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21" i="3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B1020"/>
  <c r="CB1020" s="1"/>
  <c r="CI1020" s="1"/>
  <c r="A1020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B1019"/>
  <c r="BF1019" s="1"/>
  <c r="CG1019" s="1"/>
  <c r="A1019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A1018"/>
  <c r="B1018" s="1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B1016"/>
  <c r="CB1016" s="1"/>
  <c r="CI1016" s="1"/>
  <c r="A1016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F1015"/>
  <c r="CG1015" s="1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B1015"/>
  <c r="AU1015" s="1"/>
  <c r="CF1015" s="1"/>
  <c r="A1015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A1014"/>
  <c r="B1014" s="1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B1012"/>
  <c r="CB1012" s="1"/>
  <c r="CI1012" s="1"/>
  <c r="A1012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F1011"/>
  <c r="CG1011" s="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B1011"/>
  <c r="AU1011" s="1"/>
  <c r="CF1011" s="1"/>
  <c r="A101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A1010"/>
  <c r="B1010" s="1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B1008"/>
  <c r="CB1008" s="1"/>
  <c r="CI1008" s="1"/>
  <c r="A1008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F1007"/>
  <c r="CG1007" s="1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B1007"/>
  <c r="AU1007" s="1"/>
  <c r="CF1007" s="1"/>
  <c r="A1007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A1006"/>
  <c r="B1006" s="1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B1004"/>
  <c r="CB1004" s="1"/>
  <c r="CI1004" s="1"/>
  <c r="A1004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F1003"/>
  <c r="CG1003" s="1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B1003"/>
  <c r="AU1003" s="1"/>
  <c r="CF1003" s="1"/>
  <c r="A1003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A1002"/>
  <c r="B1002" s="1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B1000"/>
  <c r="CB1000" s="1"/>
  <c r="CI1000" s="1"/>
  <c r="A1000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F999"/>
  <c r="CG999" s="1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B999"/>
  <c r="AU999" s="1"/>
  <c r="CF999" s="1"/>
  <c r="A999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A998"/>
  <c r="B998" s="1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B996"/>
  <c r="CB996" s="1"/>
  <c r="CI996" s="1"/>
  <c r="A996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F995"/>
  <c r="CG995" s="1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B995"/>
  <c r="AU995" s="1"/>
  <c r="CF995" s="1"/>
  <c r="A995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A994"/>
  <c r="B994" s="1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B992"/>
  <c r="CB992" s="1"/>
  <c r="CI992" s="1"/>
  <c r="A992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F991"/>
  <c r="CG991" s="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B991"/>
  <c r="AU991" s="1"/>
  <c r="CF991" s="1"/>
  <c r="A99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A990"/>
  <c r="B990" s="1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B988"/>
  <c r="CB988" s="1"/>
  <c r="CI988" s="1"/>
  <c r="A988"/>
  <c r="CA987"/>
  <c r="BZ987"/>
  <c r="BY987"/>
  <c r="BX987"/>
  <c r="BW987"/>
  <c r="BV987"/>
  <c r="BU987"/>
  <c r="BT987"/>
  <c r="BS987"/>
  <c r="BR987"/>
  <c r="BP987"/>
  <c r="BO987"/>
  <c r="BN987"/>
  <c r="BM987"/>
  <c r="BL987"/>
  <c r="BK987"/>
  <c r="BJ987"/>
  <c r="BI987"/>
  <c r="BH987"/>
  <c r="BG987"/>
  <c r="BF987"/>
  <c r="CG987" s="1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B987"/>
  <c r="AU987" s="1"/>
  <c r="CF987" s="1"/>
  <c r="A987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A986"/>
  <c r="B986" s="1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B984"/>
  <c r="CB984" s="1"/>
  <c r="CI984" s="1"/>
  <c r="A984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F983"/>
  <c r="CG983" s="1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B983"/>
  <c r="AU983" s="1"/>
  <c r="CF983" s="1"/>
  <c r="A983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A982"/>
  <c r="B982" s="1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B980"/>
  <c r="CB980" s="1"/>
  <c r="CI980" s="1"/>
  <c r="A980"/>
  <c r="CA979"/>
  <c r="BZ979"/>
  <c r="BY979"/>
  <c r="BX979"/>
  <c r="BW979"/>
  <c r="BV979"/>
  <c r="BU979"/>
  <c r="BT979"/>
  <c r="BS979"/>
  <c r="BR979"/>
  <c r="BP979"/>
  <c r="BO979"/>
  <c r="BN979"/>
  <c r="BM979"/>
  <c r="BL979"/>
  <c r="BK979"/>
  <c r="BJ979"/>
  <c r="BI979"/>
  <c r="BH979"/>
  <c r="BG979"/>
  <c r="BF979"/>
  <c r="CG979" s="1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B979"/>
  <c r="AU979" s="1"/>
  <c r="CF979" s="1"/>
  <c r="A979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A978"/>
  <c r="B978" s="1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B976"/>
  <c r="CB976" s="1"/>
  <c r="CI976" s="1"/>
  <c r="A976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F975"/>
  <c r="CG975" s="1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B975"/>
  <c r="AU975" s="1"/>
  <c r="CF975" s="1"/>
  <c r="A975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A974"/>
  <c r="B974" s="1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B972"/>
  <c r="CB972" s="1"/>
  <c r="CI972" s="1"/>
  <c r="A972"/>
  <c r="CA971"/>
  <c r="BZ971"/>
  <c r="BY971"/>
  <c r="BX971"/>
  <c r="BW971"/>
  <c r="BV971"/>
  <c r="BU971"/>
  <c r="BT971"/>
  <c r="BS971"/>
  <c r="BR971"/>
  <c r="BP971"/>
  <c r="BO971"/>
  <c r="BN971"/>
  <c r="BM971"/>
  <c r="BL971"/>
  <c r="BK971"/>
  <c r="BJ971"/>
  <c r="BI971"/>
  <c r="BH971"/>
  <c r="BG971"/>
  <c r="BF971"/>
  <c r="CG971" s="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B971"/>
  <c r="AU971" s="1"/>
  <c r="CF971" s="1"/>
  <c r="A97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A970"/>
  <c r="B970" s="1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B968"/>
  <c r="CB968" s="1"/>
  <c r="CI968" s="1"/>
  <c r="A968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F967"/>
  <c r="CG967" s="1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B967"/>
  <c r="AU967" s="1"/>
  <c r="CF967" s="1"/>
  <c r="A967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A966"/>
  <c r="B966" s="1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B964"/>
  <c r="CB964" s="1"/>
  <c r="CI964" s="1"/>
  <c r="A964"/>
  <c r="CA963"/>
  <c r="BZ963"/>
  <c r="BY963"/>
  <c r="BX963"/>
  <c r="BW963"/>
  <c r="BV963"/>
  <c r="BU963"/>
  <c r="BT963"/>
  <c r="BS963"/>
  <c r="BR963"/>
  <c r="BP963"/>
  <c r="BO963"/>
  <c r="BN963"/>
  <c r="BM963"/>
  <c r="BL963"/>
  <c r="BK963"/>
  <c r="BJ963"/>
  <c r="BI963"/>
  <c r="BH963"/>
  <c r="BG963"/>
  <c r="BF963"/>
  <c r="CG963" s="1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B963"/>
  <c r="AU963" s="1"/>
  <c r="CF963" s="1"/>
  <c r="A963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A962"/>
  <c r="B962" s="1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B960"/>
  <c r="CB960" s="1"/>
  <c r="CI960" s="1"/>
  <c r="A960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F959"/>
  <c r="CG959" s="1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B959"/>
  <c r="AU959" s="1"/>
  <c r="CF959" s="1"/>
  <c r="A959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A958"/>
  <c r="B958" s="1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B956"/>
  <c r="CB956" s="1"/>
  <c r="CI956" s="1"/>
  <c r="A956"/>
  <c r="CA955"/>
  <c r="BZ955"/>
  <c r="BY955"/>
  <c r="BX955"/>
  <c r="BW955"/>
  <c r="BV955"/>
  <c r="BU955"/>
  <c r="BT955"/>
  <c r="BS955"/>
  <c r="BR955"/>
  <c r="BP955"/>
  <c r="BO955"/>
  <c r="BN955"/>
  <c r="BM955"/>
  <c r="BL955"/>
  <c r="BK955"/>
  <c r="BJ955"/>
  <c r="BI955"/>
  <c r="BH955"/>
  <c r="BG955"/>
  <c r="BF955"/>
  <c r="CG955" s="1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B955"/>
  <c r="AU955" s="1"/>
  <c r="CF955" s="1"/>
  <c r="A955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A954"/>
  <c r="B954" s="1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B952"/>
  <c r="CB952" s="1"/>
  <c r="CI952" s="1"/>
  <c r="A952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F951"/>
  <c r="CG951" s="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B951"/>
  <c r="AU951" s="1"/>
  <c r="CF951" s="1"/>
  <c r="A95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A950"/>
  <c r="B950" s="1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B948"/>
  <c r="CB948" s="1"/>
  <c r="CI948" s="1"/>
  <c r="A948"/>
  <c r="CA947"/>
  <c r="BZ947"/>
  <c r="BY947"/>
  <c r="BX947"/>
  <c r="BW947"/>
  <c r="BV947"/>
  <c r="BU947"/>
  <c r="BT947"/>
  <c r="BS947"/>
  <c r="BR947"/>
  <c r="BP947"/>
  <c r="BO947"/>
  <c r="BN947"/>
  <c r="BM947"/>
  <c r="BL947"/>
  <c r="BK947"/>
  <c r="BJ947"/>
  <c r="BI947"/>
  <c r="BH947"/>
  <c r="BG947"/>
  <c r="BF947"/>
  <c r="CG947" s="1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B947"/>
  <c r="AU947" s="1"/>
  <c r="CF947" s="1"/>
  <c r="A947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A946"/>
  <c r="B946" s="1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B944"/>
  <c r="CB944" s="1"/>
  <c r="CI944" s="1"/>
  <c r="A944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F943"/>
  <c r="CG943" s="1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B943"/>
  <c r="AU943" s="1"/>
  <c r="CF943" s="1"/>
  <c r="A943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A942"/>
  <c r="B942" s="1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B940"/>
  <c r="CB940" s="1"/>
  <c r="CI940" s="1"/>
  <c r="A940"/>
  <c r="CA939"/>
  <c r="BZ939"/>
  <c r="BY939"/>
  <c r="BX939"/>
  <c r="BW939"/>
  <c r="BV939"/>
  <c r="BU939"/>
  <c r="BT939"/>
  <c r="BS939"/>
  <c r="BR939"/>
  <c r="BP939"/>
  <c r="BO939"/>
  <c r="BN939"/>
  <c r="BM939"/>
  <c r="BL939"/>
  <c r="BK939"/>
  <c r="BJ939"/>
  <c r="BI939"/>
  <c r="BH939"/>
  <c r="BG939"/>
  <c r="BF939"/>
  <c r="CG939" s="1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B939"/>
  <c r="AU939" s="1"/>
  <c r="CF939" s="1"/>
  <c r="A939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A938"/>
  <c r="B938" s="1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B936"/>
  <c r="CB936" s="1"/>
  <c r="CI936" s="1"/>
  <c r="A936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F935"/>
  <c r="CG935" s="1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B935"/>
  <c r="AU935" s="1"/>
  <c r="CF935" s="1"/>
  <c r="A935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A934"/>
  <c r="B934" s="1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B932"/>
  <c r="CB932" s="1"/>
  <c r="CI932" s="1"/>
  <c r="A932"/>
  <c r="CA931"/>
  <c r="BZ931"/>
  <c r="BY931"/>
  <c r="BX931"/>
  <c r="BW931"/>
  <c r="BV931"/>
  <c r="BU931"/>
  <c r="BT931"/>
  <c r="BS931"/>
  <c r="BR931"/>
  <c r="BP931"/>
  <c r="BO931"/>
  <c r="BN931"/>
  <c r="BM931"/>
  <c r="BL931"/>
  <c r="BK931"/>
  <c r="BJ931"/>
  <c r="BI931"/>
  <c r="BH931"/>
  <c r="BG931"/>
  <c r="BF931"/>
  <c r="CG931" s="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B931"/>
  <c r="AU931" s="1"/>
  <c r="CF931" s="1"/>
  <c r="A93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A930"/>
  <c r="B930" s="1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B928"/>
  <c r="CB928" s="1"/>
  <c r="CI928" s="1"/>
  <c r="A928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F927"/>
  <c r="CG927" s="1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B927"/>
  <c r="AU927" s="1"/>
  <c r="CF927" s="1"/>
  <c r="A927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A926"/>
  <c r="B926" s="1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B924"/>
  <c r="CB924" s="1"/>
  <c r="CI924" s="1"/>
  <c r="A924"/>
  <c r="CA923"/>
  <c r="BZ923"/>
  <c r="BY923"/>
  <c r="BX923"/>
  <c r="BW923"/>
  <c r="BV923"/>
  <c r="BU923"/>
  <c r="BT923"/>
  <c r="BS923"/>
  <c r="BR923"/>
  <c r="BP923"/>
  <c r="BO923"/>
  <c r="BN923"/>
  <c r="BM923"/>
  <c r="BL923"/>
  <c r="BK923"/>
  <c r="BJ923"/>
  <c r="BI923"/>
  <c r="BH923"/>
  <c r="BG923"/>
  <c r="BF923"/>
  <c r="CG923" s="1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B923"/>
  <c r="A923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A922"/>
  <c r="B922" s="1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B920"/>
  <c r="A920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F919"/>
  <c r="CG919" s="1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B919"/>
  <c r="A919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A918"/>
  <c r="B918" s="1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B916"/>
  <c r="CB916" s="1"/>
  <c r="CI916" s="1"/>
  <c r="A916"/>
  <c r="CA915"/>
  <c r="BZ915"/>
  <c r="BY915"/>
  <c r="BX915"/>
  <c r="BW915"/>
  <c r="BV915"/>
  <c r="BU915"/>
  <c r="BT915"/>
  <c r="BS915"/>
  <c r="BR915"/>
  <c r="BP915"/>
  <c r="BO915"/>
  <c r="BN915"/>
  <c r="BM915"/>
  <c r="BL915"/>
  <c r="BK915"/>
  <c r="BJ915"/>
  <c r="BI915"/>
  <c r="BH915"/>
  <c r="BG915"/>
  <c r="BF915"/>
  <c r="CG915" s="1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B915"/>
  <c r="A915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A914"/>
  <c r="B914" s="1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B912"/>
  <c r="A912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F911"/>
  <c r="CG911" s="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B911"/>
  <c r="A91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A910"/>
  <c r="B910" s="1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B908"/>
  <c r="CB908" s="1"/>
  <c r="CI908" s="1"/>
  <c r="A908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F907"/>
  <c r="CG907" s="1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B907"/>
  <c r="A907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A906"/>
  <c r="B906" s="1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B904"/>
  <c r="A904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F903"/>
  <c r="CG903" s="1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B903"/>
  <c r="A903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A902"/>
  <c r="B902" s="1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B900"/>
  <c r="CB900" s="1"/>
  <c r="CI900" s="1"/>
  <c r="A900"/>
  <c r="CA899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F899"/>
  <c r="CG899" s="1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B896"/>
  <c r="A896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F895"/>
  <c r="CG895" s="1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B895"/>
  <c r="A895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B892"/>
  <c r="CB892" s="1"/>
  <c r="CI892" s="1"/>
  <c r="A892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F891"/>
  <c r="CG891" s="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B891"/>
  <c r="A89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B888"/>
  <c r="A888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F887"/>
  <c r="CG887" s="1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CB884" s="1"/>
  <c r="CI884" s="1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F883"/>
  <c r="CG883" s="1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A881"/>
  <c r="B881" s="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B880"/>
  <c r="A880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F879"/>
  <c r="CG879" s="1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B876"/>
  <c r="CB876" s="1"/>
  <c r="CI876" s="1"/>
  <c r="A876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F875"/>
  <c r="CG875" s="1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A875"/>
  <c r="CA874"/>
  <c r="BZ874"/>
  <c r="BY874"/>
  <c r="BX874"/>
  <c r="BW874"/>
  <c r="BV874"/>
  <c r="BU874"/>
  <c r="BT874"/>
  <c r="BS874"/>
  <c r="BR874"/>
  <c r="BQ874"/>
  <c r="CH874" s="1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Y874"/>
  <c r="CD874" s="1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B872"/>
  <c r="A872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F871"/>
  <c r="CG871" s="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AU871" s="1"/>
  <c r="CF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Q870" s="1"/>
  <c r="CH870" s="1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A869"/>
  <c r="B869" s="1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B868"/>
  <c r="CB868" s="1"/>
  <c r="CI868" s="1"/>
  <c r="A868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F867"/>
  <c r="CG867" s="1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BQ866" s="1"/>
  <c r="CH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AU865"/>
  <c r="CF865" s="1"/>
  <c r="AT865"/>
  <c r="AS865"/>
  <c r="AR865"/>
  <c r="AQ865"/>
  <c r="AP865"/>
  <c r="AO865"/>
  <c r="AN865"/>
  <c r="AM865"/>
  <c r="AL865"/>
  <c r="AK865"/>
  <c r="AI865"/>
  <c r="AH865"/>
  <c r="AG865"/>
  <c r="AF865"/>
  <c r="AJ865" s="1"/>
  <c r="CE865" s="1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A865"/>
  <c r="B865" s="1"/>
  <c r="CB865" s="1"/>
  <c r="CI865" s="1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B864"/>
  <c r="A864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BF863" s="1"/>
  <c r="CG863" s="1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A863"/>
  <c r="CA862"/>
  <c r="BZ862"/>
  <c r="BY862"/>
  <c r="BX862"/>
  <c r="BW862"/>
  <c r="BV862"/>
  <c r="BU862"/>
  <c r="BT862"/>
  <c r="BS862"/>
  <c r="BR862"/>
  <c r="BQ862"/>
  <c r="CH862" s="1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Y862" s="1"/>
  <c r="CD862" s="1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CB861" s="1"/>
  <c r="CI861" s="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J861"/>
  <c r="CE861" s="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A861"/>
  <c r="B861" s="1"/>
  <c r="CA860"/>
  <c r="BZ860"/>
  <c r="BY860"/>
  <c r="BX860"/>
  <c r="BW860"/>
  <c r="BV860"/>
  <c r="BU860"/>
  <c r="BT860"/>
  <c r="BS860"/>
  <c r="BR860"/>
  <c r="BQ860"/>
  <c r="CH860" s="1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B860"/>
  <c r="A860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F859"/>
  <c r="CG859" s="1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AJ859" s="1"/>
  <c r="CE859" s="1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A859"/>
  <c r="CA858"/>
  <c r="BZ858"/>
  <c r="BY858"/>
  <c r="BX858"/>
  <c r="BW858"/>
  <c r="BV858"/>
  <c r="BU858"/>
  <c r="CB858" s="1"/>
  <c r="CI858" s="1"/>
  <c r="BT858"/>
  <c r="BS858"/>
  <c r="BR858"/>
  <c r="BP858"/>
  <c r="BO858"/>
  <c r="BN858"/>
  <c r="BM858"/>
  <c r="BL858"/>
  <c r="BK858"/>
  <c r="BJ858"/>
  <c r="BI858"/>
  <c r="BQ858" s="1"/>
  <c r="CH858" s="1"/>
  <c r="BH858"/>
  <c r="BG858"/>
  <c r="BE858"/>
  <c r="BD858"/>
  <c r="BC858"/>
  <c r="BB858"/>
  <c r="BA858"/>
  <c r="AZ858"/>
  <c r="AY858"/>
  <c r="AX858"/>
  <c r="AW858"/>
  <c r="BF858" s="1"/>
  <c r="CG858" s="1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Y858"/>
  <c r="CD858" s="1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B857"/>
  <c r="CI857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U857" s="1"/>
  <c r="CF857" s="1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Y857" s="1"/>
  <c r="CD857" s="1"/>
  <c r="Q857"/>
  <c r="P857"/>
  <c r="O857"/>
  <c r="M857"/>
  <c r="L857"/>
  <c r="K857"/>
  <c r="J857"/>
  <c r="I857"/>
  <c r="H857"/>
  <c r="G857"/>
  <c r="F857"/>
  <c r="E857"/>
  <c r="D857"/>
  <c r="C857"/>
  <c r="A857"/>
  <c r="B857" s="1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B856"/>
  <c r="BQ856" s="1"/>
  <c r="CH856" s="1"/>
  <c r="A856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Q854" s="1"/>
  <c r="CH854" s="1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B854" s="1"/>
  <c r="CI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U853" s="1"/>
  <c r="CF853" s="1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Y853" s="1"/>
  <c r="CD853" s="1"/>
  <c r="Q853"/>
  <c r="P853"/>
  <c r="O853"/>
  <c r="M853"/>
  <c r="L853"/>
  <c r="K853"/>
  <c r="J853"/>
  <c r="I853"/>
  <c r="H853"/>
  <c r="G853"/>
  <c r="F853"/>
  <c r="E853"/>
  <c r="D853"/>
  <c r="C853"/>
  <c r="A853"/>
  <c r="B853" s="1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BF852" s="1"/>
  <c r="CG852" s="1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B852"/>
  <c r="BQ852" s="1"/>
  <c r="CH852" s="1"/>
  <c r="A852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F851" s="1"/>
  <c r="CG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A849"/>
  <c r="B849" s="1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AJ847" s="1"/>
  <c r="CE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A845"/>
  <c r="B845" s="1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AJ843" s="1"/>
  <c r="CE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A841"/>
  <c r="B841" s="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AJ839" s="1"/>
  <c r="CE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A837"/>
  <c r="B837" s="1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AJ835" s="1"/>
  <c r="CE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A833"/>
  <c r="B833" s="1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AJ831" s="1"/>
  <c r="CE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A829"/>
  <c r="B829" s="1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AJ827" s="1"/>
  <c r="CE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A825"/>
  <c r="B825" s="1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J823" s="1"/>
  <c r="CE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A821"/>
  <c r="B821" s="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AJ819" s="1"/>
  <c r="CE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A817"/>
  <c r="B817" s="1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J815" s="1"/>
  <c r="CE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A813"/>
  <c r="B813" s="1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AJ811" s="1"/>
  <c r="CE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A809"/>
  <c r="B809" s="1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J807" s="1"/>
  <c r="CE807" s="1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A805"/>
  <c r="B805" s="1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AJ803" s="1"/>
  <c r="CE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A801"/>
  <c r="B801" s="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J799" s="1"/>
  <c r="CE799" s="1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A797"/>
  <c r="B797" s="1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J795" s="1"/>
  <c r="CE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A793"/>
  <c r="B793" s="1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J791" s="1"/>
  <c r="CE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A789"/>
  <c r="B789" s="1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J787" s="1"/>
  <c r="CE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A785"/>
  <c r="B785" s="1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J783" s="1"/>
  <c r="CE783" s="1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A781"/>
  <c r="B781" s="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J779" s="1"/>
  <c r="CE779" s="1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A777"/>
  <c r="B777" s="1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J775" s="1"/>
  <c r="CE775" s="1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A773"/>
  <c r="B773" s="1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J771" s="1"/>
  <c r="CE771" s="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A769"/>
  <c r="B769" s="1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J767" s="1"/>
  <c r="CE767" s="1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A765"/>
  <c r="B765" s="1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J763" s="1"/>
  <c r="CE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A761"/>
  <c r="B761" s="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J759" s="1"/>
  <c r="CE759" s="1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A757"/>
  <c r="B757" s="1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J755" s="1"/>
  <c r="CE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A753"/>
  <c r="B753" s="1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J751" s="1"/>
  <c r="CE751" s="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A749"/>
  <c r="B749" s="1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J747" s="1"/>
  <c r="CE747" s="1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A745"/>
  <c r="B745" s="1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J743" s="1"/>
  <c r="CE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A741"/>
  <c r="B741" s="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U740"/>
  <c r="CF740" s="1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Q735" s="1"/>
  <c r="CH735" s="1"/>
  <c r="BI735"/>
  <c r="BH735"/>
  <c r="BG735"/>
  <c r="BE735"/>
  <c r="BD735"/>
  <c r="BC735"/>
  <c r="BB735"/>
  <c r="BA735"/>
  <c r="AZ735"/>
  <c r="AY735"/>
  <c r="AX735"/>
  <c r="BF735" s="1"/>
  <c r="CG735" s="1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J734" s="1"/>
  <c r="CE734" s="1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Y734" s="1"/>
  <c r="CD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A733"/>
  <c r="B733" s="1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BQ731" s="1"/>
  <c r="CH731" s="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A729"/>
  <c r="B729" s="1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AU728" s="1"/>
  <c r="CF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F727"/>
  <c r="CG727" s="1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Y726"/>
  <c r="CD726" s="1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AU724" s="1"/>
  <c r="CF724" s="1"/>
  <c r="CA723"/>
  <c r="BZ723"/>
  <c r="BY723"/>
  <c r="BX723"/>
  <c r="BW723"/>
  <c r="BV723"/>
  <c r="BU723"/>
  <c r="BT723"/>
  <c r="BS723"/>
  <c r="BR723"/>
  <c r="BQ723"/>
  <c r="CH723" s="1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BF723" s="1"/>
  <c r="CG723" s="1"/>
  <c r="AW723"/>
  <c r="AV723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J722"/>
  <c r="CE722" s="1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Y722" s="1"/>
  <c r="CD722" s="1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Q719" s="1"/>
  <c r="CH719" s="1"/>
  <c r="BI719"/>
  <c r="BH719"/>
  <c r="BG719"/>
  <c r="BE719"/>
  <c r="BD719"/>
  <c r="BC719"/>
  <c r="BB719"/>
  <c r="BA719"/>
  <c r="AZ719"/>
  <c r="AY719"/>
  <c r="AX719"/>
  <c r="BF719" s="1"/>
  <c r="CG719" s="1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J718" s="1"/>
  <c r="CE718" s="1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Y718" s="1"/>
  <c r="CD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U716"/>
  <c r="CF716" s="1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BQ715" s="1"/>
  <c r="CH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CB713" s="1"/>
  <c r="CI713" s="1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Y713"/>
  <c r="CD713" s="1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AU712" s="1"/>
  <c r="CF712" s="1"/>
  <c r="CA711"/>
  <c r="BZ711"/>
  <c r="BY711"/>
  <c r="BX711"/>
  <c r="BW711"/>
  <c r="BV711"/>
  <c r="BU711"/>
  <c r="BT711"/>
  <c r="BS711"/>
  <c r="BR711"/>
  <c r="BQ711"/>
  <c r="CH711" s="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BF711" s="1"/>
  <c r="CG711" s="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BF710" s="1"/>
  <c r="CG710" s="1"/>
  <c r="AT710"/>
  <c r="AS710"/>
  <c r="AR710"/>
  <c r="AQ710"/>
  <c r="AP710"/>
  <c r="AO710"/>
  <c r="AN710"/>
  <c r="AM710"/>
  <c r="AL710"/>
  <c r="AK710"/>
  <c r="AJ710"/>
  <c r="CE710" s="1"/>
  <c r="AI710"/>
  <c r="AH710"/>
  <c r="AG710"/>
  <c r="AF710"/>
  <c r="AE710"/>
  <c r="AD710"/>
  <c r="AC710"/>
  <c r="AB710"/>
  <c r="AA710"/>
  <c r="Z710"/>
  <c r="X710"/>
  <c r="Y710" s="1"/>
  <c r="CD710" s="1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CB709" s="1"/>
  <c r="CI709" s="1"/>
  <c r="BT709"/>
  <c r="BS709"/>
  <c r="BR709"/>
  <c r="BP709"/>
  <c r="BO709"/>
  <c r="BN709"/>
  <c r="BM709"/>
  <c r="BL709"/>
  <c r="BK709"/>
  <c r="BJ709"/>
  <c r="BI709"/>
  <c r="BH709"/>
  <c r="BG709"/>
  <c r="BF709"/>
  <c r="CG709" s="1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U708" s="1"/>
  <c r="CF708" s="1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Y708" s="1"/>
  <c r="CD708" s="1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F707"/>
  <c r="CG707" s="1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BF706" s="1"/>
  <c r="CG706" s="1"/>
  <c r="CA705"/>
  <c r="BZ705"/>
  <c r="BY705"/>
  <c r="BX705"/>
  <c r="BW705"/>
  <c r="BV705"/>
  <c r="BU705"/>
  <c r="BT705"/>
  <c r="BS705"/>
  <c r="BR705"/>
  <c r="CB705" s="1"/>
  <c r="CI705" s="1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BF705" s="1"/>
  <c r="CG705" s="1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Y705" s="1"/>
  <c r="CD705" s="1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Y704"/>
  <c r="CD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AU704" s="1"/>
  <c r="CF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Q703" s="1"/>
  <c r="CH703" s="1"/>
  <c r="BG703"/>
  <c r="BF703"/>
  <c r="CG703" s="1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AJ703" s="1"/>
  <c r="CE703" s="1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BF702" s="1"/>
  <c r="CG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BF701" s="1"/>
  <c r="CG701" s="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Y701" s="1"/>
  <c r="CD701" s="1"/>
  <c r="Q701"/>
  <c r="P701"/>
  <c r="O701"/>
  <c r="M701"/>
  <c r="L701"/>
  <c r="K701"/>
  <c r="J701"/>
  <c r="I701"/>
  <c r="H701"/>
  <c r="G701"/>
  <c r="F701"/>
  <c r="E701"/>
  <c r="D701"/>
  <c r="C701"/>
  <c r="A701"/>
  <c r="B701" s="1"/>
  <c r="CB701" s="1"/>
  <c r="CI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BQ700" s="1"/>
  <c r="CH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BQ699" s="1"/>
  <c r="CH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F698"/>
  <c r="CG698" s="1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J698" s="1"/>
  <c r="CE698" s="1"/>
  <c r="AB698"/>
  <c r="AA698"/>
  <c r="Z698"/>
  <c r="X698"/>
  <c r="W698"/>
  <c r="V698"/>
  <c r="U698"/>
  <c r="T698"/>
  <c r="S698"/>
  <c r="R698"/>
  <c r="Q698"/>
  <c r="Y698" s="1"/>
  <c r="CD698" s="1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B697" s="1"/>
  <c r="CI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Q696" s="1"/>
  <c r="CH696" s="1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Y696" s="1"/>
  <c r="CD696" s="1"/>
  <c r="O696"/>
  <c r="M696"/>
  <c r="L696"/>
  <c r="K696"/>
  <c r="J696"/>
  <c r="I696"/>
  <c r="H696"/>
  <c r="G696"/>
  <c r="F696"/>
  <c r="E696"/>
  <c r="D696"/>
  <c r="C696"/>
  <c r="A696"/>
  <c r="B696" s="1"/>
  <c r="CB695"/>
  <c r="CI695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CB693" s="1"/>
  <c r="CI693" s="1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Y692"/>
  <c r="CD692" s="1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CB692" s="1"/>
  <c r="CI692" s="1"/>
  <c r="A692"/>
  <c r="CA691"/>
  <c r="BZ691"/>
  <c r="BY691"/>
  <c r="BX691"/>
  <c r="BW691"/>
  <c r="BV691"/>
  <c r="BU691"/>
  <c r="BT691"/>
  <c r="BS691"/>
  <c r="BR691"/>
  <c r="CB691" s="1"/>
  <c r="CI691" s="1"/>
  <c r="BP691"/>
  <c r="BO691"/>
  <c r="BN691"/>
  <c r="BM691"/>
  <c r="BL691"/>
  <c r="BK691"/>
  <c r="BJ691"/>
  <c r="BQ691" s="1"/>
  <c r="CH691" s="1"/>
  <c r="BI691"/>
  <c r="BH691"/>
  <c r="BG691"/>
  <c r="BE691"/>
  <c r="BD691"/>
  <c r="BC691"/>
  <c r="BB691"/>
  <c r="BA691"/>
  <c r="AZ691"/>
  <c r="AY691"/>
  <c r="AX691"/>
  <c r="AW691"/>
  <c r="AV691"/>
  <c r="BF691" s="1"/>
  <c r="CG691" s="1"/>
  <c r="AT691"/>
  <c r="AS691"/>
  <c r="AR691"/>
  <c r="AQ691"/>
  <c r="AP691"/>
  <c r="AO691"/>
  <c r="AN691"/>
  <c r="AM691"/>
  <c r="AL691"/>
  <c r="AU691" s="1"/>
  <c r="CF691" s="1"/>
  <c r="AK691"/>
  <c r="AI691"/>
  <c r="AH691"/>
  <c r="AG691"/>
  <c r="AF691"/>
  <c r="AE691"/>
  <c r="AD691"/>
  <c r="AC691"/>
  <c r="AB691"/>
  <c r="AA691"/>
  <c r="Z691"/>
  <c r="AJ691" s="1"/>
  <c r="CE691" s="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BQ690" s="1"/>
  <c r="CH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J687" s="1"/>
  <c r="CE687" s="1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J683" s="1"/>
  <c r="CE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J679" s="1"/>
  <c r="CE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J675" s="1"/>
  <c r="CE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J671" s="1"/>
  <c r="CE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J667" s="1"/>
  <c r="CE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J663" s="1"/>
  <c r="CE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J659" s="1"/>
  <c r="CE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J655"/>
  <c r="CE655" s="1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Y655" s="1"/>
  <c r="CD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J651"/>
  <c r="CE651" s="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Y651" s="1"/>
  <c r="CD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J647"/>
  <c r="CE647" s="1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Y647" s="1"/>
  <c r="CD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J643"/>
  <c r="CE643" s="1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Y643" s="1"/>
  <c r="CD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J639"/>
  <c r="CE639" s="1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Y639" s="1"/>
  <c r="CD639" s="1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J635"/>
  <c r="CE635" s="1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Y635" s="1"/>
  <c r="CD635" s="1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J631"/>
  <c r="CE631" s="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Y631" s="1"/>
  <c r="CD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J627"/>
  <c r="CE627" s="1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Y627" s="1"/>
  <c r="CD627" s="1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J623"/>
  <c r="CE623" s="1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Y623" s="1"/>
  <c r="CD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J619"/>
  <c r="CE619" s="1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Y619" s="1"/>
  <c r="CD619" s="1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J615"/>
  <c r="CE615" s="1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Y615" s="1"/>
  <c r="CD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J611"/>
  <c r="CE611" s="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Y611" s="1"/>
  <c r="CD611" s="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J607"/>
  <c r="CE607" s="1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Y607" s="1"/>
  <c r="CD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J603"/>
  <c r="CE603" s="1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Y603" s="1"/>
  <c r="CD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Q600"/>
  <c r="CH600" s="1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J599"/>
  <c r="CE599" s="1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Y599" s="1"/>
  <c r="CD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Q596"/>
  <c r="CH596" s="1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J595"/>
  <c r="CE595" s="1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Y595" s="1"/>
  <c r="CD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Q592"/>
  <c r="CH592" s="1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J591"/>
  <c r="CE591" s="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Y591" s="1"/>
  <c r="CD591" s="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Q588"/>
  <c r="CH588" s="1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J587"/>
  <c r="CE587" s="1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Y587" s="1"/>
  <c r="CD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Q584"/>
  <c r="CH584" s="1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J583"/>
  <c r="CE583" s="1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Y583" s="1"/>
  <c r="CD583" s="1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Q580"/>
  <c r="CH580" s="1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J579"/>
  <c r="CE579" s="1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Y579" s="1"/>
  <c r="CD579" s="1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Q576"/>
  <c r="CH576" s="1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J575"/>
  <c r="CE575" s="1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Y575" s="1"/>
  <c r="CD575" s="1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Q572"/>
  <c r="CH572" s="1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J571"/>
  <c r="CE571" s="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Y571" s="1"/>
  <c r="CD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U568"/>
  <c r="CF568" s="1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BQ568" s="1"/>
  <c r="CH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J567" s="1"/>
  <c r="CE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Q564" s="1"/>
  <c r="CH564" s="1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F563"/>
  <c r="CG563" s="1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AJ563" s="1"/>
  <c r="CE563" s="1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Y562"/>
  <c r="CD562" s="1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U560"/>
  <c r="CF560" s="1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BQ560" s="1"/>
  <c r="CH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Y558" s="1"/>
  <c r="CD558" s="1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Q556"/>
  <c r="CH556" s="1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U556"/>
  <c r="CF556" s="1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H555"/>
  <c r="CA555"/>
  <c r="BZ555"/>
  <c r="BY555"/>
  <c r="BX555"/>
  <c r="BW555"/>
  <c r="BV555"/>
  <c r="BU555"/>
  <c r="BT555"/>
  <c r="BS555"/>
  <c r="BR555"/>
  <c r="BQ555"/>
  <c r="BP555"/>
  <c r="BO555"/>
  <c r="BN555"/>
  <c r="BM555"/>
  <c r="BL555"/>
  <c r="BK555"/>
  <c r="BJ555"/>
  <c r="BI555"/>
  <c r="BH555"/>
  <c r="BG555"/>
  <c r="BE555"/>
  <c r="BF555" s="1"/>
  <c r="CG555" s="1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AJ555" s="1"/>
  <c r="CE555" s="1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J554"/>
  <c r="CE554" s="1"/>
  <c r="AI554"/>
  <c r="AH554"/>
  <c r="AG554"/>
  <c r="AF554"/>
  <c r="AE554"/>
  <c r="AD554"/>
  <c r="AC554"/>
  <c r="AB554"/>
  <c r="AA554"/>
  <c r="Z554"/>
  <c r="X554"/>
  <c r="Y554" s="1"/>
  <c r="CD554" s="1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Q552" s="1"/>
  <c r="CH552" s="1"/>
  <c r="BE552"/>
  <c r="BD552"/>
  <c r="BC552"/>
  <c r="BB552"/>
  <c r="BA552"/>
  <c r="AZ552"/>
  <c r="AY552"/>
  <c r="AX552"/>
  <c r="AW552"/>
  <c r="AV552"/>
  <c r="AT552"/>
  <c r="AS552"/>
  <c r="AR552"/>
  <c r="AQ552"/>
  <c r="AP552"/>
  <c r="AU552" s="1"/>
  <c r="CF552" s="1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Q551" s="1"/>
  <c r="CH551" s="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J550"/>
  <c r="CE550" s="1"/>
  <c r="AI550"/>
  <c r="AH550"/>
  <c r="AG550"/>
  <c r="AF550"/>
  <c r="AE550"/>
  <c r="AD550"/>
  <c r="AC550"/>
  <c r="AB550"/>
  <c r="AA550"/>
  <c r="Z550"/>
  <c r="X550"/>
  <c r="Y550" s="1"/>
  <c r="CD550" s="1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CA548"/>
  <c r="BZ548"/>
  <c r="BY548"/>
  <c r="BX548"/>
  <c r="BW548"/>
  <c r="BV548"/>
  <c r="BU548"/>
  <c r="BT548"/>
  <c r="BS548"/>
  <c r="BR548"/>
  <c r="BQ548"/>
  <c r="CH548" s="1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Q547" s="1"/>
  <c r="CH547" s="1"/>
  <c r="BG547"/>
  <c r="BF547"/>
  <c r="CG547" s="1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AJ547" s="1"/>
  <c r="CE547" s="1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J546"/>
  <c r="CE546" s="1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B545" s="1"/>
  <c r="CI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U544" s="1"/>
  <c r="CF544" s="1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Y544" s="1"/>
  <c r="CD544" s="1"/>
  <c r="O544"/>
  <c r="M544"/>
  <c r="L544"/>
  <c r="K544"/>
  <c r="J544"/>
  <c r="I544"/>
  <c r="H544"/>
  <c r="G544"/>
  <c r="F544"/>
  <c r="E544"/>
  <c r="D544"/>
  <c r="C544"/>
  <c r="A544"/>
  <c r="B544" s="1"/>
  <c r="CH543"/>
  <c r="CA543"/>
  <c r="BZ543"/>
  <c r="BY543"/>
  <c r="BX543"/>
  <c r="BW543"/>
  <c r="BV543"/>
  <c r="BU543"/>
  <c r="BT543"/>
  <c r="BS543"/>
  <c r="BR543"/>
  <c r="BQ543"/>
  <c r="BP543"/>
  <c r="BO543"/>
  <c r="BN543"/>
  <c r="BM543"/>
  <c r="BL543"/>
  <c r="BK543"/>
  <c r="BJ543"/>
  <c r="BI543"/>
  <c r="BH543"/>
  <c r="BG543"/>
  <c r="BE543"/>
  <c r="BF543" s="1"/>
  <c r="CG543" s="1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J543"/>
  <c r="CE543" s="1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J542"/>
  <c r="CE542" s="1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BF541" s="1"/>
  <c r="CG541" s="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Y541" s="1"/>
  <c r="CD541" s="1"/>
  <c r="O541"/>
  <c r="M541"/>
  <c r="L541"/>
  <c r="K541"/>
  <c r="J541"/>
  <c r="I541"/>
  <c r="H541"/>
  <c r="G541"/>
  <c r="F541"/>
  <c r="E541"/>
  <c r="D541"/>
  <c r="C541"/>
  <c r="A541"/>
  <c r="B541" s="1"/>
  <c r="CB541" s="1"/>
  <c r="CI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BQ540" s="1"/>
  <c r="CH540" s="1"/>
  <c r="CA539"/>
  <c r="BZ539"/>
  <c r="BY539"/>
  <c r="BX539"/>
  <c r="BW539"/>
  <c r="BV539"/>
  <c r="BU539"/>
  <c r="BT539"/>
  <c r="BS539"/>
  <c r="BR539"/>
  <c r="BQ539"/>
  <c r="CH539" s="1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AJ539" s="1"/>
  <c r="CE539" s="1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J538"/>
  <c r="CE538" s="1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BF538" s="1"/>
  <c r="CG538" s="1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F537"/>
  <c r="CG537" s="1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B537" s="1"/>
  <c r="CI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B536" s="1"/>
  <c r="CI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Q535" s="1"/>
  <c r="CH535" s="1"/>
  <c r="BE535"/>
  <c r="BD535"/>
  <c r="BC535"/>
  <c r="BB535"/>
  <c r="BA535"/>
  <c r="AZ535"/>
  <c r="AY535"/>
  <c r="AX535"/>
  <c r="AW535"/>
  <c r="AV535"/>
  <c r="AU535"/>
  <c r="CF535" s="1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BF535" s="1"/>
  <c r="CG535" s="1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Q534" s="1"/>
  <c r="CH534" s="1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J534"/>
  <c r="CE534" s="1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BF534" s="1"/>
  <c r="CG534" s="1"/>
  <c r="A534"/>
  <c r="CA533"/>
  <c r="BZ533"/>
  <c r="BY533"/>
  <c r="BX533"/>
  <c r="BW533"/>
  <c r="BV533"/>
  <c r="BU533"/>
  <c r="BT533"/>
  <c r="BS533"/>
  <c r="BR533"/>
  <c r="CB533" s="1"/>
  <c r="CI533" s="1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BF533" s="1"/>
  <c r="CG533" s="1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J533" s="1"/>
  <c r="CE533" s="1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CB532" s="1"/>
  <c r="CI532" s="1"/>
  <c r="BP532"/>
  <c r="BO532"/>
  <c r="BN532"/>
  <c r="BM532"/>
  <c r="BL532"/>
  <c r="BK532"/>
  <c r="BJ532"/>
  <c r="BI532"/>
  <c r="BH532"/>
  <c r="BG532"/>
  <c r="BF532"/>
  <c r="CG532" s="1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U532" s="1"/>
  <c r="CF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U529" s="1"/>
  <c r="CF529" s="1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CB529" s="1"/>
  <c r="CI529" s="1"/>
  <c r="A529"/>
  <c r="CA528"/>
  <c r="BZ528"/>
  <c r="BY528"/>
  <c r="BX528"/>
  <c r="BW528"/>
  <c r="BV528"/>
  <c r="BU528"/>
  <c r="BT528"/>
  <c r="BS528"/>
  <c r="BR528"/>
  <c r="CB528" s="1"/>
  <c r="CI528" s="1"/>
  <c r="BP528"/>
  <c r="BO528"/>
  <c r="BN528"/>
  <c r="BM528"/>
  <c r="BL528"/>
  <c r="BK528"/>
  <c r="BJ528"/>
  <c r="BI528"/>
  <c r="BH528"/>
  <c r="BG528"/>
  <c r="BF528"/>
  <c r="CG528" s="1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U528" s="1"/>
  <c r="CF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U525" s="1"/>
  <c r="CF525" s="1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CB525" s="1"/>
  <c r="CI525" s="1"/>
  <c r="A525"/>
  <c r="CA524"/>
  <c r="BZ524"/>
  <c r="BY524"/>
  <c r="BX524"/>
  <c r="BW524"/>
  <c r="BV524"/>
  <c r="BU524"/>
  <c r="BT524"/>
  <c r="BS524"/>
  <c r="BR524"/>
  <c r="CB524" s="1"/>
  <c r="CI524" s="1"/>
  <c r="BP524"/>
  <c r="BO524"/>
  <c r="BN524"/>
  <c r="BM524"/>
  <c r="BL524"/>
  <c r="BK524"/>
  <c r="BJ524"/>
  <c r="BI524"/>
  <c r="BH524"/>
  <c r="BG524"/>
  <c r="BF524"/>
  <c r="CG524" s="1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U524" s="1"/>
  <c r="CF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U521" s="1"/>
  <c r="CF521" s="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CB521" s="1"/>
  <c r="CI521" s="1"/>
  <c r="A521"/>
  <c r="CA520"/>
  <c r="BZ520"/>
  <c r="BY520"/>
  <c r="BX520"/>
  <c r="BW520"/>
  <c r="BV520"/>
  <c r="BU520"/>
  <c r="BT520"/>
  <c r="BS520"/>
  <c r="BR520"/>
  <c r="CB520" s="1"/>
  <c r="CI520" s="1"/>
  <c r="BP520"/>
  <c r="BO520"/>
  <c r="BN520"/>
  <c r="BM520"/>
  <c r="BL520"/>
  <c r="BK520"/>
  <c r="BJ520"/>
  <c r="BI520"/>
  <c r="BH520"/>
  <c r="BG520"/>
  <c r="BF520"/>
  <c r="CG520" s="1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U520" s="1"/>
  <c r="CF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U517" s="1"/>
  <c r="CF517" s="1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CB517" s="1"/>
  <c r="CI517" s="1"/>
  <c r="A517"/>
  <c r="CA516"/>
  <c r="BZ516"/>
  <c r="BY516"/>
  <c r="BX516"/>
  <c r="BW516"/>
  <c r="BV516"/>
  <c r="BU516"/>
  <c r="BT516"/>
  <c r="BS516"/>
  <c r="BR516"/>
  <c r="CB516" s="1"/>
  <c r="CI516" s="1"/>
  <c r="BP516"/>
  <c r="BO516"/>
  <c r="BN516"/>
  <c r="BM516"/>
  <c r="BL516"/>
  <c r="BK516"/>
  <c r="BJ516"/>
  <c r="BI516"/>
  <c r="BH516"/>
  <c r="BG516"/>
  <c r="BF516"/>
  <c r="CG516" s="1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U516" s="1"/>
  <c r="CF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U513" s="1"/>
  <c r="CF513" s="1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CB513" s="1"/>
  <c r="CI513" s="1"/>
  <c r="A513"/>
  <c r="CA512"/>
  <c r="BZ512"/>
  <c r="BY512"/>
  <c r="BX512"/>
  <c r="BW512"/>
  <c r="BV512"/>
  <c r="BU512"/>
  <c r="BT512"/>
  <c r="BS512"/>
  <c r="BR512"/>
  <c r="CB512" s="1"/>
  <c r="CI512" s="1"/>
  <c r="BP512"/>
  <c r="BO512"/>
  <c r="BN512"/>
  <c r="BM512"/>
  <c r="BL512"/>
  <c r="BK512"/>
  <c r="BJ512"/>
  <c r="BI512"/>
  <c r="BH512"/>
  <c r="BG512"/>
  <c r="BF512"/>
  <c r="CG512" s="1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U512" s="1"/>
  <c r="CF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U509" s="1"/>
  <c r="CF509" s="1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CB509" s="1"/>
  <c r="CI509" s="1"/>
  <c r="A509"/>
  <c r="CA508"/>
  <c r="BZ508"/>
  <c r="BY508"/>
  <c r="BX508"/>
  <c r="BW508"/>
  <c r="BV508"/>
  <c r="BU508"/>
  <c r="BT508"/>
  <c r="BS508"/>
  <c r="BR508"/>
  <c r="CB508" s="1"/>
  <c r="CI508" s="1"/>
  <c r="BP508"/>
  <c r="BO508"/>
  <c r="BN508"/>
  <c r="BM508"/>
  <c r="BL508"/>
  <c r="BK508"/>
  <c r="BJ508"/>
  <c r="BI508"/>
  <c r="BH508"/>
  <c r="BG508"/>
  <c r="BF508"/>
  <c r="CG508" s="1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U508" s="1"/>
  <c r="CF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U505" s="1"/>
  <c r="CF505" s="1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CB505" s="1"/>
  <c r="CI505" s="1"/>
  <c r="A505"/>
  <c r="CA504"/>
  <c r="BZ504"/>
  <c r="BY504"/>
  <c r="BX504"/>
  <c r="BW504"/>
  <c r="BV504"/>
  <c r="BU504"/>
  <c r="BT504"/>
  <c r="BS504"/>
  <c r="BR504"/>
  <c r="CB504" s="1"/>
  <c r="CI504" s="1"/>
  <c r="BP504"/>
  <c r="BO504"/>
  <c r="BN504"/>
  <c r="BM504"/>
  <c r="BL504"/>
  <c r="BK504"/>
  <c r="BJ504"/>
  <c r="BI504"/>
  <c r="BH504"/>
  <c r="BG504"/>
  <c r="BF504"/>
  <c r="CG504" s="1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U504" s="1"/>
  <c r="CF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U501" s="1"/>
  <c r="CF501" s="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CB501" s="1"/>
  <c r="CI501" s="1"/>
  <c r="A501"/>
  <c r="CA500"/>
  <c r="BZ500"/>
  <c r="BY500"/>
  <c r="BX500"/>
  <c r="BW500"/>
  <c r="BV500"/>
  <c r="BU500"/>
  <c r="BT500"/>
  <c r="BS500"/>
  <c r="BR500"/>
  <c r="CB500" s="1"/>
  <c r="CI500" s="1"/>
  <c r="BP500"/>
  <c r="BO500"/>
  <c r="BN500"/>
  <c r="BM500"/>
  <c r="BL500"/>
  <c r="BK500"/>
  <c r="BJ500"/>
  <c r="BI500"/>
  <c r="BH500"/>
  <c r="BG500"/>
  <c r="BF500"/>
  <c r="CG500" s="1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U500" s="1"/>
  <c r="CF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U497" s="1"/>
  <c r="CF497" s="1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CB497" s="1"/>
  <c r="CI497" s="1"/>
  <c r="A497"/>
  <c r="CA496"/>
  <c r="BZ496"/>
  <c r="BY496"/>
  <c r="BX496"/>
  <c r="BW496"/>
  <c r="BV496"/>
  <c r="BU496"/>
  <c r="BT496"/>
  <c r="BS496"/>
  <c r="BR496"/>
  <c r="CB496" s="1"/>
  <c r="CI496" s="1"/>
  <c r="BP496"/>
  <c r="BO496"/>
  <c r="BN496"/>
  <c r="BM496"/>
  <c r="BL496"/>
  <c r="BK496"/>
  <c r="BJ496"/>
  <c r="BI496"/>
  <c r="BH496"/>
  <c r="BG496"/>
  <c r="BF496"/>
  <c r="CG496" s="1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U496" s="1"/>
  <c r="CF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CB494" s="1"/>
  <c r="CI494" s="1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U493" s="1"/>
  <c r="CF493" s="1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CB493" s="1"/>
  <c r="CI493" s="1"/>
  <c r="A493"/>
  <c r="CA492"/>
  <c r="BZ492"/>
  <c r="BY492"/>
  <c r="BX492"/>
  <c r="BW492"/>
  <c r="BV492"/>
  <c r="BU492"/>
  <c r="BT492"/>
  <c r="BS492"/>
  <c r="BR492"/>
  <c r="CB492" s="1"/>
  <c r="CI492" s="1"/>
  <c r="BP492"/>
  <c r="BO492"/>
  <c r="BN492"/>
  <c r="BM492"/>
  <c r="BL492"/>
  <c r="BK492"/>
  <c r="BJ492"/>
  <c r="BI492"/>
  <c r="BH492"/>
  <c r="BG492"/>
  <c r="BF492"/>
  <c r="CG492" s="1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AU492" s="1"/>
  <c r="CF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U489" s="1"/>
  <c r="CF489" s="1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CB489" s="1"/>
  <c r="CI489" s="1"/>
  <c r="A489"/>
  <c r="CA488"/>
  <c r="BZ488"/>
  <c r="BY488"/>
  <c r="BX488"/>
  <c r="BW488"/>
  <c r="BV488"/>
  <c r="BU488"/>
  <c r="BT488"/>
  <c r="BS488"/>
  <c r="BR488"/>
  <c r="CB488" s="1"/>
  <c r="CI488" s="1"/>
  <c r="BP488"/>
  <c r="BO488"/>
  <c r="BN488"/>
  <c r="BM488"/>
  <c r="BL488"/>
  <c r="BK488"/>
  <c r="BJ488"/>
  <c r="BI488"/>
  <c r="BH488"/>
  <c r="BG488"/>
  <c r="BF488"/>
  <c r="CG488" s="1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U488" s="1"/>
  <c r="CF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U485" s="1"/>
  <c r="CF485" s="1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CB485" s="1"/>
  <c r="CI485" s="1"/>
  <c r="A485"/>
  <c r="CA484"/>
  <c r="BZ484"/>
  <c r="BY484"/>
  <c r="BX484"/>
  <c r="BW484"/>
  <c r="BV484"/>
  <c r="BU484"/>
  <c r="BT484"/>
  <c r="BS484"/>
  <c r="BR484"/>
  <c r="CB484" s="1"/>
  <c r="CI484" s="1"/>
  <c r="BP484"/>
  <c r="BO484"/>
  <c r="BN484"/>
  <c r="BM484"/>
  <c r="BL484"/>
  <c r="BK484"/>
  <c r="BJ484"/>
  <c r="BI484"/>
  <c r="BH484"/>
  <c r="BG484"/>
  <c r="BF484"/>
  <c r="CG484" s="1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U484" s="1"/>
  <c r="CF484" s="1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U481" s="1"/>
  <c r="CF481" s="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CB481" s="1"/>
  <c r="CI481" s="1"/>
  <c r="A481"/>
  <c r="CA480"/>
  <c r="BZ480"/>
  <c r="BY480"/>
  <c r="BX480"/>
  <c r="BW480"/>
  <c r="BV480"/>
  <c r="BU480"/>
  <c r="BT480"/>
  <c r="BS480"/>
  <c r="BR480"/>
  <c r="CB480" s="1"/>
  <c r="CI480" s="1"/>
  <c r="BP480"/>
  <c r="BO480"/>
  <c r="BN480"/>
  <c r="BM480"/>
  <c r="BL480"/>
  <c r="BK480"/>
  <c r="BJ480"/>
  <c r="BI480"/>
  <c r="BH480"/>
  <c r="BG480"/>
  <c r="BF480"/>
  <c r="CG480" s="1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U480" s="1"/>
  <c r="CF480" s="1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CB478" s="1"/>
  <c r="CI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U477" s="1"/>
  <c r="CF477" s="1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CB477" s="1"/>
  <c r="CI477" s="1"/>
  <c r="A477"/>
  <c r="CA476"/>
  <c r="BZ476"/>
  <c r="BY476"/>
  <c r="BX476"/>
  <c r="BW476"/>
  <c r="BV476"/>
  <c r="BU476"/>
  <c r="BT476"/>
  <c r="BS476"/>
  <c r="BR476"/>
  <c r="CB476" s="1"/>
  <c r="CI476" s="1"/>
  <c r="BP476"/>
  <c r="BO476"/>
  <c r="BN476"/>
  <c r="BM476"/>
  <c r="BL476"/>
  <c r="BK476"/>
  <c r="BJ476"/>
  <c r="BI476"/>
  <c r="BH476"/>
  <c r="BG476"/>
  <c r="BF476"/>
  <c r="CG476" s="1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U476" s="1"/>
  <c r="CF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CB474" s="1"/>
  <c r="CI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U473" s="1"/>
  <c r="CF473" s="1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CB473" s="1"/>
  <c r="CI473" s="1"/>
  <c r="A473"/>
  <c r="CA472"/>
  <c r="BZ472"/>
  <c r="BY472"/>
  <c r="BX472"/>
  <c r="BW472"/>
  <c r="BV472"/>
  <c r="BU472"/>
  <c r="BT472"/>
  <c r="BS472"/>
  <c r="BR472"/>
  <c r="CB472" s="1"/>
  <c r="CI472" s="1"/>
  <c r="BP472"/>
  <c r="BO472"/>
  <c r="BN472"/>
  <c r="BM472"/>
  <c r="BL472"/>
  <c r="BK472"/>
  <c r="BJ472"/>
  <c r="BI472"/>
  <c r="BH472"/>
  <c r="BG472"/>
  <c r="BF472"/>
  <c r="CG472" s="1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U472" s="1"/>
  <c r="CF472" s="1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CB470" s="1"/>
  <c r="CI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U469" s="1"/>
  <c r="CF469" s="1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CB469" s="1"/>
  <c r="CI469" s="1"/>
  <c r="A469"/>
  <c r="CA468"/>
  <c r="BZ468"/>
  <c r="BY468"/>
  <c r="BX468"/>
  <c r="BW468"/>
  <c r="BV468"/>
  <c r="BU468"/>
  <c r="BT468"/>
  <c r="BS468"/>
  <c r="BR468"/>
  <c r="CB468" s="1"/>
  <c r="CI468" s="1"/>
  <c r="BP468"/>
  <c r="BO468"/>
  <c r="BN468"/>
  <c r="BM468"/>
  <c r="BL468"/>
  <c r="BK468"/>
  <c r="BJ468"/>
  <c r="BI468"/>
  <c r="BH468"/>
  <c r="BG468"/>
  <c r="BF468"/>
  <c r="CG468" s="1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U468" s="1"/>
  <c r="CF468" s="1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U465" s="1"/>
  <c r="CF465" s="1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CB465" s="1"/>
  <c r="CI465" s="1"/>
  <c r="A465"/>
  <c r="CA464"/>
  <c r="BZ464"/>
  <c r="BY464"/>
  <c r="BX464"/>
  <c r="BW464"/>
  <c r="BV464"/>
  <c r="BU464"/>
  <c r="BT464"/>
  <c r="BS464"/>
  <c r="BR464"/>
  <c r="CB464" s="1"/>
  <c r="CI464" s="1"/>
  <c r="BP464"/>
  <c r="BO464"/>
  <c r="BN464"/>
  <c r="BM464"/>
  <c r="BL464"/>
  <c r="BK464"/>
  <c r="BJ464"/>
  <c r="BI464"/>
  <c r="BH464"/>
  <c r="BG464"/>
  <c r="BF464"/>
  <c r="CG464" s="1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U464" s="1"/>
  <c r="CF464" s="1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Y463"/>
  <c r="CD463" s="1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CB462" s="1"/>
  <c r="CI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U461" s="1"/>
  <c r="CF461" s="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CB461" s="1"/>
  <c r="CI461" s="1"/>
  <c r="A461"/>
  <c r="CA460"/>
  <c r="BZ460"/>
  <c r="BY460"/>
  <c r="BX460"/>
  <c r="BW460"/>
  <c r="BV460"/>
  <c r="BU460"/>
  <c r="BT460"/>
  <c r="BS460"/>
  <c r="BR460"/>
  <c r="CB460" s="1"/>
  <c r="CI460" s="1"/>
  <c r="BP460"/>
  <c r="BO460"/>
  <c r="BN460"/>
  <c r="BM460"/>
  <c r="BL460"/>
  <c r="BK460"/>
  <c r="BJ460"/>
  <c r="BI460"/>
  <c r="BH460"/>
  <c r="BG460"/>
  <c r="BF460"/>
  <c r="CG460" s="1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U460" s="1"/>
  <c r="CF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Y459"/>
  <c r="CD459" s="1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CB456" s="1"/>
  <c r="CI456" s="1"/>
  <c r="BP456"/>
  <c r="BO456"/>
  <c r="BN456"/>
  <c r="BM456"/>
  <c r="BL456"/>
  <c r="BK456"/>
  <c r="BJ456"/>
  <c r="BI456"/>
  <c r="BH456"/>
  <c r="BG456"/>
  <c r="BF456"/>
  <c r="CG456" s="1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CB453" s="1"/>
  <c r="CI453" s="1"/>
  <c r="A453"/>
  <c r="CA452"/>
  <c r="BZ452"/>
  <c r="BY452"/>
  <c r="BX452"/>
  <c r="BW452"/>
  <c r="BV452"/>
  <c r="BU452"/>
  <c r="BT452"/>
  <c r="BS452"/>
  <c r="BR452"/>
  <c r="CB452" s="1"/>
  <c r="CI452" s="1"/>
  <c r="BP452"/>
  <c r="BO452"/>
  <c r="BN452"/>
  <c r="BM452"/>
  <c r="BL452"/>
  <c r="BK452"/>
  <c r="BJ452"/>
  <c r="BI452"/>
  <c r="BH452"/>
  <c r="BG452"/>
  <c r="BF452"/>
  <c r="CG452" s="1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U449" s="1"/>
  <c r="CF449" s="1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CB449" s="1"/>
  <c r="CI449" s="1"/>
  <c r="A449"/>
  <c r="CA448"/>
  <c r="BZ448"/>
  <c r="BY448"/>
  <c r="BX448"/>
  <c r="BW448"/>
  <c r="BV448"/>
  <c r="BU448"/>
  <c r="BT448"/>
  <c r="BS448"/>
  <c r="BR448"/>
  <c r="CB448" s="1"/>
  <c r="CI448" s="1"/>
  <c r="BP448"/>
  <c r="BO448"/>
  <c r="BN448"/>
  <c r="BM448"/>
  <c r="BL448"/>
  <c r="BK448"/>
  <c r="BJ448"/>
  <c r="BI448"/>
  <c r="BH448"/>
  <c r="BG448"/>
  <c r="BF448"/>
  <c r="CG448" s="1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U448" s="1"/>
  <c r="CF448" s="1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Y447"/>
  <c r="CD447" s="1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U445" s="1"/>
  <c r="CF445" s="1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CB444" s="1"/>
  <c r="CI444" s="1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Y443"/>
  <c r="CD443" s="1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CB440" s="1"/>
  <c r="CI440" s="1"/>
  <c r="BP440"/>
  <c r="BO440"/>
  <c r="BN440"/>
  <c r="BM440"/>
  <c r="BL440"/>
  <c r="BK440"/>
  <c r="BJ440"/>
  <c r="BI440"/>
  <c r="BH440"/>
  <c r="BG440"/>
  <c r="BF440"/>
  <c r="CG440" s="1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CB438" s="1"/>
  <c r="CI438" s="1"/>
  <c r="A438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CB436" s="1"/>
  <c r="CI436" s="1"/>
  <c r="BP436"/>
  <c r="BO436"/>
  <c r="BN436"/>
  <c r="BM436"/>
  <c r="BL436"/>
  <c r="BK436"/>
  <c r="BJ436"/>
  <c r="BI436"/>
  <c r="BH436"/>
  <c r="BG436"/>
  <c r="BF436"/>
  <c r="CG436" s="1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U436" s="1"/>
  <c r="CF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Y435" s="1"/>
  <c r="CD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CB434" s="1"/>
  <c r="CI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U433" s="1"/>
  <c r="CF433" s="1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CB433" s="1"/>
  <c r="CI433" s="1"/>
  <c r="A433"/>
  <c r="CA432"/>
  <c r="BZ432"/>
  <c r="BY432"/>
  <c r="BX432"/>
  <c r="BW432"/>
  <c r="BV432"/>
  <c r="BU432"/>
  <c r="BT432"/>
  <c r="BS432"/>
  <c r="BR432"/>
  <c r="CB432" s="1"/>
  <c r="CI432" s="1"/>
  <c r="BP432"/>
  <c r="BO432"/>
  <c r="BN432"/>
  <c r="BM432"/>
  <c r="BL432"/>
  <c r="BK432"/>
  <c r="BJ432"/>
  <c r="BI432"/>
  <c r="BH432"/>
  <c r="BG432"/>
  <c r="BF432"/>
  <c r="CG432" s="1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U432" s="1"/>
  <c r="CF432" s="1"/>
  <c r="A432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Y431"/>
  <c r="CD431" s="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U429" s="1"/>
  <c r="CF429" s="1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CB429" s="1"/>
  <c r="CI429" s="1"/>
  <c r="A429"/>
  <c r="CA428"/>
  <c r="BZ428"/>
  <c r="BY428"/>
  <c r="BX428"/>
  <c r="BW428"/>
  <c r="BV428"/>
  <c r="BU428"/>
  <c r="BT428"/>
  <c r="BS428"/>
  <c r="BR428"/>
  <c r="CB428" s="1"/>
  <c r="CI428" s="1"/>
  <c r="BP428"/>
  <c r="BO428"/>
  <c r="BN428"/>
  <c r="BM428"/>
  <c r="BL428"/>
  <c r="BK428"/>
  <c r="BJ428"/>
  <c r="BI428"/>
  <c r="BH428"/>
  <c r="BG428"/>
  <c r="BF428"/>
  <c r="CG428" s="1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U428" s="1"/>
  <c r="CF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U425" s="1"/>
  <c r="CF425" s="1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F424"/>
  <c r="CG424" s="1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U423" s="1"/>
  <c r="CF423" s="1"/>
  <c r="AI423"/>
  <c r="AH423"/>
  <c r="AG423"/>
  <c r="AF423"/>
  <c r="AE423"/>
  <c r="AD423"/>
  <c r="AC423"/>
  <c r="AB423"/>
  <c r="AA423"/>
  <c r="Z423"/>
  <c r="Y423"/>
  <c r="CD423" s="1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B422"/>
  <c r="CI422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U421" s="1"/>
  <c r="CF421" s="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B420"/>
  <c r="CI420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BF420" s="1"/>
  <c r="CG420" s="1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U419"/>
  <c r="CF419" s="1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Y419" s="1"/>
  <c r="CD419" s="1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CB418" s="1"/>
  <c r="CI418" s="1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U417" s="1"/>
  <c r="CF417" s="1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B416"/>
  <c r="CI416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BF416" s="1"/>
  <c r="CG416" s="1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U415"/>
  <c r="CF415" s="1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CB414" s="1"/>
  <c r="CI414" s="1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U413" s="1"/>
  <c r="CF413" s="1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CB412" s="1"/>
  <c r="CI412" s="1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AU411" s="1"/>
  <c r="CF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U409"/>
  <c r="CF409" s="1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B408"/>
  <c r="CI408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F408"/>
  <c r="CG408" s="1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A408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U407" s="1"/>
  <c r="CF407" s="1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B407" s="1"/>
  <c r="CI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CB404" s="1"/>
  <c r="CI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Q403" s="1"/>
  <c r="CH403" s="1"/>
  <c r="BH403"/>
  <c r="BG403"/>
  <c r="BE403"/>
  <c r="BD403"/>
  <c r="BC403"/>
  <c r="BB403"/>
  <c r="BA403"/>
  <c r="AZ403"/>
  <c r="AY403"/>
  <c r="AX403"/>
  <c r="AW403"/>
  <c r="AV403"/>
  <c r="AT403"/>
  <c r="AS403"/>
  <c r="AR403"/>
  <c r="AU403" s="1"/>
  <c r="CF403" s="1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B403" s="1"/>
  <c r="CI403" s="1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AJ402" s="1"/>
  <c r="CE402" s="1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U402" s="1"/>
  <c r="CF402" s="1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B400"/>
  <c r="CI400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B400"/>
  <c r="BF400" s="1"/>
  <c r="CG400" s="1"/>
  <c r="A400"/>
  <c r="CB399"/>
  <c r="CI399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U399"/>
  <c r="CF399" s="1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Y399"/>
  <c r="CD399" s="1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BQ399" s="1"/>
  <c r="CH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J398" s="1"/>
  <c r="CE398" s="1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U397" s="1"/>
  <c r="CF397" s="1"/>
  <c r="A397"/>
  <c r="CB396"/>
  <c r="CI396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F396"/>
  <c r="CG396" s="1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A396"/>
  <c r="CA395"/>
  <c r="BZ395"/>
  <c r="BY395"/>
  <c r="BX395"/>
  <c r="BW395"/>
  <c r="BV395"/>
  <c r="BU395"/>
  <c r="BT395"/>
  <c r="BS395"/>
  <c r="CB395" s="1"/>
  <c r="CI395" s="1"/>
  <c r="BR395"/>
  <c r="BP395"/>
  <c r="BO395"/>
  <c r="BN395"/>
  <c r="BM395"/>
  <c r="BL395"/>
  <c r="BK395"/>
  <c r="BJ395"/>
  <c r="BI395"/>
  <c r="BH395"/>
  <c r="BG395"/>
  <c r="BQ395" s="1"/>
  <c r="CH395" s="1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U395" s="1"/>
  <c r="CF395" s="1"/>
  <c r="AI395"/>
  <c r="AH395"/>
  <c r="AG395"/>
  <c r="AF395"/>
  <c r="AE395"/>
  <c r="AD395"/>
  <c r="AC395"/>
  <c r="AB395"/>
  <c r="AA395"/>
  <c r="Z395"/>
  <c r="Y395"/>
  <c r="CD395" s="1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U394" s="1"/>
  <c r="CF394" s="1"/>
  <c r="AQ394"/>
  <c r="AP394"/>
  <c r="AO394"/>
  <c r="AN394"/>
  <c r="AM394"/>
  <c r="AL394"/>
  <c r="AK394"/>
  <c r="AI394"/>
  <c r="AH394"/>
  <c r="AG394"/>
  <c r="AF394"/>
  <c r="AJ394" s="1"/>
  <c r="CE394" s="1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CB394" s="1"/>
  <c r="CI394" s="1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U393" s="1"/>
  <c r="CF393" s="1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CB392" s="1"/>
  <c r="CI392" s="1"/>
  <c r="A392"/>
  <c r="CA391"/>
  <c r="BZ391"/>
  <c r="BY391"/>
  <c r="BX391"/>
  <c r="BW391"/>
  <c r="BV391"/>
  <c r="BU391"/>
  <c r="BT391"/>
  <c r="BS391"/>
  <c r="BR391"/>
  <c r="BQ391"/>
  <c r="CH391" s="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U390"/>
  <c r="CF390" s="1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CB390" s="1"/>
  <c r="CI390" s="1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B388"/>
  <c r="CB388" s="1"/>
  <c r="CI388" s="1"/>
  <c r="A388"/>
  <c r="CA387"/>
  <c r="BZ387"/>
  <c r="BY387"/>
  <c r="BX387"/>
  <c r="BW387"/>
  <c r="BV387"/>
  <c r="BU387"/>
  <c r="BT387"/>
  <c r="BS387"/>
  <c r="BR387"/>
  <c r="BQ387"/>
  <c r="CH387" s="1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U387" s="1"/>
  <c r="CF387" s="1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B387" s="1"/>
  <c r="CI387" s="1"/>
  <c r="CA386"/>
  <c r="BZ386"/>
  <c r="BY386"/>
  <c r="BX386"/>
  <c r="CB386" s="1"/>
  <c r="CI386" s="1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AJ386" s="1"/>
  <c r="CE386" s="1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AU386" s="1"/>
  <c r="CF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B383" s="1"/>
  <c r="CI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U382" s="1"/>
  <c r="CF382" s="1"/>
  <c r="AQ382"/>
  <c r="AP382"/>
  <c r="AO382"/>
  <c r="AN382"/>
  <c r="AM382"/>
  <c r="AL382"/>
  <c r="AK382"/>
  <c r="AI382"/>
  <c r="AH382"/>
  <c r="AG382"/>
  <c r="AF382"/>
  <c r="AJ382" s="1"/>
  <c r="CE382" s="1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U381" s="1"/>
  <c r="CF381" s="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B380"/>
  <c r="CB380" s="1"/>
  <c r="CI380" s="1"/>
  <c r="A380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Q379" s="1"/>
  <c r="CH379" s="1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Y379"/>
  <c r="CD379" s="1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B379" s="1"/>
  <c r="CI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U378" s="1"/>
  <c r="CF378" s="1"/>
  <c r="AQ378"/>
  <c r="AP378"/>
  <c r="AO378"/>
  <c r="AN378"/>
  <c r="AM378"/>
  <c r="AL378"/>
  <c r="AK378"/>
  <c r="AI378"/>
  <c r="AH378"/>
  <c r="AG378"/>
  <c r="AF378"/>
  <c r="AJ378" s="1"/>
  <c r="CE378" s="1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CB378" s="1"/>
  <c r="CI378" s="1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U377" s="1"/>
  <c r="CF377" s="1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B376"/>
  <c r="CB376" s="1"/>
  <c r="CI376" s="1"/>
  <c r="A376"/>
  <c r="CA375"/>
  <c r="BZ375"/>
  <c r="BY375"/>
  <c r="BX375"/>
  <c r="BW375"/>
  <c r="BV375"/>
  <c r="BU375"/>
  <c r="CB375" s="1"/>
  <c r="CI375" s="1"/>
  <c r="BT375"/>
  <c r="BS375"/>
  <c r="BR375"/>
  <c r="BP375"/>
  <c r="BO375"/>
  <c r="BN375"/>
  <c r="BM375"/>
  <c r="BL375"/>
  <c r="BK375"/>
  <c r="BJ375"/>
  <c r="BI375"/>
  <c r="BQ375" s="1"/>
  <c r="CH375" s="1"/>
  <c r="BH375"/>
  <c r="BG375"/>
  <c r="BE375"/>
  <c r="BD375"/>
  <c r="BC375"/>
  <c r="BB375"/>
  <c r="BA375"/>
  <c r="AZ375"/>
  <c r="AY375"/>
  <c r="AX375"/>
  <c r="AW375"/>
  <c r="AV375"/>
  <c r="BF375" s="1"/>
  <c r="CG375" s="1"/>
  <c r="AT375"/>
  <c r="AS375"/>
  <c r="AR375"/>
  <c r="AQ375"/>
  <c r="AP375"/>
  <c r="AO375"/>
  <c r="AN375"/>
  <c r="AM375"/>
  <c r="AL375"/>
  <c r="AK375"/>
  <c r="AU375" s="1"/>
  <c r="CF375" s="1"/>
  <c r="AI375"/>
  <c r="AH375"/>
  <c r="AG375"/>
  <c r="AF375"/>
  <c r="AE375"/>
  <c r="AD375"/>
  <c r="AC375"/>
  <c r="AB375"/>
  <c r="AJ375" s="1"/>
  <c r="CE375" s="1"/>
  <c r="AA375"/>
  <c r="Z375"/>
  <c r="Y375"/>
  <c r="CD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N374" s="1"/>
  <c r="CC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U373" s="1"/>
  <c r="CF373" s="1"/>
  <c r="AM373"/>
  <c r="AL373"/>
  <c r="AK373"/>
  <c r="AI373"/>
  <c r="AH373"/>
  <c r="AG373"/>
  <c r="AF373"/>
  <c r="AE373"/>
  <c r="AD373"/>
  <c r="AC373"/>
  <c r="AB373"/>
  <c r="AJ373" s="1"/>
  <c r="CE373" s="1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F372" s="1"/>
  <c r="CG372" s="1"/>
  <c r="BB372"/>
  <c r="BA372"/>
  <c r="AZ372"/>
  <c r="AY372"/>
  <c r="AX372"/>
  <c r="AW372"/>
  <c r="AV372"/>
  <c r="AT372"/>
  <c r="AS372"/>
  <c r="AR372"/>
  <c r="AQ372"/>
  <c r="AU372" s="1"/>
  <c r="CF372" s="1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B372"/>
  <c r="CB372" s="1"/>
  <c r="CI372" s="1"/>
  <c r="A372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CB369" s="1"/>
  <c r="CI369" s="1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U369" s="1"/>
  <c r="CF369" s="1"/>
  <c r="AM369"/>
  <c r="AL369"/>
  <c r="AK369"/>
  <c r="AI369"/>
  <c r="AH369"/>
  <c r="AG369"/>
  <c r="AF369"/>
  <c r="AE369"/>
  <c r="AD369"/>
  <c r="AC369"/>
  <c r="AB369"/>
  <c r="AJ369" s="1"/>
  <c r="CE369" s="1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BQ369" s="1"/>
  <c r="CH369" s="1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F368" s="1"/>
  <c r="CG368" s="1"/>
  <c r="BB368"/>
  <c r="BA368"/>
  <c r="AZ368"/>
  <c r="AY368"/>
  <c r="AX368"/>
  <c r="AW368"/>
  <c r="AV368"/>
  <c r="AT368"/>
  <c r="AS368"/>
  <c r="AR368"/>
  <c r="AQ368"/>
  <c r="AU368" s="1"/>
  <c r="CF368" s="1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B368"/>
  <c r="CB368" s="1"/>
  <c r="CI368" s="1"/>
  <c r="A368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CB365" s="1"/>
  <c r="CI365" s="1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U365" s="1"/>
  <c r="CF365" s="1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BQ365" s="1"/>
  <c r="CH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F364" s="1"/>
  <c r="CG364" s="1"/>
  <c r="BB364"/>
  <c r="BA364"/>
  <c r="AZ364"/>
  <c r="AY364"/>
  <c r="AX364"/>
  <c r="AW364"/>
  <c r="AV364"/>
  <c r="AT364"/>
  <c r="AS364"/>
  <c r="AR364"/>
  <c r="AQ364"/>
  <c r="AU364" s="1"/>
  <c r="CF364" s="1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B364"/>
  <c r="CB364" s="1"/>
  <c r="CI364" s="1"/>
  <c r="A364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CB361" s="1"/>
  <c r="CI361" s="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U361" s="1"/>
  <c r="CF361" s="1"/>
  <c r="AM361"/>
  <c r="AL361"/>
  <c r="AK361"/>
  <c r="AI361"/>
  <c r="AH361"/>
  <c r="AG361"/>
  <c r="AF361"/>
  <c r="AE361"/>
  <c r="AD361"/>
  <c r="AC361"/>
  <c r="AB361"/>
  <c r="AJ361" s="1"/>
  <c r="CE361" s="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BQ361" s="1"/>
  <c r="CH361" s="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F360" s="1"/>
  <c r="CG360" s="1"/>
  <c r="BB360"/>
  <c r="BA360"/>
  <c r="AZ360"/>
  <c r="AY360"/>
  <c r="AX360"/>
  <c r="AW360"/>
  <c r="AV360"/>
  <c r="AT360"/>
  <c r="AS360"/>
  <c r="AR360"/>
  <c r="AQ360"/>
  <c r="AU360" s="1"/>
  <c r="CF360" s="1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B360"/>
  <c r="CB360" s="1"/>
  <c r="CI360" s="1"/>
  <c r="A360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CB357" s="1"/>
  <c r="CI357" s="1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U357" s="1"/>
  <c r="CF357" s="1"/>
  <c r="AM357"/>
  <c r="AL357"/>
  <c r="AK357"/>
  <c r="AI357"/>
  <c r="AH357"/>
  <c r="AG357"/>
  <c r="AF357"/>
  <c r="AE357"/>
  <c r="AD357"/>
  <c r="AC357"/>
  <c r="AB357"/>
  <c r="AJ357" s="1"/>
  <c r="CE357" s="1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BQ357" s="1"/>
  <c r="CH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F356" s="1"/>
  <c r="CG356" s="1"/>
  <c r="BB356"/>
  <c r="BA356"/>
  <c r="AZ356"/>
  <c r="AY356"/>
  <c r="AX356"/>
  <c r="AW356"/>
  <c r="AV356"/>
  <c r="AT356"/>
  <c r="AS356"/>
  <c r="AR356"/>
  <c r="AQ356"/>
  <c r="AU356" s="1"/>
  <c r="CF356" s="1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B356"/>
  <c r="CB356" s="1"/>
  <c r="CI356" s="1"/>
  <c r="A356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CB353" s="1"/>
  <c r="CI353" s="1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U353" s="1"/>
  <c r="CF353" s="1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BQ353" s="1"/>
  <c r="CH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F352" s="1"/>
  <c r="CG352" s="1"/>
  <c r="BB352"/>
  <c r="BA352"/>
  <c r="AZ352"/>
  <c r="AY352"/>
  <c r="AX352"/>
  <c r="AW352"/>
  <c r="AV352"/>
  <c r="AT352"/>
  <c r="AS352"/>
  <c r="AR352"/>
  <c r="AQ352"/>
  <c r="AU352" s="1"/>
  <c r="CF352" s="1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B352"/>
  <c r="CB352" s="1"/>
  <c r="CI352" s="1"/>
  <c r="A352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CB349" s="1"/>
  <c r="CI349" s="1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U349" s="1"/>
  <c r="CF349" s="1"/>
  <c r="AM349"/>
  <c r="AL349"/>
  <c r="AK349"/>
  <c r="AI349"/>
  <c r="AH349"/>
  <c r="AG349"/>
  <c r="AF349"/>
  <c r="AE349"/>
  <c r="AD349"/>
  <c r="AC349"/>
  <c r="AB349"/>
  <c r="AJ349" s="1"/>
  <c r="CE349" s="1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BQ349" s="1"/>
  <c r="CH349" s="1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F348" s="1"/>
  <c r="CG348" s="1"/>
  <c r="BB348"/>
  <c r="BA348"/>
  <c r="AZ348"/>
  <c r="AY348"/>
  <c r="AX348"/>
  <c r="AW348"/>
  <c r="AV348"/>
  <c r="AT348"/>
  <c r="AS348"/>
  <c r="AR348"/>
  <c r="AQ348"/>
  <c r="AU348" s="1"/>
  <c r="CF348" s="1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B348"/>
  <c r="CB348" s="1"/>
  <c r="CI348" s="1"/>
  <c r="A348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CB345" s="1"/>
  <c r="CI345" s="1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U345" s="1"/>
  <c r="CF345" s="1"/>
  <c r="AM345"/>
  <c r="AL345"/>
  <c r="AK345"/>
  <c r="AI345"/>
  <c r="AH345"/>
  <c r="AG345"/>
  <c r="AF345"/>
  <c r="AE345"/>
  <c r="AD345"/>
  <c r="AC345"/>
  <c r="AB345"/>
  <c r="AJ345" s="1"/>
  <c r="CE345" s="1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BQ345" s="1"/>
  <c r="CH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F344" s="1"/>
  <c r="CG344" s="1"/>
  <c r="BB344"/>
  <c r="BA344"/>
  <c r="AZ344"/>
  <c r="AY344"/>
  <c r="AX344"/>
  <c r="AW344"/>
  <c r="AV344"/>
  <c r="AT344"/>
  <c r="AS344"/>
  <c r="AR344"/>
  <c r="AQ344"/>
  <c r="AU344" s="1"/>
  <c r="CF344" s="1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B344"/>
  <c r="CB344" s="1"/>
  <c r="CI344" s="1"/>
  <c r="A344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CB341" s="1"/>
  <c r="CI341" s="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U341" s="1"/>
  <c r="CF341" s="1"/>
  <c r="AM341"/>
  <c r="AL341"/>
  <c r="AK341"/>
  <c r="AI341"/>
  <c r="AH341"/>
  <c r="AG341"/>
  <c r="AF341"/>
  <c r="AE341"/>
  <c r="AD341"/>
  <c r="AC341"/>
  <c r="AB341"/>
  <c r="AJ341" s="1"/>
  <c r="CE341" s="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BQ341" s="1"/>
  <c r="CH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F340" s="1"/>
  <c r="CG340" s="1"/>
  <c r="BB340"/>
  <c r="BA340"/>
  <c r="AZ340"/>
  <c r="AY340"/>
  <c r="AX340"/>
  <c r="AW340"/>
  <c r="AV340"/>
  <c r="AT340"/>
  <c r="AS340"/>
  <c r="AR340"/>
  <c r="AQ340"/>
  <c r="AU340" s="1"/>
  <c r="CF340" s="1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B340"/>
  <c r="CB340" s="1"/>
  <c r="CI340" s="1"/>
  <c r="A340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CA337"/>
  <c r="BZ337"/>
  <c r="BY337"/>
  <c r="BX337"/>
  <c r="CB337" s="1"/>
  <c r="CI337" s="1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U337" s="1"/>
  <c r="CF337" s="1"/>
  <c r="AM337"/>
  <c r="AL337"/>
  <c r="AK337"/>
  <c r="AI337"/>
  <c r="AH337"/>
  <c r="AG337"/>
  <c r="AF337"/>
  <c r="AE337"/>
  <c r="AD337"/>
  <c r="AC337"/>
  <c r="AB337"/>
  <c r="AJ337" s="1"/>
  <c r="CE337" s="1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BQ337" s="1"/>
  <c r="CH337" s="1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F336" s="1"/>
  <c r="CG336" s="1"/>
  <c r="BB336"/>
  <c r="BA336"/>
  <c r="AZ336"/>
  <c r="AY336"/>
  <c r="AX336"/>
  <c r="AW336"/>
  <c r="AV336"/>
  <c r="AT336"/>
  <c r="AS336"/>
  <c r="AR336"/>
  <c r="AQ336"/>
  <c r="AU336" s="1"/>
  <c r="CF336" s="1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B336"/>
  <c r="CB336" s="1"/>
  <c r="CI336" s="1"/>
  <c r="A336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F335"/>
  <c r="CG335" s="1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AU335" s="1"/>
  <c r="CF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CB333" s="1"/>
  <c r="CI333" s="1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U333" s="1"/>
  <c r="CF333" s="1"/>
  <c r="AM333"/>
  <c r="AL333"/>
  <c r="AK333"/>
  <c r="AI333"/>
  <c r="AH333"/>
  <c r="AG333"/>
  <c r="AF333"/>
  <c r="AE333"/>
  <c r="AD333"/>
  <c r="AC333"/>
  <c r="AB333"/>
  <c r="AJ333" s="1"/>
  <c r="CE333" s="1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BQ333" s="1"/>
  <c r="CH333" s="1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F332" s="1"/>
  <c r="CG332" s="1"/>
  <c r="BB332"/>
  <c r="BA332"/>
  <c r="AZ332"/>
  <c r="AY332"/>
  <c r="AX332"/>
  <c r="AW332"/>
  <c r="AV332"/>
  <c r="AT332"/>
  <c r="AS332"/>
  <c r="AR332"/>
  <c r="AQ332"/>
  <c r="AU332" s="1"/>
  <c r="CF332" s="1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B332"/>
  <c r="CB332" s="1"/>
  <c r="CI332" s="1"/>
  <c r="A332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U331" s="1"/>
  <c r="CF331" s="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CB329" s="1"/>
  <c r="CI329" s="1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U329" s="1"/>
  <c r="CF329" s="1"/>
  <c r="AM329"/>
  <c r="AL329"/>
  <c r="AK329"/>
  <c r="AI329"/>
  <c r="AH329"/>
  <c r="AG329"/>
  <c r="AF329"/>
  <c r="AE329"/>
  <c r="AD329"/>
  <c r="AC329"/>
  <c r="AB329"/>
  <c r="AJ329" s="1"/>
  <c r="CE329" s="1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BQ329" s="1"/>
  <c r="CH329" s="1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F328" s="1"/>
  <c r="CG328" s="1"/>
  <c r="BB328"/>
  <c r="BA328"/>
  <c r="AZ328"/>
  <c r="AY328"/>
  <c r="AX328"/>
  <c r="AW328"/>
  <c r="AV328"/>
  <c r="AT328"/>
  <c r="AS328"/>
  <c r="AR328"/>
  <c r="AQ328"/>
  <c r="AU328" s="1"/>
  <c r="CF328" s="1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B328"/>
  <c r="CB328" s="1"/>
  <c r="CI328" s="1"/>
  <c r="A328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U327" s="1"/>
  <c r="CF327" s="1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CB325" s="1"/>
  <c r="CI325" s="1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U325" s="1"/>
  <c r="CF325" s="1"/>
  <c r="AM325"/>
  <c r="AL325"/>
  <c r="AK325"/>
  <c r="AI325"/>
  <c r="AH325"/>
  <c r="AG325"/>
  <c r="AF325"/>
  <c r="AE325"/>
  <c r="AD325"/>
  <c r="AC325"/>
  <c r="AB325"/>
  <c r="AJ325" s="1"/>
  <c r="CE325" s="1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BQ325" s="1"/>
  <c r="CH325" s="1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F324" s="1"/>
  <c r="CG324" s="1"/>
  <c r="BB324"/>
  <c r="BA324"/>
  <c r="AZ324"/>
  <c r="AY324"/>
  <c r="AX324"/>
  <c r="AW324"/>
  <c r="AV324"/>
  <c r="AT324"/>
  <c r="AS324"/>
  <c r="AR324"/>
  <c r="AQ324"/>
  <c r="AU324" s="1"/>
  <c r="CF324" s="1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B324"/>
  <c r="CB324" s="1"/>
  <c r="CI324" s="1"/>
  <c r="A324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F323"/>
  <c r="CG323" s="1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U323" s="1"/>
  <c r="CF323" s="1"/>
  <c r="A323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CB321" s="1"/>
  <c r="CI321" s="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U321" s="1"/>
  <c r="CF321" s="1"/>
  <c r="AM321"/>
  <c r="AL321"/>
  <c r="AK321"/>
  <c r="AI321"/>
  <c r="AH321"/>
  <c r="AG321"/>
  <c r="AF321"/>
  <c r="AE321"/>
  <c r="AD321"/>
  <c r="AC321"/>
  <c r="AB321"/>
  <c r="AJ321" s="1"/>
  <c r="CE321" s="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BQ321" s="1"/>
  <c r="CH321" s="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F320" s="1"/>
  <c r="CG320" s="1"/>
  <c r="BB320"/>
  <c r="BA320"/>
  <c r="AZ320"/>
  <c r="AY320"/>
  <c r="AX320"/>
  <c r="AW320"/>
  <c r="AV320"/>
  <c r="AT320"/>
  <c r="AS320"/>
  <c r="AR320"/>
  <c r="AQ320"/>
  <c r="AU320" s="1"/>
  <c r="CF320" s="1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B320"/>
  <c r="CB320" s="1"/>
  <c r="CI320" s="1"/>
  <c r="A320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F319"/>
  <c r="CG319" s="1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U319" s="1"/>
  <c r="CF319" s="1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CB317" s="1"/>
  <c r="CI317" s="1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U317" s="1"/>
  <c r="CF317" s="1"/>
  <c r="AM317"/>
  <c r="AL317"/>
  <c r="AK317"/>
  <c r="AI317"/>
  <c r="AH317"/>
  <c r="AG317"/>
  <c r="AF317"/>
  <c r="AE317"/>
  <c r="AD317"/>
  <c r="AC317"/>
  <c r="AB317"/>
  <c r="AJ317" s="1"/>
  <c r="CE317" s="1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BQ317" s="1"/>
  <c r="CH317" s="1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F316" s="1"/>
  <c r="CG316" s="1"/>
  <c r="BB316"/>
  <c r="BA316"/>
  <c r="AZ316"/>
  <c r="AY316"/>
  <c r="AX316"/>
  <c r="AW316"/>
  <c r="AV316"/>
  <c r="AT316"/>
  <c r="AS316"/>
  <c r="AR316"/>
  <c r="AQ316"/>
  <c r="AU316" s="1"/>
  <c r="CF316" s="1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B316"/>
  <c r="CB316" s="1"/>
  <c r="CI316" s="1"/>
  <c r="A316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U315" s="1"/>
  <c r="CF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CB313" s="1"/>
  <c r="CI313" s="1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U313" s="1"/>
  <c r="CF313" s="1"/>
  <c r="AM313"/>
  <c r="AL313"/>
  <c r="AK313"/>
  <c r="AI313"/>
  <c r="AH313"/>
  <c r="AG313"/>
  <c r="AF313"/>
  <c r="AE313"/>
  <c r="AD313"/>
  <c r="AC313"/>
  <c r="AB313"/>
  <c r="AJ313" s="1"/>
  <c r="CE313" s="1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BQ313" s="1"/>
  <c r="CH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F312" s="1"/>
  <c r="CG312" s="1"/>
  <c r="BB312"/>
  <c r="BA312"/>
  <c r="AZ312"/>
  <c r="AY312"/>
  <c r="AX312"/>
  <c r="AW312"/>
  <c r="AV312"/>
  <c r="AT312"/>
  <c r="AS312"/>
  <c r="AR312"/>
  <c r="AQ312"/>
  <c r="AU312" s="1"/>
  <c r="CF312" s="1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B312"/>
  <c r="CB312" s="1"/>
  <c r="CI312" s="1"/>
  <c r="A312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F311"/>
  <c r="CG311" s="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AU311" s="1"/>
  <c r="CF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CB309" s="1"/>
  <c r="CI309" s="1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U309" s="1"/>
  <c r="CF309" s="1"/>
  <c r="AM309"/>
  <c r="AL309"/>
  <c r="AK309"/>
  <c r="AI309"/>
  <c r="AH309"/>
  <c r="AG309"/>
  <c r="AF309"/>
  <c r="AE309"/>
  <c r="AD309"/>
  <c r="AC309"/>
  <c r="AB309"/>
  <c r="AJ309" s="1"/>
  <c r="CE309" s="1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BQ309" s="1"/>
  <c r="CH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F308" s="1"/>
  <c r="CG308" s="1"/>
  <c r="BB308"/>
  <c r="BA308"/>
  <c r="AZ308"/>
  <c r="AY308"/>
  <c r="AX308"/>
  <c r="AW308"/>
  <c r="AV308"/>
  <c r="AT308"/>
  <c r="AS308"/>
  <c r="AR308"/>
  <c r="AQ308"/>
  <c r="AU308" s="1"/>
  <c r="CF308" s="1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B308"/>
  <c r="CB308" s="1"/>
  <c r="CI308" s="1"/>
  <c r="A308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F307"/>
  <c r="CG307" s="1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U307" s="1"/>
  <c r="CF307" s="1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CB305" s="1"/>
  <c r="CI305" s="1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U305" s="1"/>
  <c r="CF305" s="1"/>
  <c r="AM305"/>
  <c r="AL305"/>
  <c r="AK305"/>
  <c r="AI305"/>
  <c r="AH305"/>
  <c r="AG305"/>
  <c r="AF305"/>
  <c r="AE305"/>
  <c r="AD305"/>
  <c r="AC305"/>
  <c r="AB305"/>
  <c r="AJ305" s="1"/>
  <c r="CE305" s="1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F304" s="1"/>
  <c r="CG304" s="1"/>
  <c r="BB304"/>
  <c r="BA304"/>
  <c r="AZ304"/>
  <c r="AY304"/>
  <c r="AX304"/>
  <c r="AW304"/>
  <c r="AV304"/>
  <c r="AT304"/>
  <c r="AS304"/>
  <c r="AR304"/>
  <c r="AQ304"/>
  <c r="AU304" s="1"/>
  <c r="CF304" s="1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B304"/>
  <c r="A304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F303"/>
  <c r="CG303" s="1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CB301" s="1"/>
  <c r="CI301" s="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U301" s="1"/>
  <c r="CF301" s="1"/>
  <c r="AM301"/>
  <c r="AL301"/>
  <c r="AK301"/>
  <c r="AI301"/>
  <c r="AH301"/>
  <c r="AG301"/>
  <c r="AF301"/>
  <c r="AE301"/>
  <c r="AD301"/>
  <c r="AC301"/>
  <c r="AB301"/>
  <c r="AJ301" s="1"/>
  <c r="CE301" s="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F300" s="1"/>
  <c r="CG300" s="1"/>
  <c r="BB300"/>
  <c r="BA300"/>
  <c r="AZ300"/>
  <c r="AY300"/>
  <c r="AX300"/>
  <c r="AW300"/>
  <c r="AV300"/>
  <c r="AT300"/>
  <c r="AS300"/>
  <c r="AR300"/>
  <c r="AQ300"/>
  <c r="AU300" s="1"/>
  <c r="CF300" s="1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B300"/>
  <c r="CB300" s="1"/>
  <c r="CI300" s="1"/>
  <c r="A300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F299"/>
  <c r="CG299" s="1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Y298"/>
  <c r="CD298" s="1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B297"/>
  <c r="CI297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U297" s="1"/>
  <c r="CF297" s="1"/>
  <c r="AM297"/>
  <c r="AL297"/>
  <c r="AK297"/>
  <c r="AI297"/>
  <c r="AH297"/>
  <c r="AG297"/>
  <c r="AF297"/>
  <c r="AE297"/>
  <c r="AD297"/>
  <c r="AC297"/>
  <c r="AB297"/>
  <c r="AJ297" s="1"/>
  <c r="CE297" s="1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F296" s="1"/>
  <c r="CG296" s="1"/>
  <c r="BB296"/>
  <c r="BA296"/>
  <c r="AZ296"/>
  <c r="AY296"/>
  <c r="AX296"/>
  <c r="AW296"/>
  <c r="AV296"/>
  <c r="AT296"/>
  <c r="AS296"/>
  <c r="AR296"/>
  <c r="AQ296"/>
  <c r="AU296" s="1"/>
  <c r="CF296" s="1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CB296" s="1"/>
  <c r="CI296" s="1"/>
  <c r="A296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B293"/>
  <c r="CI293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J293" s="1"/>
  <c r="CE293" s="1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BQ293" s="1"/>
  <c r="CH293" s="1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U292" s="1"/>
  <c r="CF292" s="1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B292"/>
  <c r="A292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Y290" s="1"/>
  <c r="CD290" s="1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CB289" s="1"/>
  <c r="CI289" s="1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B289"/>
  <c r="A289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F288" s="1"/>
  <c r="CG288" s="1"/>
  <c r="BB288"/>
  <c r="BA288"/>
  <c r="AZ288"/>
  <c r="AY288"/>
  <c r="AX288"/>
  <c r="AW288"/>
  <c r="AV288"/>
  <c r="AU288"/>
  <c r="CF288" s="1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B288"/>
  <c r="A288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Y286" s="1"/>
  <c r="CD286" s="1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CB285" s="1"/>
  <c r="CI285" s="1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B285"/>
  <c r="A285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F284" s="1"/>
  <c r="CG284" s="1"/>
  <c r="BB284"/>
  <c r="BA284"/>
  <c r="AZ284"/>
  <c r="AY284"/>
  <c r="AX284"/>
  <c r="AW284"/>
  <c r="AV284"/>
  <c r="AT284"/>
  <c r="AS284"/>
  <c r="AR284"/>
  <c r="AQ284"/>
  <c r="AU284" s="1"/>
  <c r="CF284" s="1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B284"/>
  <c r="A284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B281"/>
  <c r="CI281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J281" s="1"/>
  <c r="CE281" s="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BQ281" s="1"/>
  <c r="CH281" s="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CG280" s="1"/>
  <c r="BE280"/>
  <c r="BD280"/>
  <c r="BC280"/>
  <c r="BB280"/>
  <c r="BA280"/>
  <c r="AZ280"/>
  <c r="AY280"/>
  <c r="AX280"/>
  <c r="AW280"/>
  <c r="AV280"/>
  <c r="AT280"/>
  <c r="AU280" s="1"/>
  <c r="CF280" s="1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B280"/>
  <c r="A280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Y278" s="1"/>
  <c r="CD278" s="1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CB277" s="1"/>
  <c r="CI277" s="1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B277"/>
  <c r="A277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B276"/>
  <c r="A276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F275"/>
  <c r="CG275" s="1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CB274" s="1"/>
  <c r="CI274" s="1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Y274"/>
  <c r="CD274" s="1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B273"/>
  <c r="CI273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U273" s="1"/>
  <c r="CF273" s="1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T272"/>
  <c r="AS272"/>
  <c r="AR272"/>
  <c r="AQ272"/>
  <c r="AU272" s="1"/>
  <c r="CF272" s="1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B272"/>
  <c r="A272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BF271" s="1"/>
  <c r="CG271" s="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B270"/>
  <c r="CI270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Y270" s="1"/>
  <c r="CD270" s="1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CB269" s="1"/>
  <c r="CI269" s="1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U269" s="1"/>
  <c r="CF269" s="1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B269"/>
  <c r="A269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F268" s="1"/>
  <c r="CG268" s="1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B268"/>
  <c r="AU268" s="1"/>
  <c r="CF268" s="1"/>
  <c r="A268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A267"/>
  <c r="CA266"/>
  <c r="BZ266"/>
  <c r="BY266"/>
  <c r="CB266" s="1"/>
  <c r="CI266" s="1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Y266" s="1"/>
  <c r="CD266" s="1"/>
  <c r="P266"/>
  <c r="O266"/>
  <c r="M266"/>
  <c r="L266"/>
  <c r="K266"/>
  <c r="J266"/>
  <c r="I266"/>
  <c r="H266"/>
  <c r="G266"/>
  <c r="F266"/>
  <c r="E266"/>
  <c r="D266"/>
  <c r="C266"/>
  <c r="A266"/>
  <c r="B266" s="1"/>
  <c r="CB265"/>
  <c r="CI265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U265" s="1"/>
  <c r="CF265" s="1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B265"/>
  <c r="A265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B264"/>
  <c r="A264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BF263" s="1"/>
  <c r="CG263" s="1"/>
  <c r="A263"/>
  <c r="CA262"/>
  <c r="BZ262"/>
  <c r="BY262"/>
  <c r="BX262"/>
  <c r="CB262" s="1"/>
  <c r="CI262" s="1"/>
  <c r="BW262"/>
  <c r="BV262"/>
  <c r="BU262"/>
  <c r="BT262"/>
  <c r="BS262"/>
  <c r="BR262"/>
  <c r="BQ262"/>
  <c r="CH262" s="1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Y262" s="1"/>
  <c r="CD262" s="1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CB261" s="1"/>
  <c r="CI261" s="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U261"/>
  <c r="CF261" s="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U260" s="1"/>
  <c r="CF260" s="1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B260"/>
  <c r="BF260" s="1"/>
  <c r="CG260" s="1"/>
  <c r="A260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Q258"/>
  <c r="CH258" s="1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B258" s="1"/>
  <c r="CI258" s="1"/>
  <c r="CA257"/>
  <c r="BZ257"/>
  <c r="BY257"/>
  <c r="BX257"/>
  <c r="BW257"/>
  <c r="BV257"/>
  <c r="BU257"/>
  <c r="BT257"/>
  <c r="BS257"/>
  <c r="CB257" s="1"/>
  <c r="CI257" s="1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U257" s="1"/>
  <c r="CF257" s="1"/>
  <c r="AQ257"/>
  <c r="AP257"/>
  <c r="AO257"/>
  <c r="AN257"/>
  <c r="AM257"/>
  <c r="AL257"/>
  <c r="AK257"/>
  <c r="AJ257"/>
  <c r="CE257" s="1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F256"/>
  <c r="CG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U256" s="1"/>
  <c r="CF256" s="1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CB254" s="1"/>
  <c r="CI254" s="1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Y254" s="1"/>
  <c r="CD254" s="1"/>
  <c r="O254"/>
  <c r="M254"/>
  <c r="L254"/>
  <c r="K254"/>
  <c r="J254"/>
  <c r="I254"/>
  <c r="H254"/>
  <c r="G254"/>
  <c r="F254"/>
  <c r="E254"/>
  <c r="D254"/>
  <c r="C254"/>
  <c r="A254"/>
  <c r="B254" s="1"/>
  <c r="BQ254" s="1"/>
  <c r="CH254" s="1"/>
  <c r="CA253"/>
  <c r="BZ253"/>
  <c r="BY253"/>
  <c r="BX253"/>
  <c r="BW253"/>
  <c r="BV253"/>
  <c r="BU253"/>
  <c r="BT253"/>
  <c r="BS253"/>
  <c r="CB253" s="1"/>
  <c r="CI253" s="1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U253" s="1"/>
  <c r="CF253" s="1"/>
  <c r="AM253"/>
  <c r="AL253"/>
  <c r="AK253"/>
  <c r="AI253"/>
  <c r="AH253"/>
  <c r="AG253"/>
  <c r="AF253"/>
  <c r="AE253"/>
  <c r="AD253"/>
  <c r="AC253"/>
  <c r="AB253"/>
  <c r="AJ253" s="1"/>
  <c r="CE253" s="1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BQ253" s="1"/>
  <c r="CH253" s="1"/>
  <c r="A253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F252"/>
  <c r="CG252" s="1"/>
  <c r="BE252"/>
  <c r="BD252"/>
  <c r="BC252"/>
  <c r="BB252"/>
  <c r="BA252"/>
  <c r="AZ252"/>
  <c r="AY252"/>
  <c r="AX252"/>
  <c r="AW252"/>
  <c r="AV252"/>
  <c r="AT252"/>
  <c r="AU252" s="1"/>
  <c r="CF252" s="1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BF251" s="1"/>
  <c r="CG251" s="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Q250" s="1"/>
  <c r="CH250" s="1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Y250"/>
  <c r="CD250" s="1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B250" s="1"/>
  <c r="CI250" s="1"/>
  <c r="CB249"/>
  <c r="CI249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U249" s="1"/>
  <c r="CF249" s="1"/>
  <c r="AM249"/>
  <c r="AL249"/>
  <c r="AK249"/>
  <c r="AI249"/>
  <c r="AH249"/>
  <c r="AG249"/>
  <c r="AF249"/>
  <c r="AE249"/>
  <c r="AD249"/>
  <c r="AC249"/>
  <c r="AB249"/>
  <c r="AJ249" s="1"/>
  <c r="CE249" s="1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B249"/>
  <c r="A249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BF248" s="1"/>
  <c r="CG248" s="1"/>
  <c r="AW248"/>
  <c r="AV248"/>
  <c r="AT248"/>
  <c r="AS248"/>
  <c r="AR248"/>
  <c r="AQ248"/>
  <c r="AP248"/>
  <c r="AO248"/>
  <c r="AN248"/>
  <c r="AM248"/>
  <c r="AL248"/>
  <c r="AU248" s="1"/>
  <c r="CF248" s="1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U245" s="1"/>
  <c r="CF245" s="1"/>
  <c r="AP245"/>
  <c r="AO245"/>
  <c r="AN245"/>
  <c r="AM245"/>
  <c r="AL245"/>
  <c r="AK245"/>
  <c r="AI245"/>
  <c r="AH245"/>
  <c r="AG245"/>
  <c r="AF245"/>
  <c r="AE245"/>
  <c r="AJ245" s="1"/>
  <c r="CE245" s="1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B244"/>
  <c r="A244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BF243" s="1"/>
  <c r="CG243" s="1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CB242" s="1"/>
  <c r="CI242" s="1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BQ242" s="1"/>
  <c r="CH242" s="1"/>
  <c r="CA241"/>
  <c r="BZ241"/>
  <c r="BY241"/>
  <c r="BX241"/>
  <c r="BW241"/>
  <c r="BV241"/>
  <c r="BU241"/>
  <c r="BT241"/>
  <c r="BS241"/>
  <c r="CB241" s="1"/>
  <c r="CI241" s="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U241" s="1"/>
  <c r="CF241" s="1"/>
  <c r="AQ241"/>
  <c r="AP241"/>
  <c r="AO241"/>
  <c r="AN241"/>
  <c r="AM241"/>
  <c r="AL241"/>
  <c r="AK241"/>
  <c r="AI241"/>
  <c r="AH241"/>
  <c r="AG241"/>
  <c r="AF241"/>
  <c r="AE241"/>
  <c r="AD241"/>
  <c r="AC241"/>
  <c r="AB241"/>
  <c r="AJ241" s="1"/>
  <c r="CE241" s="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B240"/>
  <c r="A240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F239" s="1"/>
  <c r="CG239" s="1"/>
  <c r="A239"/>
  <c r="CB238"/>
  <c r="CI238" s="1"/>
  <c r="CA238"/>
  <c r="BZ238"/>
  <c r="BY238"/>
  <c r="BX238"/>
  <c r="BW238"/>
  <c r="BV238"/>
  <c r="BU238"/>
  <c r="BT238"/>
  <c r="BS238"/>
  <c r="BR238"/>
  <c r="BQ238"/>
  <c r="CH238" s="1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Y238" s="1"/>
  <c r="CD238" s="1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CB237" s="1"/>
  <c r="CI237" s="1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U237"/>
  <c r="CF237" s="1"/>
  <c r="AT237"/>
  <c r="AS237"/>
  <c r="AR237"/>
  <c r="AQ237"/>
  <c r="AP237"/>
  <c r="AO237"/>
  <c r="AN237"/>
  <c r="AM237"/>
  <c r="AL237"/>
  <c r="AK237"/>
  <c r="AJ237"/>
  <c r="CE237" s="1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U236" s="1"/>
  <c r="CF236" s="1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B236"/>
  <c r="BF236" s="1"/>
  <c r="CG236" s="1"/>
  <c r="A236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Q234" s="1"/>
  <c r="CH234" s="1"/>
  <c r="BE234"/>
  <c r="BD234"/>
  <c r="BC234"/>
  <c r="BB234"/>
  <c r="BA234"/>
  <c r="AZ234"/>
  <c r="AY234"/>
  <c r="AX234"/>
  <c r="AW234"/>
  <c r="AV234"/>
  <c r="AU234"/>
  <c r="CF234" s="1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Y234" s="1"/>
  <c r="CD234" s="1"/>
  <c r="O234"/>
  <c r="M234"/>
  <c r="L234"/>
  <c r="K234"/>
  <c r="J234"/>
  <c r="I234"/>
  <c r="H234"/>
  <c r="G234"/>
  <c r="F234"/>
  <c r="E234"/>
  <c r="D234"/>
  <c r="C234"/>
  <c r="A234"/>
  <c r="B234" s="1"/>
  <c r="CB234" s="1"/>
  <c r="CI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CB233" s="1"/>
  <c r="CI233" s="1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BF232" s="1"/>
  <c r="CG232" s="1"/>
  <c r="AW232"/>
  <c r="AV232"/>
  <c r="AT232"/>
  <c r="AS232"/>
  <c r="AR232"/>
  <c r="AQ232"/>
  <c r="AP232"/>
  <c r="AO232"/>
  <c r="AN232"/>
  <c r="AM232"/>
  <c r="AL232"/>
  <c r="AU232" s="1"/>
  <c r="CF232" s="1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B232"/>
  <c r="A232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F231"/>
  <c r="CG231" s="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B230" s="1"/>
  <c r="CI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U229"/>
  <c r="CF229" s="1"/>
  <c r="AT229"/>
  <c r="AS229"/>
  <c r="AR229"/>
  <c r="AQ229"/>
  <c r="AP229"/>
  <c r="AO229"/>
  <c r="AN229"/>
  <c r="AM229"/>
  <c r="AL229"/>
  <c r="AK229"/>
  <c r="AJ229"/>
  <c r="CE229" s="1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F228" s="1"/>
  <c r="CG228" s="1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B228"/>
  <c r="AU228" s="1"/>
  <c r="CF228" s="1"/>
  <c r="A228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CB226" s="1"/>
  <c r="CI226" s="1"/>
  <c r="BT226"/>
  <c r="BS226"/>
  <c r="BR226"/>
  <c r="BP226"/>
  <c r="BO226"/>
  <c r="BN226"/>
  <c r="BM226"/>
  <c r="BL226"/>
  <c r="BK226"/>
  <c r="BJ226"/>
  <c r="BI226"/>
  <c r="BQ226" s="1"/>
  <c r="CH226" s="1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U226" s="1"/>
  <c r="CF226" s="1"/>
  <c r="AI226"/>
  <c r="AH226"/>
  <c r="AG226"/>
  <c r="AF226"/>
  <c r="AE226"/>
  <c r="AD226"/>
  <c r="AC226"/>
  <c r="AB226"/>
  <c r="AA226"/>
  <c r="Z226"/>
  <c r="Y226"/>
  <c r="CD226" s="1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CB225" s="1"/>
  <c r="CI225" s="1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U225" s="1"/>
  <c r="CF225" s="1"/>
  <c r="AK225"/>
  <c r="AI225"/>
  <c r="AH225"/>
  <c r="AG225"/>
  <c r="AF225"/>
  <c r="AE225"/>
  <c r="AD225"/>
  <c r="AC225"/>
  <c r="AB225"/>
  <c r="AA225"/>
  <c r="Z225"/>
  <c r="AJ225" s="1"/>
  <c r="CE225" s="1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B224"/>
  <c r="A224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B222"/>
  <c r="CI222" s="1"/>
  <c r="CA222"/>
  <c r="BZ222"/>
  <c r="BY222"/>
  <c r="BX222"/>
  <c r="BW222"/>
  <c r="BV222"/>
  <c r="BU222"/>
  <c r="BT222"/>
  <c r="BS222"/>
  <c r="BR222"/>
  <c r="BQ222"/>
  <c r="CH222" s="1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U222" s="1"/>
  <c r="CF222" s="1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Y222" s="1"/>
  <c r="CD222" s="1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AJ221" s="1"/>
  <c r="CE221" s="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F220"/>
  <c r="CG220" s="1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B220"/>
  <c r="A220"/>
  <c r="CB219"/>
  <c r="CI219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BF219" s="1"/>
  <c r="CG219" s="1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CB217" s="1"/>
  <c r="CI217" s="1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U217"/>
  <c r="CF217" s="1"/>
  <c r="AT217"/>
  <c r="AS217"/>
  <c r="AR217"/>
  <c r="AQ217"/>
  <c r="AP217"/>
  <c r="AO217"/>
  <c r="AN217"/>
  <c r="AM217"/>
  <c r="AL217"/>
  <c r="AK217"/>
  <c r="AI217"/>
  <c r="AJ217" s="1"/>
  <c r="CE217" s="1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U216" s="1"/>
  <c r="CF216" s="1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B216"/>
  <c r="BF216" s="1"/>
  <c r="CG216" s="1"/>
  <c r="A216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CB215" s="1"/>
  <c r="CI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CB213" s="1"/>
  <c r="CI213" s="1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U213"/>
  <c r="CF213" s="1"/>
  <c r="AT213"/>
  <c r="AS213"/>
  <c r="AR213"/>
  <c r="AQ213"/>
  <c r="AP213"/>
  <c r="AO213"/>
  <c r="AN213"/>
  <c r="AM213"/>
  <c r="AL213"/>
  <c r="AK213"/>
  <c r="AI213"/>
  <c r="AJ213" s="1"/>
  <c r="CE213" s="1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U212" s="1"/>
  <c r="CF212" s="1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B212"/>
  <c r="BF212" s="1"/>
  <c r="CG212" s="1"/>
  <c r="A212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CB211" s="1"/>
  <c r="CI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CB209" s="1"/>
  <c r="CI209" s="1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U209"/>
  <c r="CF209" s="1"/>
  <c r="AT209"/>
  <c r="AS209"/>
  <c r="AR209"/>
  <c r="AQ209"/>
  <c r="AP209"/>
  <c r="AO209"/>
  <c r="AN209"/>
  <c r="AM209"/>
  <c r="AL209"/>
  <c r="AK209"/>
  <c r="AI209"/>
  <c r="AJ209" s="1"/>
  <c r="CE209" s="1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U208" s="1"/>
  <c r="CF208" s="1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B208"/>
  <c r="BF208" s="1"/>
  <c r="CG208" s="1"/>
  <c r="A208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CB207" s="1"/>
  <c r="CI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CB205" s="1"/>
  <c r="CI205" s="1"/>
  <c r="BS205"/>
  <c r="BR205"/>
  <c r="BP205"/>
  <c r="BO205"/>
  <c r="BN205"/>
  <c r="BM205"/>
  <c r="BL205"/>
  <c r="BK205"/>
  <c r="BJ205"/>
  <c r="BI205"/>
  <c r="BH205"/>
  <c r="BQ205" s="1"/>
  <c r="CH205" s="1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U205" s="1"/>
  <c r="CF205" s="1"/>
  <c r="AK205"/>
  <c r="AI205"/>
  <c r="AH205"/>
  <c r="AG205"/>
  <c r="AF205"/>
  <c r="AE205"/>
  <c r="AD205"/>
  <c r="AC205"/>
  <c r="AB205"/>
  <c r="AA205"/>
  <c r="Z205"/>
  <c r="AJ205" s="1"/>
  <c r="CE205" s="1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BF204" s="1"/>
  <c r="CG204" s="1"/>
  <c r="AU204"/>
  <c r="CF204" s="1"/>
  <c r="AT204"/>
  <c r="AS204"/>
  <c r="AR204"/>
  <c r="AQ204"/>
  <c r="AP204"/>
  <c r="AO204"/>
  <c r="AN204"/>
  <c r="AM204"/>
  <c r="AL204"/>
  <c r="AK204"/>
  <c r="AI204"/>
  <c r="AJ204" s="1"/>
  <c r="CE204" s="1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B204"/>
  <c r="A204"/>
  <c r="CA203"/>
  <c r="BZ203"/>
  <c r="BY203"/>
  <c r="BX203"/>
  <c r="BW203"/>
  <c r="BV203"/>
  <c r="BU203"/>
  <c r="BT203"/>
  <c r="BS203"/>
  <c r="BR203"/>
  <c r="CB203" s="1"/>
  <c r="CI203" s="1"/>
  <c r="BQ203"/>
  <c r="CH203" s="1"/>
  <c r="BP203"/>
  <c r="BO203"/>
  <c r="BN203"/>
  <c r="BM203"/>
  <c r="BL203"/>
  <c r="BK203"/>
  <c r="BJ203"/>
  <c r="BI203"/>
  <c r="BH203"/>
  <c r="BG203"/>
  <c r="BE203"/>
  <c r="BF203" s="1"/>
  <c r="CG203" s="1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B202"/>
  <c r="CI202" s="1"/>
  <c r="CA202"/>
  <c r="BZ202"/>
  <c r="BY202"/>
  <c r="BX202"/>
  <c r="BW202"/>
  <c r="BV202"/>
  <c r="BU202"/>
  <c r="BT202"/>
  <c r="BS202"/>
  <c r="BR202"/>
  <c r="BQ202"/>
  <c r="CH202" s="1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CB201" s="1"/>
  <c r="CI201" s="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J201" s="1"/>
  <c r="CE201" s="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B200"/>
  <c r="A200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CB198" s="1"/>
  <c r="CI198" s="1"/>
  <c r="BS198"/>
  <c r="BR198"/>
  <c r="BP198"/>
  <c r="BO198"/>
  <c r="BN198"/>
  <c r="BM198"/>
  <c r="BL198"/>
  <c r="BK198"/>
  <c r="BJ198"/>
  <c r="BI198"/>
  <c r="BH198"/>
  <c r="BQ198" s="1"/>
  <c r="CH198" s="1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U198" s="1"/>
  <c r="CF198" s="1"/>
  <c r="AI198"/>
  <c r="AJ198" s="1"/>
  <c r="CE198" s="1"/>
  <c r="AH198"/>
  <c r="AG198"/>
  <c r="AF198"/>
  <c r="AE198"/>
  <c r="AD198"/>
  <c r="AC198"/>
  <c r="AB198"/>
  <c r="AA198"/>
  <c r="Z198"/>
  <c r="Y198"/>
  <c r="CD198" s="1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Q197" s="1"/>
  <c r="CH197" s="1"/>
  <c r="BE197"/>
  <c r="BD197"/>
  <c r="BC197"/>
  <c r="BB197"/>
  <c r="BA197"/>
  <c r="AZ197"/>
  <c r="AY197"/>
  <c r="AX197"/>
  <c r="AW197"/>
  <c r="AV197"/>
  <c r="AU197"/>
  <c r="CF197" s="1"/>
  <c r="AT197"/>
  <c r="AS197"/>
  <c r="AR197"/>
  <c r="AQ197"/>
  <c r="AP197"/>
  <c r="AO197"/>
  <c r="AN197"/>
  <c r="AM197"/>
  <c r="AL197"/>
  <c r="AK197"/>
  <c r="AI197"/>
  <c r="AJ197" s="1"/>
  <c r="CE197" s="1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CB197" s="1"/>
  <c r="CI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F196"/>
  <c r="CG196" s="1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B196"/>
  <c r="AU196" s="1"/>
  <c r="CF196" s="1"/>
  <c r="A196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B194"/>
  <c r="CI194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J194" s="1"/>
  <c r="CE194" s="1"/>
  <c r="AA194"/>
  <c r="Z194"/>
  <c r="X194"/>
  <c r="W194"/>
  <c r="V194"/>
  <c r="U194"/>
  <c r="T194"/>
  <c r="S194"/>
  <c r="R194"/>
  <c r="Q194"/>
  <c r="P194"/>
  <c r="Y194" s="1"/>
  <c r="CD194" s="1"/>
  <c r="O194"/>
  <c r="M194"/>
  <c r="L194"/>
  <c r="K194"/>
  <c r="J194"/>
  <c r="I194"/>
  <c r="H194"/>
  <c r="G194"/>
  <c r="F194"/>
  <c r="E194"/>
  <c r="D194"/>
  <c r="C194"/>
  <c r="A194"/>
  <c r="B194" s="1"/>
  <c r="BQ194" s="1"/>
  <c r="CH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B192"/>
  <c r="A192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CB191" s="1"/>
  <c r="CI191" s="1"/>
  <c r="A191"/>
  <c r="CA190"/>
  <c r="BZ190"/>
  <c r="BY190"/>
  <c r="BX190"/>
  <c r="BW190"/>
  <c r="BV190"/>
  <c r="BU190"/>
  <c r="BT190"/>
  <c r="BS190"/>
  <c r="CB190" s="1"/>
  <c r="CI190" s="1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U190" s="1"/>
  <c r="CF190" s="1"/>
  <c r="AL190"/>
  <c r="AK190"/>
  <c r="AI190"/>
  <c r="AH190"/>
  <c r="AG190"/>
  <c r="AF190"/>
  <c r="AE190"/>
  <c r="AD190"/>
  <c r="AC190"/>
  <c r="AB190"/>
  <c r="AA190"/>
  <c r="AJ190" s="1"/>
  <c r="CE190" s="1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BQ190" s="1"/>
  <c r="CH190" s="1"/>
  <c r="A190"/>
  <c r="CB189"/>
  <c r="CI189" s="1"/>
  <c r="CA189"/>
  <c r="BZ189"/>
  <c r="BY189"/>
  <c r="BX189"/>
  <c r="BW189"/>
  <c r="BV189"/>
  <c r="BU189"/>
  <c r="BT189"/>
  <c r="BS189"/>
  <c r="BR189"/>
  <c r="BP189"/>
  <c r="BQ189" s="1"/>
  <c r="CH189" s="1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AU189" s="1"/>
  <c r="CF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Q188" s="1"/>
  <c r="CH188" s="1"/>
  <c r="BE188"/>
  <c r="BD188"/>
  <c r="BC188"/>
  <c r="BB188"/>
  <c r="BA188"/>
  <c r="AZ188"/>
  <c r="AY188"/>
  <c r="AX188"/>
  <c r="AW188"/>
  <c r="AV188"/>
  <c r="BF188" s="1"/>
  <c r="CG188" s="1"/>
  <c r="AU188"/>
  <c r="CF188" s="1"/>
  <c r="AT188"/>
  <c r="AS188"/>
  <c r="AR188"/>
  <c r="AQ188"/>
  <c r="AP188"/>
  <c r="AO188"/>
  <c r="AN188"/>
  <c r="AM188"/>
  <c r="AL188"/>
  <c r="AK188"/>
  <c r="AI188"/>
  <c r="AJ188" s="1"/>
  <c r="CE188" s="1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B188"/>
  <c r="N188" s="1"/>
  <c r="CC188" s="1"/>
  <c r="A188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CB187" s="1"/>
  <c r="CI187" s="1"/>
  <c r="A187"/>
  <c r="CA186"/>
  <c r="BZ186"/>
  <c r="BY186"/>
  <c r="BX186"/>
  <c r="BW186"/>
  <c r="BV186"/>
  <c r="BU186"/>
  <c r="BT186"/>
  <c r="BS186"/>
  <c r="CB186" s="1"/>
  <c r="CI186" s="1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U186" s="1"/>
  <c r="CF186" s="1"/>
  <c r="AL186"/>
  <c r="AK186"/>
  <c r="AI186"/>
  <c r="AH186"/>
  <c r="AG186"/>
  <c r="AF186"/>
  <c r="AE186"/>
  <c r="AD186"/>
  <c r="AC186"/>
  <c r="AB186"/>
  <c r="AA186"/>
  <c r="AJ186" s="1"/>
  <c r="CE186" s="1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BQ186" s="1"/>
  <c r="CH186" s="1"/>
  <c r="A186"/>
  <c r="CB185"/>
  <c r="CI185" s="1"/>
  <c r="CA185"/>
  <c r="BZ185"/>
  <c r="BY185"/>
  <c r="BX185"/>
  <c r="BW185"/>
  <c r="BV185"/>
  <c r="BU185"/>
  <c r="BT185"/>
  <c r="BS185"/>
  <c r="BR185"/>
  <c r="BP185"/>
  <c r="BQ185" s="1"/>
  <c r="CH185" s="1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U185" s="1"/>
  <c r="CF185" s="1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Q184" s="1"/>
  <c r="CH184" s="1"/>
  <c r="BE184"/>
  <c r="BD184"/>
  <c r="BC184"/>
  <c r="BB184"/>
  <c r="BA184"/>
  <c r="AZ184"/>
  <c r="AY184"/>
  <c r="AX184"/>
  <c r="AW184"/>
  <c r="AV184"/>
  <c r="BF184" s="1"/>
  <c r="CG184" s="1"/>
  <c r="AU184"/>
  <c r="CF184" s="1"/>
  <c r="AT184"/>
  <c r="AS184"/>
  <c r="AR184"/>
  <c r="AQ184"/>
  <c r="AP184"/>
  <c r="AO184"/>
  <c r="AN184"/>
  <c r="AM184"/>
  <c r="AL184"/>
  <c r="AK184"/>
  <c r="AI184"/>
  <c r="AJ184" s="1"/>
  <c r="CE184" s="1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B184"/>
  <c r="N184" s="1"/>
  <c r="CC184" s="1"/>
  <c r="A184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CB183" s="1"/>
  <c r="CI183" s="1"/>
  <c r="A183"/>
  <c r="CA182"/>
  <c r="BZ182"/>
  <c r="BY182"/>
  <c r="BX182"/>
  <c r="BW182"/>
  <c r="BV182"/>
  <c r="BU182"/>
  <c r="BT182"/>
  <c r="BS182"/>
  <c r="CB182" s="1"/>
  <c r="CI182" s="1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U182" s="1"/>
  <c r="CF182" s="1"/>
  <c r="AL182"/>
  <c r="AK182"/>
  <c r="AI182"/>
  <c r="AH182"/>
  <c r="AG182"/>
  <c r="AF182"/>
  <c r="AE182"/>
  <c r="AD182"/>
  <c r="AC182"/>
  <c r="AB182"/>
  <c r="AA182"/>
  <c r="AJ182" s="1"/>
  <c r="CE182" s="1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BQ182" s="1"/>
  <c r="CH182" s="1"/>
  <c r="A182"/>
  <c r="CB181"/>
  <c r="CI181" s="1"/>
  <c r="CA181"/>
  <c r="BZ181"/>
  <c r="BY181"/>
  <c r="BX181"/>
  <c r="BW181"/>
  <c r="BV181"/>
  <c r="BU181"/>
  <c r="BT181"/>
  <c r="BS181"/>
  <c r="BR181"/>
  <c r="BP181"/>
  <c r="BQ181" s="1"/>
  <c r="CH181" s="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AU181" s="1"/>
  <c r="CF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Q180" s="1"/>
  <c r="CH180" s="1"/>
  <c r="BE180"/>
  <c r="BD180"/>
  <c r="BC180"/>
  <c r="BB180"/>
  <c r="BA180"/>
  <c r="AZ180"/>
  <c r="AY180"/>
  <c r="AX180"/>
  <c r="AW180"/>
  <c r="AV180"/>
  <c r="BF180" s="1"/>
  <c r="CG180" s="1"/>
  <c r="AU180"/>
  <c r="CF180" s="1"/>
  <c r="AT180"/>
  <c r="AS180"/>
  <c r="AR180"/>
  <c r="AQ180"/>
  <c r="AP180"/>
  <c r="AO180"/>
  <c r="AN180"/>
  <c r="AM180"/>
  <c r="AL180"/>
  <c r="AK180"/>
  <c r="AI180"/>
  <c r="AJ180" s="1"/>
  <c r="CE180" s="1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B180"/>
  <c r="N180" s="1"/>
  <c r="CC180" s="1"/>
  <c r="A180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CB179" s="1"/>
  <c r="CI179" s="1"/>
  <c r="A179"/>
  <c r="CA178"/>
  <c r="BZ178"/>
  <c r="BY178"/>
  <c r="BX178"/>
  <c r="BW178"/>
  <c r="BV178"/>
  <c r="BU178"/>
  <c r="BT178"/>
  <c r="BS178"/>
  <c r="CB178" s="1"/>
  <c r="CI178" s="1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U178" s="1"/>
  <c r="CF178" s="1"/>
  <c r="AL178"/>
  <c r="AK178"/>
  <c r="AI178"/>
  <c r="AH178"/>
  <c r="AG178"/>
  <c r="AF178"/>
  <c r="AE178"/>
  <c r="AD178"/>
  <c r="AC178"/>
  <c r="AB178"/>
  <c r="AA178"/>
  <c r="AJ178" s="1"/>
  <c r="CE178" s="1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BQ178" s="1"/>
  <c r="CH178" s="1"/>
  <c r="A178"/>
  <c r="CB177"/>
  <c r="CI177" s="1"/>
  <c r="CA177"/>
  <c r="BZ177"/>
  <c r="BY177"/>
  <c r="BX177"/>
  <c r="BW177"/>
  <c r="BV177"/>
  <c r="BU177"/>
  <c r="BT177"/>
  <c r="BS177"/>
  <c r="BR177"/>
  <c r="BP177"/>
  <c r="BQ177" s="1"/>
  <c r="CH177" s="1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U177" s="1"/>
  <c r="CF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Q176" s="1"/>
  <c r="CH176" s="1"/>
  <c r="BE176"/>
  <c r="BD176"/>
  <c r="BC176"/>
  <c r="BB176"/>
  <c r="BA176"/>
  <c r="AZ176"/>
  <c r="AY176"/>
  <c r="AX176"/>
  <c r="AW176"/>
  <c r="AV176"/>
  <c r="BF176" s="1"/>
  <c r="CG176" s="1"/>
  <c r="AU176"/>
  <c r="CF176" s="1"/>
  <c r="AT176"/>
  <c r="AS176"/>
  <c r="AR176"/>
  <c r="AQ176"/>
  <c r="AP176"/>
  <c r="AO176"/>
  <c r="AN176"/>
  <c r="AM176"/>
  <c r="AL176"/>
  <c r="AK176"/>
  <c r="AI176"/>
  <c r="AJ176" s="1"/>
  <c r="CE176" s="1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B176"/>
  <c r="N176" s="1"/>
  <c r="CC176" s="1"/>
  <c r="A176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CB175" s="1"/>
  <c r="CI175" s="1"/>
  <c r="A175"/>
  <c r="CA174"/>
  <c r="BZ174"/>
  <c r="BY174"/>
  <c r="BX174"/>
  <c r="BW174"/>
  <c r="BV174"/>
  <c r="BU174"/>
  <c r="BT174"/>
  <c r="BS174"/>
  <c r="CB174" s="1"/>
  <c r="CI174" s="1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U174" s="1"/>
  <c r="CF174" s="1"/>
  <c r="AL174"/>
  <c r="AK174"/>
  <c r="AI174"/>
  <c r="AH174"/>
  <c r="AG174"/>
  <c r="AF174"/>
  <c r="AE174"/>
  <c r="AD174"/>
  <c r="AC174"/>
  <c r="AB174"/>
  <c r="AA174"/>
  <c r="AJ174" s="1"/>
  <c r="CE174" s="1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BQ174" s="1"/>
  <c r="CH174" s="1"/>
  <c r="A174"/>
  <c r="CB173"/>
  <c r="CI173" s="1"/>
  <c r="CA173"/>
  <c r="BZ173"/>
  <c r="BY173"/>
  <c r="BX173"/>
  <c r="BW173"/>
  <c r="BV173"/>
  <c r="BU173"/>
  <c r="BT173"/>
  <c r="BS173"/>
  <c r="BR173"/>
  <c r="BP173"/>
  <c r="BQ173" s="1"/>
  <c r="CH173" s="1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U173" s="1"/>
  <c r="CF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Q172" s="1"/>
  <c r="CH172" s="1"/>
  <c r="BE172"/>
  <c r="BD172"/>
  <c r="BC172"/>
  <c r="BB172"/>
  <c r="BA172"/>
  <c r="AZ172"/>
  <c r="AY172"/>
  <c r="AX172"/>
  <c r="AW172"/>
  <c r="AV172"/>
  <c r="BF172" s="1"/>
  <c r="CG172" s="1"/>
  <c r="AU172"/>
  <c r="CF172" s="1"/>
  <c r="AT172"/>
  <c r="AS172"/>
  <c r="AR172"/>
  <c r="AQ172"/>
  <c r="AP172"/>
  <c r="AO172"/>
  <c r="AN172"/>
  <c r="AM172"/>
  <c r="AL172"/>
  <c r="AK172"/>
  <c r="AI172"/>
  <c r="AJ172" s="1"/>
  <c r="CE172" s="1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N172" s="1"/>
  <c r="CC172" s="1"/>
  <c r="A172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CB171" s="1"/>
  <c r="CI171" s="1"/>
  <c r="A171"/>
  <c r="CA170"/>
  <c r="BZ170"/>
  <c r="BY170"/>
  <c r="BX170"/>
  <c r="BW170"/>
  <c r="BV170"/>
  <c r="BU170"/>
  <c r="BT170"/>
  <c r="BS170"/>
  <c r="CB170" s="1"/>
  <c r="CI170" s="1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U170" s="1"/>
  <c r="CF170" s="1"/>
  <c r="AL170"/>
  <c r="AK170"/>
  <c r="AI170"/>
  <c r="AH170"/>
  <c r="AG170"/>
  <c r="AF170"/>
  <c r="AE170"/>
  <c r="AD170"/>
  <c r="AC170"/>
  <c r="AB170"/>
  <c r="AA170"/>
  <c r="AJ170" s="1"/>
  <c r="CE170" s="1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BQ170" s="1"/>
  <c r="CH170" s="1"/>
  <c r="A170"/>
  <c r="CB169"/>
  <c r="CI169" s="1"/>
  <c r="CA169"/>
  <c r="BZ169"/>
  <c r="BY169"/>
  <c r="BX169"/>
  <c r="BW169"/>
  <c r="BV169"/>
  <c r="BU169"/>
  <c r="BT169"/>
  <c r="BS169"/>
  <c r="BR169"/>
  <c r="BP169"/>
  <c r="BQ169" s="1"/>
  <c r="CH169" s="1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AU169" s="1"/>
  <c r="CF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Q168" s="1"/>
  <c r="CH168" s="1"/>
  <c r="BE168"/>
  <c r="BD168"/>
  <c r="BC168"/>
  <c r="BB168"/>
  <c r="BA168"/>
  <c r="AZ168"/>
  <c r="AY168"/>
  <c r="AX168"/>
  <c r="AW168"/>
  <c r="AV168"/>
  <c r="BF168" s="1"/>
  <c r="CG168" s="1"/>
  <c r="AU168"/>
  <c r="CF168" s="1"/>
  <c r="AT168"/>
  <c r="AS168"/>
  <c r="AR168"/>
  <c r="AQ168"/>
  <c r="AP168"/>
  <c r="AO168"/>
  <c r="AN168"/>
  <c r="AM168"/>
  <c r="AL168"/>
  <c r="AK168"/>
  <c r="AI168"/>
  <c r="AJ168" s="1"/>
  <c r="CE168" s="1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B168"/>
  <c r="N168" s="1"/>
  <c r="CC168" s="1"/>
  <c r="A168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CB166" s="1"/>
  <c r="CI166" s="1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U166" s="1"/>
  <c r="CF166" s="1"/>
  <c r="AL166"/>
  <c r="AK166"/>
  <c r="AI166"/>
  <c r="AH166"/>
  <c r="AG166"/>
  <c r="AF166"/>
  <c r="AE166"/>
  <c r="AD166"/>
  <c r="AC166"/>
  <c r="AB166"/>
  <c r="AA166"/>
  <c r="AJ166" s="1"/>
  <c r="CE166" s="1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BQ166" s="1"/>
  <c r="CH166" s="1"/>
  <c r="A166"/>
  <c r="CB165"/>
  <c r="CI165" s="1"/>
  <c r="CA165"/>
  <c r="BZ165"/>
  <c r="BY165"/>
  <c r="BX165"/>
  <c r="BW165"/>
  <c r="BV165"/>
  <c r="BU165"/>
  <c r="BT165"/>
  <c r="BS165"/>
  <c r="BR165"/>
  <c r="BP165"/>
  <c r="BQ165" s="1"/>
  <c r="CH165" s="1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U165" s="1"/>
  <c r="CF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Q164" s="1"/>
  <c r="CH164" s="1"/>
  <c r="BE164"/>
  <c r="BD164"/>
  <c r="BC164"/>
  <c r="BB164"/>
  <c r="BA164"/>
  <c r="AZ164"/>
  <c r="AY164"/>
  <c r="AX164"/>
  <c r="AW164"/>
  <c r="AV164"/>
  <c r="BF164" s="1"/>
  <c r="CG164" s="1"/>
  <c r="AU164"/>
  <c r="CF164" s="1"/>
  <c r="AT164"/>
  <c r="AS164"/>
  <c r="AR164"/>
  <c r="AQ164"/>
  <c r="AP164"/>
  <c r="AO164"/>
  <c r="AN164"/>
  <c r="AM164"/>
  <c r="AL164"/>
  <c r="AK164"/>
  <c r="AI164"/>
  <c r="AJ164" s="1"/>
  <c r="CE164" s="1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B164"/>
  <c r="N164" s="1"/>
  <c r="CC164" s="1"/>
  <c r="A164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CB163" s="1"/>
  <c r="CI163" s="1"/>
  <c r="A163"/>
  <c r="CA162"/>
  <c r="BZ162"/>
  <c r="BY162"/>
  <c r="BX162"/>
  <c r="BW162"/>
  <c r="BV162"/>
  <c r="BU162"/>
  <c r="BT162"/>
  <c r="BS162"/>
  <c r="CB162" s="1"/>
  <c r="CI162" s="1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U162" s="1"/>
  <c r="CF162" s="1"/>
  <c r="AL162"/>
  <c r="AK162"/>
  <c r="AI162"/>
  <c r="AH162"/>
  <c r="AG162"/>
  <c r="AF162"/>
  <c r="AE162"/>
  <c r="AD162"/>
  <c r="AC162"/>
  <c r="AB162"/>
  <c r="AA162"/>
  <c r="AJ162" s="1"/>
  <c r="CE162" s="1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BQ162" s="1"/>
  <c r="CH162" s="1"/>
  <c r="A162"/>
  <c r="CB161"/>
  <c r="CI161" s="1"/>
  <c r="CA161"/>
  <c r="BZ161"/>
  <c r="BY161"/>
  <c r="BX161"/>
  <c r="BW161"/>
  <c r="BV161"/>
  <c r="BU161"/>
  <c r="BT161"/>
  <c r="BS161"/>
  <c r="BR161"/>
  <c r="BP161"/>
  <c r="BQ161" s="1"/>
  <c r="CH161" s="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U161" s="1"/>
  <c r="CF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Q160" s="1"/>
  <c r="CH160" s="1"/>
  <c r="BE160"/>
  <c r="BD160"/>
  <c r="BC160"/>
  <c r="BB160"/>
  <c r="BA160"/>
  <c r="AZ160"/>
  <c r="AY160"/>
  <c r="AX160"/>
  <c r="AW160"/>
  <c r="AV160"/>
  <c r="BF160" s="1"/>
  <c r="CG160" s="1"/>
  <c r="AU160"/>
  <c r="CF160" s="1"/>
  <c r="AT160"/>
  <c r="AS160"/>
  <c r="AR160"/>
  <c r="AQ160"/>
  <c r="AP160"/>
  <c r="AO160"/>
  <c r="AN160"/>
  <c r="AM160"/>
  <c r="AL160"/>
  <c r="AK160"/>
  <c r="AI160"/>
  <c r="AJ160" s="1"/>
  <c r="CE160" s="1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N160" s="1"/>
  <c r="CC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CB159" s="1"/>
  <c r="CI159" s="1"/>
  <c r="A159"/>
  <c r="CA158"/>
  <c r="BZ158"/>
  <c r="BY158"/>
  <c r="BX158"/>
  <c r="BW158"/>
  <c r="BV158"/>
  <c r="BU158"/>
  <c r="BT158"/>
  <c r="BS158"/>
  <c r="CB158" s="1"/>
  <c r="CI158" s="1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U158" s="1"/>
  <c r="CF158" s="1"/>
  <c r="AL158"/>
  <c r="AK158"/>
  <c r="AI158"/>
  <c r="AH158"/>
  <c r="AG158"/>
  <c r="AF158"/>
  <c r="AE158"/>
  <c r="AD158"/>
  <c r="AC158"/>
  <c r="AB158"/>
  <c r="AA158"/>
  <c r="AJ158" s="1"/>
  <c r="CE158" s="1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BQ158" s="1"/>
  <c r="CH158" s="1"/>
  <c r="A158"/>
  <c r="CB157"/>
  <c r="CI157" s="1"/>
  <c r="CA157"/>
  <c r="BZ157"/>
  <c r="BY157"/>
  <c r="BX157"/>
  <c r="BW157"/>
  <c r="BV157"/>
  <c r="BU157"/>
  <c r="BT157"/>
  <c r="BS157"/>
  <c r="BR157"/>
  <c r="BP157"/>
  <c r="BQ157" s="1"/>
  <c r="CH157" s="1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U157" s="1"/>
  <c r="CF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Q156" s="1"/>
  <c r="CH156" s="1"/>
  <c r="BE156"/>
  <c r="BD156"/>
  <c r="BC156"/>
  <c r="BB156"/>
  <c r="BA156"/>
  <c r="AZ156"/>
  <c r="AY156"/>
  <c r="AX156"/>
  <c r="AW156"/>
  <c r="AV156"/>
  <c r="BF156" s="1"/>
  <c r="CG156" s="1"/>
  <c r="AU156"/>
  <c r="CF156" s="1"/>
  <c r="AT156"/>
  <c r="AS156"/>
  <c r="AR156"/>
  <c r="AQ156"/>
  <c r="AP156"/>
  <c r="AO156"/>
  <c r="AN156"/>
  <c r="AM156"/>
  <c r="AL156"/>
  <c r="AK156"/>
  <c r="AI156"/>
  <c r="AJ156" s="1"/>
  <c r="CE156" s="1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U154" s="1"/>
  <c r="CF154" s="1"/>
  <c r="AL154"/>
  <c r="AK154"/>
  <c r="AI154"/>
  <c r="AH154"/>
  <c r="AG154"/>
  <c r="AF154"/>
  <c r="AE154"/>
  <c r="AD154"/>
  <c r="AC154"/>
  <c r="AB154"/>
  <c r="AA154"/>
  <c r="AJ154" s="1"/>
  <c r="CE154" s="1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B153"/>
  <c r="CI153" s="1"/>
  <c r="CA153"/>
  <c r="BZ153"/>
  <c r="BY153"/>
  <c r="BX153"/>
  <c r="BW153"/>
  <c r="BV153"/>
  <c r="BU153"/>
  <c r="BT153"/>
  <c r="BS153"/>
  <c r="BR153"/>
  <c r="BP153"/>
  <c r="BQ153" s="1"/>
  <c r="CH153" s="1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U153" s="1"/>
  <c r="CF153" s="1"/>
  <c r="A153"/>
  <c r="CE152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Q152" s="1"/>
  <c r="CH152" s="1"/>
  <c r="BE152"/>
  <c r="BD152"/>
  <c r="BC152"/>
  <c r="BB152"/>
  <c r="BA152"/>
  <c r="AZ152"/>
  <c r="AY152"/>
  <c r="AX152"/>
  <c r="AW152"/>
  <c r="AV152"/>
  <c r="BF152" s="1"/>
  <c r="CG152" s="1"/>
  <c r="AU152"/>
  <c r="CF152" s="1"/>
  <c r="AT152"/>
  <c r="AS152"/>
  <c r="AR152"/>
  <c r="AQ152"/>
  <c r="AP152"/>
  <c r="AO152"/>
  <c r="AN152"/>
  <c r="AM152"/>
  <c r="AL152"/>
  <c r="AK152"/>
  <c r="AI152"/>
  <c r="AJ152" s="1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B152"/>
  <c r="N152" s="1"/>
  <c r="CC152" s="1"/>
  <c r="A152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CB150" s="1"/>
  <c r="CI150" s="1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U150" s="1"/>
  <c r="CF150" s="1"/>
  <c r="AL150"/>
  <c r="AK150"/>
  <c r="AI150"/>
  <c r="AH150"/>
  <c r="AG150"/>
  <c r="AF150"/>
  <c r="AE150"/>
  <c r="AD150"/>
  <c r="AC150"/>
  <c r="AB150"/>
  <c r="AA150"/>
  <c r="AJ150" s="1"/>
  <c r="CE150" s="1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A150"/>
  <c r="CB149"/>
  <c r="CI149" s="1"/>
  <c r="CA149"/>
  <c r="BZ149"/>
  <c r="BY149"/>
  <c r="BX149"/>
  <c r="BW149"/>
  <c r="BV149"/>
  <c r="BU149"/>
  <c r="BT149"/>
  <c r="BS149"/>
  <c r="BR149"/>
  <c r="BP149"/>
  <c r="BQ149" s="1"/>
  <c r="CH149" s="1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U149" s="1"/>
  <c r="CF149" s="1"/>
  <c r="A149"/>
  <c r="CE148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Q148" s="1"/>
  <c r="CH148" s="1"/>
  <c r="BE148"/>
  <c r="BD148"/>
  <c r="BC148"/>
  <c r="BB148"/>
  <c r="BA148"/>
  <c r="AZ148"/>
  <c r="AY148"/>
  <c r="AX148"/>
  <c r="AW148"/>
  <c r="AV148"/>
  <c r="BF148" s="1"/>
  <c r="CG148" s="1"/>
  <c r="AU148"/>
  <c r="CF148" s="1"/>
  <c r="AT148"/>
  <c r="AS148"/>
  <c r="AR148"/>
  <c r="AQ148"/>
  <c r="AP148"/>
  <c r="AO148"/>
  <c r="AN148"/>
  <c r="AM148"/>
  <c r="AL148"/>
  <c r="AK148"/>
  <c r="AI148"/>
  <c r="AJ148" s="1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B148"/>
  <c r="N148" s="1"/>
  <c r="CC148" s="1"/>
  <c r="A148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CB146" s="1"/>
  <c r="CI146" s="1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BQ146" s="1"/>
  <c r="CH146" s="1"/>
  <c r="A146"/>
  <c r="CB145"/>
  <c r="CI145" s="1"/>
  <c r="CA145"/>
  <c r="BZ145"/>
  <c r="BY145"/>
  <c r="BX145"/>
  <c r="BW145"/>
  <c r="BV145"/>
  <c r="BU145"/>
  <c r="BT145"/>
  <c r="BS145"/>
  <c r="BR145"/>
  <c r="BP145"/>
  <c r="BQ145" s="1"/>
  <c r="CH145" s="1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Q144" s="1"/>
  <c r="CH144" s="1"/>
  <c r="BE144"/>
  <c r="BD144"/>
  <c r="BC144"/>
  <c r="BB144"/>
  <c r="BA144"/>
  <c r="AZ144"/>
  <c r="AY144"/>
  <c r="AX144"/>
  <c r="AW144"/>
  <c r="AV144"/>
  <c r="BF144" s="1"/>
  <c r="CG144" s="1"/>
  <c r="AU144"/>
  <c r="CF144" s="1"/>
  <c r="AT144"/>
  <c r="AS144"/>
  <c r="AR144"/>
  <c r="AQ144"/>
  <c r="AP144"/>
  <c r="AO144"/>
  <c r="AN144"/>
  <c r="AM144"/>
  <c r="AL144"/>
  <c r="AK144"/>
  <c r="AI144"/>
  <c r="AJ144" s="1"/>
  <c r="CE144" s="1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B144"/>
  <c r="A144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N143" s="1"/>
  <c r="CC143" s="1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U142" s="1"/>
  <c r="CF142" s="1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B141"/>
  <c r="CI141" s="1"/>
  <c r="CA141"/>
  <c r="BZ141"/>
  <c r="BY141"/>
  <c r="BX141"/>
  <c r="BW141"/>
  <c r="BV141"/>
  <c r="BU141"/>
  <c r="BT141"/>
  <c r="BS141"/>
  <c r="BR141"/>
  <c r="BP141"/>
  <c r="BQ141" s="1"/>
  <c r="CH141" s="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Q140" s="1"/>
  <c r="CH140" s="1"/>
  <c r="BE140"/>
  <c r="BD140"/>
  <c r="BC140"/>
  <c r="BB140"/>
  <c r="BA140"/>
  <c r="AZ140"/>
  <c r="AY140"/>
  <c r="AX140"/>
  <c r="AW140"/>
  <c r="AV140"/>
  <c r="BF140" s="1"/>
  <c r="CG140" s="1"/>
  <c r="AU140"/>
  <c r="CF140" s="1"/>
  <c r="AT140"/>
  <c r="AS140"/>
  <c r="AR140"/>
  <c r="AQ140"/>
  <c r="AP140"/>
  <c r="AO140"/>
  <c r="AN140"/>
  <c r="AM140"/>
  <c r="AL140"/>
  <c r="AK140"/>
  <c r="AI140"/>
  <c r="AJ140" s="1"/>
  <c r="CE140" s="1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U138" s="1"/>
  <c r="CF138" s="1"/>
  <c r="AL138"/>
  <c r="AK138"/>
  <c r="AI138"/>
  <c r="AH138"/>
  <c r="AG138"/>
  <c r="AF138"/>
  <c r="AE138"/>
  <c r="AD138"/>
  <c r="AC138"/>
  <c r="AB138"/>
  <c r="AA138"/>
  <c r="AJ138" s="1"/>
  <c r="CE138" s="1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B138"/>
  <c r="A138"/>
  <c r="CB137"/>
  <c r="CI137" s="1"/>
  <c r="CA137"/>
  <c r="BZ137"/>
  <c r="BY137"/>
  <c r="BX137"/>
  <c r="BW137"/>
  <c r="BV137"/>
  <c r="BU137"/>
  <c r="BT137"/>
  <c r="BS137"/>
  <c r="BR137"/>
  <c r="BP137"/>
  <c r="BQ137" s="1"/>
  <c r="CH137" s="1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U137" s="1"/>
  <c r="CF137" s="1"/>
  <c r="A137"/>
  <c r="CE136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Q136" s="1"/>
  <c r="CH136" s="1"/>
  <c r="BE136"/>
  <c r="BD136"/>
  <c r="BC136"/>
  <c r="BB136"/>
  <c r="BA136"/>
  <c r="AZ136"/>
  <c r="AY136"/>
  <c r="AX136"/>
  <c r="AW136"/>
  <c r="AV136"/>
  <c r="BF136" s="1"/>
  <c r="CG136" s="1"/>
  <c r="AU136"/>
  <c r="CF136" s="1"/>
  <c r="AT136"/>
  <c r="AS136"/>
  <c r="AR136"/>
  <c r="AQ136"/>
  <c r="AP136"/>
  <c r="AO136"/>
  <c r="AN136"/>
  <c r="AM136"/>
  <c r="AL136"/>
  <c r="AK136"/>
  <c r="AI136"/>
  <c r="AJ136" s="1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N136" s="1"/>
  <c r="CC136" s="1"/>
  <c r="A136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CB134" s="1"/>
  <c r="CI134" s="1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U134" s="1"/>
  <c r="CF134" s="1"/>
  <c r="AL134"/>
  <c r="AK134"/>
  <c r="AI134"/>
  <c r="AH134"/>
  <c r="AG134"/>
  <c r="AF134"/>
  <c r="AE134"/>
  <c r="AD134"/>
  <c r="AC134"/>
  <c r="AB134"/>
  <c r="AA134"/>
  <c r="AJ134" s="1"/>
  <c r="CE134" s="1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B133"/>
  <c r="CI133" s="1"/>
  <c r="CA133"/>
  <c r="BZ133"/>
  <c r="BY133"/>
  <c r="BX133"/>
  <c r="BW133"/>
  <c r="BV133"/>
  <c r="BU133"/>
  <c r="BT133"/>
  <c r="BS133"/>
  <c r="BR133"/>
  <c r="BP133"/>
  <c r="BQ133" s="1"/>
  <c r="CH133" s="1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AU133" s="1"/>
  <c r="CF133" s="1"/>
  <c r="A133"/>
  <c r="CE132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Q132" s="1"/>
  <c r="CH132" s="1"/>
  <c r="BE132"/>
  <c r="BD132"/>
  <c r="BC132"/>
  <c r="BB132"/>
  <c r="BA132"/>
  <c r="AZ132"/>
  <c r="AY132"/>
  <c r="AX132"/>
  <c r="AW132"/>
  <c r="AV132"/>
  <c r="BF132" s="1"/>
  <c r="CG132" s="1"/>
  <c r="AU132"/>
  <c r="CF132" s="1"/>
  <c r="AT132"/>
  <c r="AS132"/>
  <c r="AR132"/>
  <c r="AQ132"/>
  <c r="AP132"/>
  <c r="AO132"/>
  <c r="AN132"/>
  <c r="AM132"/>
  <c r="AL132"/>
  <c r="AK132"/>
  <c r="AI132"/>
  <c r="AJ132" s="1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N132" s="1"/>
  <c r="CC132" s="1"/>
  <c r="A132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CB130" s="1"/>
  <c r="CI130" s="1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BQ130" s="1"/>
  <c r="CH130" s="1"/>
  <c r="A130"/>
  <c r="CB129"/>
  <c r="CI129" s="1"/>
  <c r="CA129"/>
  <c r="BZ129"/>
  <c r="BY129"/>
  <c r="BX129"/>
  <c r="BW129"/>
  <c r="BV129"/>
  <c r="BU129"/>
  <c r="BT129"/>
  <c r="BS129"/>
  <c r="BR129"/>
  <c r="BP129"/>
  <c r="BQ129" s="1"/>
  <c r="CH129" s="1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Q128" s="1"/>
  <c r="CH128" s="1"/>
  <c r="BE128"/>
  <c r="BD128"/>
  <c r="BC128"/>
  <c r="BB128"/>
  <c r="BA128"/>
  <c r="AZ128"/>
  <c r="AY128"/>
  <c r="AX128"/>
  <c r="AW128"/>
  <c r="AV128"/>
  <c r="BF128" s="1"/>
  <c r="CG128" s="1"/>
  <c r="AU128"/>
  <c r="CF128" s="1"/>
  <c r="AT128"/>
  <c r="AS128"/>
  <c r="AR128"/>
  <c r="AQ128"/>
  <c r="AP128"/>
  <c r="AO128"/>
  <c r="AN128"/>
  <c r="AM128"/>
  <c r="AL128"/>
  <c r="AK128"/>
  <c r="AI128"/>
  <c r="AJ128" s="1"/>
  <c r="CE128" s="1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B128"/>
  <c r="A128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N127" s="1"/>
  <c r="CC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U126" s="1"/>
  <c r="CF126" s="1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B126"/>
  <c r="A126"/>
  <c r="CB125"/>
  <c r="CI125" s="1"/>
  <c r="CA125"/>
  <c r="BZ125"/>
  <c r="BY125"/>
  <c r="BX125"/>
  <c r="BW125"/>
  <c r="BV125"/>
  <c r="BU125"/>
  <c r="BT125"/>
  <c r="BS125"/>
  <c r="BR125"/>
  <c r="BP125"/>
  <c r="BQ125" s="1"/>
  <c r="CH125" s="1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Q124" s="1"/>
  <c r="CH124" s="1"/>
  <c r="BE124"/>
  <c r="BD124"/>
  <c r="BC124"/>
  <c r="BB124"/>
  <c r="BA124"/>
  <c r="AZ124"/>
  <c r="AY124"/>
  <c r="AX124"/>
  <c r="AW124"/>
  <c r="AV124"/>
  <c r="BF124" s="1"/>
  <c r="CG124" s="1"/>
  <c r="AU124"/>
  <c r="CF124" s="1"/>
  <c r="AT124"/>
  <c r="AS124"/>
  <c r="AR124"/>
  <c r="AQ124"/>
  <c r="AP124"/>
  <c r="AO124"/>
  <c r="AN124"/>
  <c r="AM124"/>
  <c r="AL124"/>
  <c r="AK124"/>
  <c r="AI124"/>
  <c r="AJ124" s="1"/>
  <c r="CE124" s="1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B124"/>
  <c r="A124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U122" s="1"/>
  <c r="CF122" s="1"/>
  <c r="AL122"/>
  <c r="AK122"/>
  <c r="AI122"/>
  <c r="AH122"/>
  <c r="AG122"/>
  <c r="AF122"/>
  <c r="AE122"/>
  <c r="AD122"/>
  <c r="AC122"/>
  <c r="AB122"/>
  <c r="AA122"/>
  <c r="AJ122" s="1"/>
  <c r="CE122" s="1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B122"/>
  <c r="A122"/>
  <c r="CB121"/>
  <c r="CI121" s="1"/>
  <c r="CA121"/>
  <c r="BZ121"/>
  <c r="BY121"/>
  <c r="BX121"/>
  <c r="BW121"/>
  <c r="BV121"/>
  <c r="BU121"/>
  <c r="BT121"/>
  <c r="BS121"/>
  <c r="BR121"/>
  <c r="BP121"/>
  <c r="BQ121" s="1"/>
  <c r="CH121" s="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U121" s="1"/>
  <c r="CF121" s="1"/>
  <c r="A121"/>
  <c r="CE120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Q120" s="1"/>
  <c r="CH120" s="1"/>
  <c r="BE120"/>
  <c r="BD120"/>
  <c r="BC120"/>
  <c r="BB120"/>
  <c r="BA120"/>
  <c r="AZ120"/>
  <c r="AY120"/>
  <c r="AX120"/>
  <c r="AW120"/>
  <c r="AV120"/>
  <c r="BF120" s="1"/>
  <c r="CG120" s="1"/>
  <c r="AU120"/>
  <c r="CF120" s="1"/>
  <c r="AT120"/>
  <c r="AS120"/>
  <c r="AR120"/>
  <c r="AQ120"/>
  <c r="AP120"/>
  <c r="AO120"/>
  <c r="AN120"/>
  <c r="AM120"/>
  <c r="AL120"/>
  <c r="AK120"/>
  <c r="AI120"/>
  <c r="AJ120" s="1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B120"/>
  <c r="N120" s="1"/>
  <c r="CC120" s="1"/>
  <c r="A120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CB118" s="1"/>
  <c r="CI118" s="1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U118" s="1"/>
  <c r="CF118" s="1"/>
  <c r="AL118"/>
  <c r="AK118"/>
  <c r="AI118"/>
  <c r="AH118"/>
  <c r="AG118"/>
  <c r="AF118"/>
  <c r="AE118"/>
  <c r="AD118"/>
  <c r="AC118"/>
  <c r="AB118"/>
  <c r="AA118"/>
  <c r="AJ118" s="1"/>
  <c r="CE118" s="1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B117"/>
  <c r="CI117" s="1"/>
  <c r="CA117"/>
  <c r="BZ117"/>
  <c r="BY117"/>
  <c r="BX117"/>
  <c r="BW117"/>
  <c r="BV117"/>
  <c r="BU117"/>
  <c r="BT117"/>
  <c r="BS117"/>
  <c r="BR117"/>
  <c r="BP117"/>
  <c r="BQ117" s="1"/>
  <c r="CH117" s="1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U117" s="1"/>
  <c r="CF117" s="1"/>
  <c r="A117"/>
  <c r="CE116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Q116" s="1"/>
  <c r="CH116" s="1"/>
  <c r="BE116"/>
  <c r="BD116"/>
  <c r="BC116"/>
  <c r="BB116"/>
  <c r="BA116"/>
  <c r="AZ116"/>
  <c r="AY116"/>
  <c r="AX116"/>
  <c r="AW116"/>
  <c r="AV116"/>
  <c r="BF116" s="1"/>
  <c r="CG116" s="1"/>
  <c r="AU116"/>
  <c r="CF116" s="1"/>
  <c r="AT116"/>
  <c r="AS116"/>
  <c r="AR116"/>
  <c r="AQ116"/>
  <c r="AP116"/>
  <c r="AO116"/>
  <c r="AN116"/>
  <c r="AM116"/>
  <c r="AL116"/>
  <c r="AK116"/>
  <c r="AI116"/>
  <c r="AJ116" s="1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B116"/>
  <c r="N116" s="1"/>
  <c r="CC116" s="1"/>
  <c r="A116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CB114" s="1"/>
  <c r="CI114" s="1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BQ114" s="1"/>
  <c r="CH114" s="1"/>
  <c r="A114"/>
  <c r="CB113"/>
  <c r="CI113" s="1"/>
  <c r="CA113"/>
  <c r="BZ113"/>
  <c r="BY113"/>
  <c r="BX113"/>
  <c r="BW113"/>
  <c r="BV113"/>
  <c r="BU113"/>
  <c r="BT113"/>
  <c r="BS113"/>
  <c r="BR113"/>
  <c r="BP113"/>
  <c r="BQ113" s="1"/>
  <c r="CH113" s="1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Q112" s="1"/>
  <c r="CH112" s="1"/>
  <c r="BE112"/>
  <c r="BD112"/>
  <c r="BC112"/>
  <c r="BB112"/>
  <c r="BA112"/>
  <c r="AZ112"/>
  <c r="AY112"/>
  <c r="AX112"/>
  <c r="AW112"/>
  <c r="AV112"/>
  <c r="BF112" s="1"/>
  <c r="CG112" s="1"/>
  <c r="AU112"/>
  <c r="CF112" s="1"/>
  <c r="AT112"/>
  <c r="AS112"/>
  <c r="AR112"/>
  <c r="AQ112"/>
  <c r="AP112"/>
  <c r="AO112"/>
  <c r="AN112"/>
  <c r="AM112"/>
  <c r="AL112"/>
  <c r="AK112"/>
  <c r="AI112"/>
  <c r="AJ112" s="1"/>
  <c r="CE112" s="1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BV110"/>
  <c r="BU110"/>
  <c r="BT110"/>
  <c r="BS110"/>
  <c r="CB110" s="1"/>
  <c r="CI110" s="1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U110" s="1"/>
  <c r="CF110" s="1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B109"/>
  <c r="CI109" s="1"/>
  <c r="CA109"/>
  <c r="BZ109"/>
  <c r="BY109"/>
  <c r="BX109"/>
  <c r="BW109"/>
  <c r="BV109"/>
  <c r="BU109"/>
  <c r="BT109"/>
  <c r="BS109"/>
  <c r="BR109"/>
  <c r="BQ109"/>
  <c r="CH109" s="1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BF108" s="1"/>
  <c r="CG108" s="1"/>
  <c r="AU108"/>
  <c r="CF108" s="1"/>
  <c r="AT108"/>
  <c r="AS108"/>
  <c r="AR108"/>
  <c r="AQ108"/>
  <c r="AP108"/>
  <c r="AO108"/>
  <c r="AN108"/>
  <c r="AM108"/>
  <c r="AL108"/>
  <c r="AK108"/>
  <c r="AI108"/>
  <c r="AJ108" s="1"/>
  <c r="CE108" s="1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N108" s="1"/>
  <c r="CC108" s="1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BQ106" s="1"/>
  <c r="CH106" s="1"/>
  <c r="A106"/>
  <c r="CB105"/>
  <c r="CI105" s="1"/>
  <c r="CA105"/>
  <c r="BZ105"/>
  <c r="BY105"/>
  <c r="BX105"/>
  <c r="BW105"/>
  <c r="BV105"/>
  <c r="BU105"/>
  <c r="BT105"/>
  <c r="BS105"/>
  <c r="BR105"/>
  <c r="BQ105"/>
  <c r="CH105" s="1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E104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BF104" s="1"/>
  <c r="CG104" s="1"/>
  <c r="AU104"/>
  <c r="CF104" s="1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A103"/>
  <c r="CA102"/>
  <c r="BZ102"/>
  <c r="BY102"/>
  <c r="BX102"/>
  <c r="BW102"/>
  <c r="BV102"/>
  <c r="BU102"/>
  <c r="BT102"/>
  <c r="BS102"/>
  <c r="CB102" s="1"/>
  <c r="CI102" s="1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BQ102" s="1"/>
  <c r="CH102" s="1"/>
  <c r="A102"/>
  <c r="CB101"/>
  <c r="CI101" s="1"/>
  <c r="CA101"/>
  <c r="BZ101"/>
  <c r="BY101"/>
  <c r="BX101"/>
  <c r="BW101"/>
  <c r="BV101"/>
  <c r="BU101"/>
  <c r="BT101"/>
  <c r="BS101"/>
  <c r="BR101"/>
  <c r="BP101"/>
  <c r="BQ101" s="1"/>
  <c r="CH101" s="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F100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Q100" s="1"/>
  <c r="CH100" s="1"/>
  <c r="BE100"/>
  <c r="BD100"/>
  <c r="BC100"/>
  <c r="BB100"/>
  <c r="BA100"/>
  <c r="AZ100"/>
  <c r="AY100"/>
  <c r="AX100"/>
  <c r="AW100"/>
  <c r="AV100"/>
  <c r="BF100" s="1"/>
  <c r="CG100" s="1"/>
  <c r="AU100"/>
  <c r="AT100"/>
  <c r="AS100"/>
  <c r="AR100"/>
  <c r="AQ100"/>
  <c r="AP100"/>
  <c r="AO100"/>
  <c r="AN100"/>
  <c r="AM100"/>
  <c r="AL100"/>
  <c r="AK100"/>
  <c r="AI100"/>
  <c r="AJ100" s="1"/>
  <c r="CE100" s="1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N100" s="1"/>
  <c r="CC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AJ98" s="1"/>
  <c r="CE98" s="1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B98"/>
  <c r="A98"/>
  <c r="CB97"/>
  <c r="CI97" s="1"/>
  <c r="CA97"/>
  <c r="BZ97"/>
  <c r="BY97"/>
  <c r="BX97"/>
  <c r="BW97"/>
  <c r="BV97"/>
  <c r="BU97"/>
  <c r="BT97"/>
  <c r="BS97"/>
  <c r="BR97"/>
  <c r="BP97"/>
  <c r="BQ97" s="1"/>
  <c r="CH97" s="1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U97" s="1"/>
  <c r="CF97" s="1"/>
  <c r="A97"/>
  <c r="CF96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Q96" s="1"/>
  <c r="CH96" s="1"/>
  <c r="BE96"/>
  <c r="BD96"/>
  <c r="BC96"/>
  <c r="BB96"/>
  <c r="BA96"/>
  <c r="AZ96"/>
  <c r="AY96"/>
  <c r="AX96"/>
  <c r="AW96"/>
  <c r="AV96"/>
  <c r="BF96" s="1"/>
  <c r="CG96" s="1"/>
  <c r="AU96"/>
  <c r="AT96"/>
  <c r="AS96"/>
  <c r="AR96"/>
  <c r="AQ96"/>
  <c r="AP96"/>
  <c r="AO96"/>
  <c r="AN96"/>
  <c r="AM96"/>
  <c r="AL96"/>
  <c r="AK96"/>
  <c r="AJ96"/>
  <c r="CE96" s="1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N96" s="1"/>
  <c r="CC96" s="1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U94" s="1"/>
  <c r="CF94" s="1"/>
  <c r="AL94"/>
  <c r="AK94"/>
  <c r="AI94"/>
  <c r="AH94"/>
  <c r="AG94"/>
  <c r="AF94"/>
  <c r="AE94"/>
  <c r="AD94"/>
  <c r="AC94"/>
  <c r="AB94"/>
  <c r="AA94"/>
  <c r="AJ94" s="1"/>
  <c r="CE94" s="1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B93"/>
  <c r="CI93" s="1"/>
  <c r="CA93"/>
  <c r="BZ93"/>
  <c r="BY93"/>
  <c r="BX93"/>
  <c r="BW93"/>
  <c r="BV93"/>
  <c r="BU93"/>
  <c r="BT93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BF92" s="1"/>
  <c r="CG92" s="1"/>
  <c r="AU92"/>
  <c r="CF92" s="1"/>
  <c r="AT92"/>
  <c r="AS92"/>
  <c r="AR92"/>
  <c r="AQ92"/>
  <c r="AP92"/>
  <c r="AO92"/>
  <c r="AN92"/>
  <c r="AM92"/>
  <c r="AL92"/>
  <c r="AK92"/>
  <c r="AI92"/>
  <c r="AJ92" s="1"/>
  <c r="CE92" s="1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A91"/>
  <c r="CA90"/>
  <c r="BZ90"/>
  <c r="BY90"/>
  <c r="BX90"/>
  <c r="BW90"/>
  <c r="BV90"/>
  <c r="BU90"/>
  <c r="BT90"/>
  <c r="BS90"/>
  <c r="CB90" s="1"/>
  <c r="CI90" s="1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B90"/>
  <c r="BQ90" s="1"/>
  <c r="CH90" s="1"/>
  <c r="A90"/>
  <c r="CB89"/>
  <c r="CI89" s="1"/>
  <c r="CA89"/>
  <c r="BZ89"/>
  <c r="BY89"/>
  <c r="BX89"/>
  <c r="BW89"/>
  <c r="BV89"/>
  <c r="BU89"/>
  <c r="BT89"/>
  <c r="BS89"/>
  <c r="BR89"/>
  <c r="BP89"/>
  <c r="BQ89" s="1"/>
  <c r="CH89" s="1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Q88" s="1"/>
  <c r="CH88" s="1"/>
  <c r="BE88"/>
  <c r="BD88"/>
  <c r="BC88"/>
  <c r="BB88"/>
  <c r="BA88"/>
  <c r="AZ88"/>
  <c r="AY88"/>
  <c r="AX88"/>
  <c r="AW88"/>
  <c r="AV88"/>
  <c r="BF88" s="1"/>
  <c r="CG88" s="1"/>
  <c r="AU88"/>
  <c r="CF88" s="1"/>
  <c r="AT88"/>
  <c r="AS88"/>
  <c r="AR88"/>
  <c r="AQ88"/>
  <c r="AP88"/>
  <c r="AO88"/>
  <c r="AN88"/>
  <c r="AM88"/>
  <c r="AL88"/>
  <c r="AK88"/>
  <c r="AI88"/>
  <c r="AJ88" s="1"/>
  <c r="CE88" s="1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A87"/>
  <c r="CA86"/>
  <c r="BZ86"/>
  <c r="BY86"/>
  <c r="BX86"/>
  <c r="BW86"/>
  <c r="BV86"/>
  <c r="BU86"/>
  <c r="BT86"/>
  <c r="BS86"/>
  <c r="CB86" s="1"/>
  <c r="CI86" s="1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U86" s="1"/>
  <c r="CF86" s="1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B85"/>
  <c r="CI85" s="1"/>
  <c r="CA85"/>
  <c r="BZ85"/>
  <c r="BY85"/>
  <c r="BX85"/>
  <c r="BW85"/>
  <c r="BV85"/>
  <c r="BU85"/>
  <c r="BT85"/>
  <c r="BS85"/>
  <c r="BR85"/>
  <c r="BQ85"/>
  <c r="CH85" s="1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BF84" s="1"/>
  <c r="CG84" s="1"/>
  <c r="AU84"/>
  <c r="CF84" s="1"/>
  <c r="AT84"/>
  <c r="AS84"/>
  <c r="AR84"/>
  <c r="AQ84"/>
  <c r="AP84"/>
  <c r="AO84"/>
  <c r="AN84"/>
  <c r="AM84"/>
  <c r="AL84"/>
  <c r="AK84"/>
  <c r="AI84"/>
  <c r="AJ84" s="1"/>
  <c r="CE84" s="1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N84" s="1"/>
  <c r="CC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U82" s="1"/>
  <c r="CF82" s="1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B82"/>
  <c r="BQ82" s="1"/>
  <c r="CH82" s="1"/>
  <c r="A82"/>
  <c r="CB81"/>
  <c r="CI81" s="1"/>
  <c r="CA81"/>
  <c r="BZ81"/>
  <c r="BY81"/>
  <c r="BX81"/>
  <c r="BW81"/>
  <c r="BV81"/>
  <c r="BU81"/>
  <c r="BT81"/>
  <c r="BS81"/>
  <c r="BR81"/>
  <c r="BQ81"/>
  <c r="CH81" s="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E80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BF80" s="1"/>
  <c r="CG80" s="1"/>
  <c r="AU80"/>
  <c r="CF80" s="1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A79"/>
  <c r="CA78"/>
  <c r="BZ78"/>
  <c r="BY78"/>
  <c r="BX78"/>
  <c r="BW78"/>
  <c r="BV78"/>
  <c r="BU78"/>
  <c r="BT78"/>
  <c r="BS78"/>
  <c r="CB78" s="1"/>
  <c r="CI78" s="1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B78"/>
  <c r="BQ78" s="1"/>
  <c r="CH78" s="1"/>
  <c r="A78"/>
  <c r="CB77"/>
  <c r="CI77" s="1"/>
  <c r="CA77"/>
  <c r="BZ77"/>
  <c r="BY77"/>
  <c r="BX77"/>
  <c r="BW77"/>
  <c r="BV77"/>
  <c r="BU77"/>
  <c r="BT77"/>
  <c r="BS77"/>
  <c r="BR77"/>
  <c r="BP77"/>
  <c r="BQ77" s="1"/>
  <c r="CH77" s="1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F76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Q76" s="1"/>
  <c r="CH76" s="1"/>
  <c r="BE76"/>
  <c r="BD76"/>
  <c r="BC76"/>
  <c r="BB76"/>
  <c r="BA76"/>
  <c r="AZ76"/>
  <c r="AY76"/>
  <c r="AX76"/>
  <c r="AW76"/>
  <c r="AV76"/>
  <c r="BF76" s="1"/>
  <c r="CG76" s="1"/>
  <c r="AU76"/>
  <c r="AT76"/>
  <c r="AS76"/>
  <c r="AR76"/>
  <c r="AQ76"/>
  <c r="AP76"/>
  <c r="AO76"/>
  <c r="AN76"/>
  <c r="AM76"/>
  <c r="AL76"/>
  <c r="AK76"/>
  <c r="AJ76"/>
  <c r="CE76" s="1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N76" s="1"/>
  <c r="CC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B74"/>
  <c r="A74"/>
  <c r="CB73"/>
  <c r="CI73" s="1"/>
  <c r="CA73"/>
  <c r="BZ73"/>
  <c r="BY73"/>
  <c r="BX73"/>
  <c r="BW73"/>
  <c r="BV73"/>
  <c r="BU73"/>
  <c r="BT73"/>
  <c r="BS73"/>
  <c r="BR73"/>
  <c r="BP73"/>
  <c r="BQ73" s="1"/>
  <c r="CH73" s="1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U73" s="1"/>
  <c r="CF73" s="1"/>
  <c r="A73"/>
  <c r="CF72"/>
  <c r="CE72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Q72" s="1"/>
  <c r="CH72" s="1"/>
  <c r="BE72"/>
  <c r="BD72"/>
  <c r="BC72"/>
  <c r="BB72"/>
  <c r="BA72"/>
  <c r="AZ72"/>
  <c r="AY72"/>
  <c r="AX72"/>
  <c r="AW72"/>
  <c r="AV72"/>
  <c r="BF72" s="1"/>
  <c r="CG72" s="1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AJ70" s="1"/>
  <c r="CE70" s="1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B70"/>
  <c r="A70"/>
  <c r="CB69"/>
  <c r="CI69" s="1"/>
  <c r="CA69"/>
  <c r="BZ69"/>
  <c r="BY69"/>
  <c r="BX69"/>
  <c r="BW69"/>
  <c r="BV69"/>
  <c r="BU69"/>
  <c r="BT69"/>
  <c r="BS69"/>
  <c r="BR69"/>
  <c r="BQ69"/>
  <c r="CH69" s="1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BF68" s="1"/>
  <c r="CG68" s="1"/>
  <c r="AU68"/>
  <c r="CF68" s="1"/>
  <c r="AT68"/>
  <c r="AS68"/>
  <c r="AR68"/>
  <c r="AQ68"/>
  <c r="AP68"/>
  <c r="AO68"/>
  <c r="AN68"/>
  <c r="AM68"/>
  <c r="AL68"/>
  <c r="AK68"/>
  <c r="AI68"/>
  <c r="AJ68" s="1"/>
  <c r="CE68" s="1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N68" s="1"/>
  <c r="CC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CB66" s="1"/>
  <c r="CI66" s="1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U66" s="1"/>
  <c r="CF66" s="1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B66"/>
  <c r="BQ66" s="1"/>
  <c r="CH66" s="1"/>
  <c r="A66"/>
  <c r="CB65"/>
  <c r="CI65" s="1"/>
  <c r="CA65"/>
  <c r="BZ65"/>
  <c r="BY65"/>
  <c r="BX65"/>
  <c r="BW65"/>
  <c r="BV65"/>
  <c r="BU65"/>
  <c r="BT65"/>
  <c r="BS65"/>
  <c r="BR65"/>
  <c r="BP65"/>
  <c r="BQ65" s="1"/>
  <c r="CH65" s="1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Q64" s="1"/>
  <c r="CH64" s="1"/>
  <c r="BE64"/>
  <c r="BD64"/>
  <c r="BC64"/>
  <c r="BB64"/>
  <c r="BA64"/>
  <c r="AZ64"/>
  <c r="AY64"/>
  <c r="AX64"/>
  <c r="AW64"/>
  <c r="AV64"/>
  <c r="BF64" s="1"/>
  <c r="CG64" s="1"/>
  <c r="AU64"/>
  <c r="CF64" s="1"/>
  <c r="AT64"/>
  <c r="AS64"/>
  <c r="AR64"/>
  <c r="AQ64"/>
  <c r="AP64"/>
  <c r="AO64"/>
  <c r="AN64"/>
  <c r="AM64"/>
  <c r="AL64"/>
  <c r="AK64"/>
  <c r="AI64"/>
  <c r="AJ64" s="1"/>
  <c r="CE64" s="1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U62" s="1"/>
  <c r="CF62" s="1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B62"/>
  <c r="A62"/>
  <c r="CB61"/>
  <c r="CI61" s="1"/>
  <c r="CA61"/>
  <c r="BZ61"/>
  <c r="BY61"/>
  <c r="BX61"/>
  <c r="BW61"/>
  <c r="BV61"/>
  <c r="BU61"/>
  <c r="BT61"/>
  <c r="BS61"/>
  <c r="BR61"/>
  <c r="BQ61"/>
  <c r="CH61" s="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BF60" s="1"/>
  <c r="CG60" s="1"/>
  <c r="AU60"/>
  <c r="CF60" s="1"/>
  <c r="AT60"/>
  <c r="AS60"/>
  <c r="AR60"/>
  <c r="AQ60"/>
  <c r="AP60"/>
  <c r="AO60"/>
  <c r="AN60"/>
  <c r="AM60"/>
  <c r="AL60"/>
  <c r="AK60"/>
  <c r="AI60"/>
  <c r="AJ60" s="1"/>
  <c r="CE60" s="1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N60" s="1"/>
  <c r="CC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U58" s="1"/>
  <c r="CF58" s="1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B58"/>
  <c r="BQ58" s="1"/>
  <c r="CH58" s="1"/>
  <c r="A58"/>
  <c r="CB57"/>
  <c r="CI57" s="1"/>
  <c r="CA57"/>
  <c r="BZ57"/>
  <c r="BY57"/>
  <c r="BX57"/>
  <c r="BW57"/>
  <c r="BV57"/>
  <c r="BU57"/>
  <c r="BT57"/>
  <c r="BS57"/>
  <c r="BR57"/>
  <c r="BP57"/>
  <c r="BQ57" s="1"/>
  <c r="CH57" s="1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Q56" s="1"/>
  <c r="CH56" s="1"/>
  <c r="BE56"/>
  <c r="BD56"/>
  <c r="BC56"/>
  <c r="BB56"/>
  <c r="BA56"/>
  <c r="AZ56"/>
  <c r="AY56"/>
  <c r="AX56"/>
  <c r="AW56"/>
  <c r="AV56"/>
  <c r="AT56"/>
  <c r="AS56"/>
  <c r="AR56"/>
  <c r="AQ56"/>
  <c r="AP56"/>
  <c r="AO56"/>
  <c r="AU56" s="1"/>
  <c r="CF56" s="1"/>
  <c r="AN56"/>
  <c r="AM56"/>
  <c r="AL56"/>
  <c r="AK56"/>
  <c r="AI56"/>
  <c r="AH56"/>
  <c r="AG56"/>
  <c r="AF56"/>
  <c r="AE56"/>
  <c r="AD56"/>
  <c r="AC56"/>
  <c r="AJ56" s="1"/>
  <c r="CE56" s="1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A56"/>
  <c r="CA55"/>
  <c r="BZ55"/>
  <c r="BY55"/>
  <c r="BX55"/>
  <c r="BW55"/>
  <c r="BV55"/>
  <c r="CB55" s="1"/>
  <c r="CI55" s="1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CB54" s="1"/>
  <c r="CI54" s="1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U54" s="1"/>
  <c r="CF54" s="1"/>
  <c r="AQ54"/>
  <c r="AP54"/>
  <c r="AO54"/>
  <c r="AN54"/>
  <c r="AM54"/>
  <c r="AL54"/>
  <c r="AK54"/>
  <c r="AI54"/>
  <c r="AH54"/>
  <c r="AG54"/>
  <c r="AF54"/>
  <c r="AE54"/>
  <c r="AD54"/>
  <c r="AC54"/>
  <c r="AB54"/>
  <c r="AA54"/>
  <c r="AJ54" s="1"/>
  <c r="CE54" s="1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B54"/>
  <c r="A54"/>
  <c r="CA53"/>
  <c r="BZ53"/>
  <c r="BY53"/>
  <c r="BX53"/>
  <c r="BW53"/>
  <c r="BV53"/>
  <c r="BU53"/>
  <c r="BT53"/>
  <c r="BS53"/>
  <c r="CB53" s="1"/>
  <c r="CI53" s="1"/>
  <c r="BR53"/>
  <c r="BP53"/>
  <c r="BO53"/>
  <c r="BN53"/>
  <c r="BM53"/>
  <c r="BL53"/>
  <c r="BK53"/>
  <c r="BJ53"/>
  <c r="BI53"/>
  <c r="BH53"/>
  <c r="BG53"/>
  <c r="BQ53" s="1"/>
  <c r="CH53" s="1"/>
  <c r="BE53"/>
  <c r="BD53"/>
  <c r="BC53"/>
  <c r="BB53"/>
  <c r="BA53"/>
  <c r="AZ53"/>
  <c r="AY53"/>
  <c r="AX53"/>
  <c r="AW53"/>
  <c r="AV53"/>
  <c r="AU53"/>
  <c r="CF53" s="1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U52" s="1"/>
  <c r="CF52" s="1"/>
  <c r="AN52"/>
  <c r="AM52"/>
  <c r="AL52"/>
  <c r="AK52"/>
  <c r="AJ52"/>
  <c r="CE52" s="1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A52"/>
  <c r="CA51"/>
  <c r="BZ51"/>
  <c r="BY51"/>
  <c r="BX51"/>
  <c r="BW51"/>
  <c r="BV51"/>
  <c r="CB51" s="1"/>
  <c r="CI51" s="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A51"/>
  <c r="CA50"/>
  <c r="BZ50"/>
  <c r="BY50"/>
  <c r="CB50" s="1"/>
  <c r="CI50" s="1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U50" s="1"/>
  <c r="CF50" s="1"/>
  <c r="AQ50"/>
  <c r="AP50"/>
  <c r="AO50"/>
  <c r="AN50"/>
  <c r="AM50"/>
  <c r="AL50"/>
  <c r="AK50"/>
  <c r="AI50"/>
  <c r="AH50"/>
  <c r="AG50"/>
  <c r="AF50"/>
  <c r="AE50"/>
  <c r="AD50"/>
  <c r="AC50"/>
  <c r="AB50"/>
  <c r="AA50"/>
  <c r="AJ50" s="1"/>
  <c r="CE50" s="1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B50"/>
  <c r="A50"/>
  <c r="CA49"/>
  <c r="BZ49"/>
  <c r="BY49"/>
  <c r="BX49"/>
  <c r="BW49"/>
  <c r="BV49"/>
  <c r="BU49"/>
  <c r="BT49"/>
  <c r="BS49"/>
  <c r="CB49" s="1"/>
  <c r="CI49" s="1"/>
  <c r="BR49"/>
  <c r="BP49"/>
  <c r="BO49"/>
  <c r="BN49"/>
  <c r="BM49"/>
  <c r="BL49"/>
  <c r="BK49"/>
  <c r="BJ49"/>
  <c r="BI49"/>
  <c r="BH49"/>
  <c r="BG49"/>
  <c r="BQ49" s="1"/>
  <c r="CH49" s="1"/>
  <c r="BE49"/>
  <c r="BD49"/>
  <c r="BC49"/>
  <c r="BB49"/>
  <c r="BA49"/>
  <c r="AZ49"/>
  <c r="AY49"/>
  <c r="AX49"/>
  <c r="AW49"/>
  <c r="AV49"/>
  <c r="AU49"/>
  <c r="CF49" s="1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U48"/>
  <c r="CF48" s="1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CB47" s="1"/>
  <c r="CI47" s="1"/>
  <c r="A47"/>
  <c r="CA46"/>
  <c r="BZ46"/>
  <c r="BY46"/>
  <c r="CB46" s="1"/>
  <c r="CI46" s="1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U46" s="1"/>
  <c r="CF46" s="1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B46"/>
  <c r="A46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Q45" s="1"/>
  <c r="CH45" s="1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J43"/>
  <c r="CE43" s="1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CB42" s="1"/>
  <c r="CI42" s="1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U42" s="1"/>
  <c r="CF42" s="1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B42"/>
  <c r="A42"/>
  <c r="CB41"/>
  <c r="CI41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Q41" s="1"/>
  <c r="CH41" s="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U41" s="1"/>
  <c r="CF41" s="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Q40" s="1"/>
  <c r="CH40" s="1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J40"/>
  <c r="CE40" s="1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BF40" s="1"/>
  <c r="CG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CB38" s="1"/>
  <c r="CI38" s="1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U38" s="1"/>
  <c r="CF38" s="1"/>
  <c r="AM38"/>
  <c r="AL38"/>
  <c r="AK38"/>
  <c r="AI38"/>
  <c r="AH38"/>
  <c r="AG38"/>
  <c r="AF38"/>
  <c r="AE38"/>
  <c r="AD38"/>
  <c r="AC38"/>
  <c r="AB38"/>
  <c r="AA38"/>
  <c r="AJ38" s="1"/>
  <c r="CE38" s="1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B38"/>
  <c r="A38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U37"/>
  <c r="CF37" s="1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Q36"/>
  <c r="CH36" s="1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BF36" s="1"/>
  <c r="CG36" s="1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AJ36" s="1"/>
  <c r="CE36" s="1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36"/>
  <c r="CA35"/>
  <c r="BZ35"/>
  <c r="BY35"/>
  <c r="BX35"/>
  <c r="BW35"/>
  <c r="BV35"/>
  <c r="BU35"/>
  <c r="BT35"/>
  <c r="BS35"/>
  <c r="BR35"/>
  <c r="BQ35"/>
  <c r="CH35" s="1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J35"/>
  <c r="CE35" s="1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CB35" s="1"/>
  <c r="CI35" s="1"/>
  <c r="A35"/>
  <c r="CA34"/>
  <c r="BZ34"/>
  <c r="BY34"/>
  <c r="BX34"/>
  <c r="BW34"/>
  <c r="BV34"/>
  <c r="BU34"/>
  <c r="BT34"/>
  <c r="BS34"/>
  <c r="CB34" s="1"/>
  <c r="CI34" s="1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U34" s="1"/>
  <c r="CF34" s="1"/>
  <c r="AM34"/>
  <c r="AL34"/>
  <c r="AK34"/>
  <c r="AI34"/>
  <c r="AH34"/>
  <c r="AG34"/>
  <c r="AF34"/>
  <c r="AE34"/>
  <c r="AD34"/>
  <c r="AC34"/>
  <c r="AB34"/>
  <c r="AJ34" s="1"/>
  <c r="CE34" s="1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B34"/>
  <c r="BQ34" s="1"/>
  <c r="CH34" s="1"/>
  <c r="A34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Q32" s="1"/>
  <c r="CH32" s="1"/>
  <c r="BE32"/>
  <c r="BD32"/>
  <c r="BC32"/>
  <c r="BB32"/>
  <c r="BA32"/>
  <c r="AZ32"/>
  <c r="AY32"/>
  <c r="AX32"/>
  <c r="AW32"/>
  <c r="AV32"/>
  <c r="BF32" s="1"/>
  <c r="CG32" s="1"/>
  <c r="AU32"/>
  <c r="CF32" s="1"/>
  <c r="AT32"/>
  <c r="AS32"/>
  <c r="AR32"/>
  <c r="AQ32"/>
  <c r="AP32"/>
  <c r="AO32"/>
  <c r="AN32"/>
  <c r="AM32"/>
  <c r="AL32"/>
  <c r="AK32"/>
  <c r="AI32"/>
  <c r="AJ32" s="1"/>
  <c r="CE32" s="1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CB31" s="1"/>
  <c r="CI31" s="1"/>
  <c r="A31"/>
  <c r="CE30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B30"/>
  <c r="N30" s="1"/>
  <c r="CC30" s="1"/>
  <c r="A30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Q29" s="1"/>
  <c r="CH29" s="1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Q28"/>
  <c r="CH28" s="1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U28" s="1"/>
  <c r="CF28" s="1"/>
  <c r="AN28"/>
  <c r="AM28"/>
  <c r="AL28"/>
  <c r="AK28"/>
  <c r="AI28"/>
  <c r="AH28"/>
  <c r="AG28"/>
  <c r="AJ28" s="1"/>
  <c r="CE28" s="1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B26"/>
  <c r="CB26" s="1"/>
  <c r="CI26" s="1"/>
  <c r="A26"/>
  <c r="CA25"/>
  <c r="BZ25"/>
  <c r="BY25"/>
  <c r="BX25"/>
  <c r="BW25"/>
  <c r="BV25"/>
  <c r="CB25" s="1"/>
  <c r="CI25" s="1"/>
  <c r="BU25"/>
  <c r="BT25"/>
  <c r="BS25"/>
  <c r="BR25"/>
  <c r="BP25"/>
  <c r="BO25"/>
  <c r="BN25"/>
  <c r="BQ25" s="1"/>
  <c r="CH25" s="1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U25" s="1"/>
  <c r="CF25" s="1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CB24" s="1"/>
  <c r="CI24" s="1"/>
  <c r="BR24"/>
  <c r="BP24"/>
  <c r="BO24"/>
  <c r="BN24"/>
  <c r="BM24"/>
  <c r="BL24"/>
  <c r="BK24"/>
  <c r="BJ24"/>
  <c r="BI24"/>
  <c r="BH24"/>
  <c r="BG24"/>
  <c r="BQ24" s="1"/>
  <c r="CH24" s="1"/>
  <c r="BE24"/>
  <c r="BD24"/>
  <c r="BC24"/>
  <c r="BB24"/>
  <c r="BA24"/>
  <c r="AZ24"/>
  <c r="AY24"/>
  <c r="AX24"/>
  <c r="AW24"/>
  <c r="AV24"/>
  <c r="BF24" s="1"/>
  <c r="CG24" s="1"/>
  <c r="AU24"/>
  <c r="CF24" s="1"/>
  <c r="AT24"/>
  <c r="AS24"/>
  <c r="AR24"/>
  <c r="AQ24"/>
  <c r="AP24"/>
  <c r="AO24"/>
  <c r="AN24"/>
  <c r="AM24"/>
  <c r="AL24"/>
  <c r="AK24"/>
  <c r="AI24"/>
  <c r="AJ24" s="1"/>
  <c r="CE24" s="1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24"/>
  <c r="CA23"/>
  <c r="BZ23"/>
  <c r="BY23"/>
  <c r="BX23"/>
  <c r="BW23"/>
  <c r="BV23"/>
  <c r="BU23"/>
  <c r="BT23"/>
  <c r="CB23" s="1"/>
  <c r="CI23" s="1"/>
  <c r="BS23"/>
  <c r="BR23"/>
  <c r="BP23"/>
  <c r="BO23"/>
  <c r="BN23"/>
  <c r="BM23"/>
  <c r="BL23"/>
  <c r="BK23"/>
  <c r="BJ23"/>
  <c r="BI23"/>
  <c r="BH23"/>
  <c r="BQ23" s="1"/>
  <c r="CH23" s="1"/>
  <c r="BG23"/>
  <c r="BE23"/>
  <c r="BD23"/>
  <c r="BC23"/>
  <c r="BB23"/>
  <c r="BA23"/>
  <c r="AZ23"/>
  <c r="AY23"/>
  <c r="AX23"/>
  <c r="AW23"/>
  <c r="AV23"/>
  <c r="AU23"/>
  <c r="CF23" s="1"/>
  <c r="AT23"/>
  <c r="AS23"/>
  <c r="AR23"/>
  <c r="AQ23"/>
  <c r="AP23"/>
  <c r="AO23"/>
  <c r="AN23"/>
  <c r="AM23"/>
  <c r="AL23"/>
  <c r="AK23"/>
  <c r="AI23"/>
  <c r="AH23"/>
  <c r="AG23"/>
  <c r="AF23"/>
  <c r="AE23"/>
  <c r="AJ23" s="1"/>
  <c r="CE23" s="1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CB22" s="1"/>
  <c r="CI22" s="1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BF22" s="1"/>
  <c r="CG22" s="1"/>
  <c r="AU22"/>
  <c r="CF22" s="1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J22" s="1"/>
  <c r="CE22" s="1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B22"/>
  <c r="A22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F20"/>
  <c r="CG20" s="1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N20" s="1"/>
  <c r="CC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F18"/>
  <c r="CG18" s="1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B18"/>
  <c r="CB18" s="1"/>
  <c r="CI18" s="1"/>
  <c r="A18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CB16" s="1"/>
  <c r="CI16" s="1"/>
  <c r="BQ16"/>
  <c r="CH16" s="1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BF16" s="1"/>
  <c r="CG16" s="1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AJ16" s="1"/>
  <c r="CE16" s="1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16"/>
  <c r="EO207" i="1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CA1046" i="3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A1046"/>
  <c r="B1046" s="1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B1044"/>
  <c r="A1044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A1042"/>
  <c r="B1042" s="1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B1039"/>
  <c r="A1039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A1038"/>
  <c r="B1038" s="1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A1034"/>
  <c r="B1034" s="1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A1030"/>
  <c r="B1030" s="1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A1026"/>
  <c r="B1026" s="1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B1024"/>
  <c r="A1024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A1022"/>
  <c r="B1022" s="1"/>
  <c r="DW647" i="1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K647"/>
  <c r="CJ647"/>
  <c r="CI647"/>
  <c r="CH647"/>
  <c r="CG647"/>
  <c r="CF647"/>
  <c r="CE647"/>
  <c r="CD647"/>
  <c r="CC647"/>
  <c r="CB647"/>
  <c r="CA647"/>
  <c r="BZ647"/>
  <c r="BY647"/>
  <c r="BX647"/>
  <c r="CB717"/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A1050"/>
  <c r="B1050" s="1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DW716" i="1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P713"/>
  <c r="CO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P712"/>
  <c r="CO712"/>
  <c r="CN712"/>
  <c r="CM712"/>
  <c r="CL712"/>
  <c r="CK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P723"/>
  <c r="CO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U720"/>
  <c r="CT720"/>
  <c r="CS720"/>
  <c r="CR720"/>
  <c r="CQ720"/>
  <c r="CP720"/>
  <c r="CO720"/>
  <c r="CN720"/>
  <c r="CM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M719"/>
  <c r="CL719"/>
  <c r="CK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B718"/>
  <c r="DA718"/>
  <c r="CZ718"/>
  <c r="CY718"/>
  <c r="CX718"/>
  <c r="CW718"/>
  <c r="CV718"/>
  <c r="CU718"/>
  <c r="CT718"/>
  <c r="CS718"/>
  <c r="CR718"/>
  <c r="CQ718"/>
  <c r="CP718"/>
  <c r="CO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C717"/>
  <c r="DB717"/>
  <c r="DA717"/>
  <c r="CZ717"/>
  <c r="CY717"/>
  <c r="CX717"/>
  <c r="CW717"/>
  <c r="CV717"/>
  <c r="CU717"/>
  <c r="CT717"/>
  <c r="CS717"/>
  <c r="CR717"/>
  <c r="CQ717"/>
  <c r="CP717"/>
  <c r="CO717"/>
  <c r="CM717"/>
  <c r="CL717"/>
  <c r="CK717"/>
  <c r="CJ717"/>
  <c r="CI717"/>
  <c r="CH717"/>
  <c r="CG717"/>
  <c r="CF717"/>
  <c r="CE717"/>
  <c r="CD717"/>
  <c r="CC717"/>
  <c r="CA717"/>
  <c r="BZ717"/>
  <c r="BY717"/>
  <c r="BX717"/>
  <c r="BX726"/>
  <c r="BY726"/>
  <c r="BZ726"/>
  <c r="CA726"/>
  <c r="CB726"/>
  <c r="CC726"/>
  <c r="CD726"/>
  <c r="CE726"/>
  <c r="CF726"/>
  <c r="CG726"/>
  <c r="CH726"/>
  <c r="CI726"/>
  <c r="CJ726"/>
  <c r="CK726"/>
  <c r="CL726"/>
  <c r="CM726"/>
  <c r="CO726"/>
  <c r="CP726"/>
  <c r="CQ726"/>
  <c r="CR726"/>
  <c r="CS726"/>
  <c r="CT726"/>
  <c r="CU726"/>
  <c r="CV726"/>
  <c r="CW726"/>
  <c r="CX726"/>
  <c r="CY726"/>
  <c r="CZ726"/>
  <c r="DA726"/>
  <c r="DB726"/>
  <c r="DC726"/>
  <c r="DE726"/>
  <c r="DF726"/>
  <c r="DG726"/>
  <c r="DH726"/>
  <c r="DI726"/>
  <c r="DJ726"/>
  <c r="DK726"/>
  <c r="DL726"/>
  <c r="DM726"/>
  <c r="DN726"/>
  <c r="DO726"/>
  <c r="DP726"/>
  <c r="DQ726"/>
  <c r="DR726"/>
  <c r="DS726"/>
  <c r="DT726"/>
  <c r="DV726"/>
  <c r="BX727"/>
  <c r="BY727"/>
  <c r="BZ727"/>
  <c r="CA727"/>
  <c r="CB727"/>
  <c r="CC727"/>
  <c r="CD727"/>
  <c r="CE727"/>
  <c r="CF727"/>
  <c r="CG727"/>
  <c r="CH727"/>
  <c r="CI727"/>
  <c r="CJ727"/>
  <c r="CK727"/>
  <c r="CN727"/>
  <c r="CP727"/>
  <c r="CQ727"/>
  <c r="CR727"/>
  <c r="CS727"/>
  <c r="CT727"/>
  <c r="CU727"/>
  <c r="CV727"/>
  <c r="CW727"/>
  <c r="CX727"/>
  <c r="CY727"/>
  <c r="CZ727"/>
  <c r="DA727"/>
  <c r="DB727"/>
  <c r="DC727"/>
  <c r="DD727"/>
  <c r="DE727"/>
  <c r="DF727"/>
  <c r="DG727"/>
  <c r="DH727"/>
  <c r="DI727"/>
  <c r="DJ727"/>
  <c r="DK727"/>
  <c r="DL727"/>
  <c r="DM727"/>
  <c r="DN727"/>
  <c r="DO727"/>
  <c r="DP727"/>
  <c r="DQ727"/>
  <c r="DR727"/>
  <c r="DS727"/>
  <c r="DU727"/>
  <c r="DV727"/>
  <c r="BX728"/>
  <c r="BY728"/>
  <c r="BZ728"/>
  <c r="CA728"/>
  <c r="CB728"/>
  <c r="CC728"/>
  <c r="CD728"/>
  <c r="CE728"/>
  <c r="CF728"/>
  <c r="CG728"/>
  <c r="CH728"/>
  <c r="CI728"/>
  <c r="CJ728"/>
  <c r="CK728"/>
  <c r="CL728"/>
  <c r="CM728"/>
  <c r="CO728"/>
  <c r="CP728"/>
  <c r="CQ728"/>
  <c r="CR728"/>
  <c r="CS728"/>
  <c r="CT728"/>
  <c r="CU728"/>
  <c r="CV728"/>
  <c r="CW728"/>
  <c r="CY728"/>
  <c r="CZ728"/>
  <c r="DA728"/>
  <c r="DB728"/>
  <c r="DD728"/>
  <c r="DE728"/>
  <c r="DF728"/>
  <c r="DG728"/>
  <c r="DH728"/>
  <c r="DI728"/>
  <c r="DJ728"/>
  <c r="DK728"/>
  <c r="DL728"/>
  <c r="DM728"/>
  <c r="DN728"/>
  <c r="DO728"/>
  <c r="DP728"/>
  <c r="DQ728"/>
  <c r="DS728"/>
  <c r="DT728"/>
  <c r="DU728"/>
  <c r="DV728"/>
  <c r="DW728"/>
  <c r="BX729"/>
  <c r="BY729"/>
  <c r="BZ729"/>
  <c r="CA729"/>
  <c r="CB729"/>
  <c r="CC729"/>
  <c r="CD729"/>
  <c r="CE729"/>
  <c r="CF729"/>
  <c r="CG729"/>
  <c r="CH729"/>
  <c r="CI729"/>
  <c r="CJ729"/>
  <c r="CK729"/>
  <c r="CL729"/>
  <c r="CM729"/>
  <c r="CO729"/>
  <c r="CP729"/>
  <c r="CQ729"/>
  <c r="CR729"/>
  <c r="CS729"/>
  <c r="CT729"/>
  <c r="CU729"/>
  <c r="CV729"/>
  <c r="CW729"/>
  <c r="CX729"/>
  <c r="CY729"/>
  <c r="CZ729"/>
  <c r="DA729"/>
  <c r="DC729"/>
  <c r="DE729"/>
  <c r="DF729"/>
  <c r="DG729"/>
  <c r="DH729"/>
  <c r="DI729"/>
  <c r="DJ729"/>
  <c r="DK729"/>
  <c r="DL729"/>
  <c r="DM729"/>
  <c r="DN729"/>
  <c r="DO729"/>
  <c r="DP729"/>
  <c r="DQ729"/>
  <c r="DR729"/>
  <c r="DT729"/>
  <c r="DU729"/>
  <c r="DV729"/>
  <c r="DW729"/>
  <c r="BX730"/>
  <c r="BY730"/>
  <c r="CA730"/>
  <c r="CB730"/>
  <c r="CC730"/>
  <c r="CD730"/>
  <c r="CE730"/>
  <c r="CF730"/>
  <c r="CG730"/>
  <c r="CH730"/>
  <c r="CI730"/>
  <c r="CJ730"/>
  <c r="CK730"/>
  <c r="CL730"/>
  <c r="CM730"/>
  <c r="CO730"/>
  <c r="CP730"/>
  <c r="CR730"/>
  <c r="CS730"/>
  <c r="CT730"/>
  <c r="CU730"/>
  <c r="CV730"/>
  <c r="CW730"/>
  <c r="CX730"/>
  <c r="CY730"/>
  <c r="CZ730"/>
  <c r="DA730"/>
  <c r="DC730"/>
  <c r="DD730"/>
  <c r="DE730"/>
  <c r="DF730"/>
  <c r="DG730"/>
  <c r="DH730"/>
  <c r="DI730"/>
  <c r="DJ730"/>
  <c r="DK730"/>
  <c r="DL730"/>
  <c r="DM730"/>
  <c r="DN730"/>
  <c r="DO730"/>
  <c r="DP730"/>
  <c r="DQ730"/>
  <c r="DR730"/>
  <c r="DT730"/>
  <c r="DU730"/>
  <c r="DV730"/>
  <c r="DW730"/>
  <c r="BX731"/>
  <c r="BY731"/>
  <c r="BZ731"/>
  <c r="CA731"/>
  <c r="CB731"/>
  <c r="CC731"/>
  <c r="CD731"/>
  <c r="CE731"/>
  <c r="CF731"/>
  <c r="CG731"/>
  <c r="CH731"/>
  <c r="CI731"/>
  <c r="CK731"/>
  <c r="CP731"/>
  <c r="CQ731"/>
  <c r="CR731"/>
  <c r="CS731"/>
  <c r="CT731"/>
  <c r="CU731"/>
  <c r="CV731"/>
  <c r="CW731"/>
  <c r="CX731"/>
  <c r="CY731"/>
  <c r="CZ731"/>
  <c r="DA731"/>
  <c r="DB731"/>
  <c r="DC731"/>
  <c r="DD731"/>
  <c r="DE731"/>
  <c r="DF731"/>
  <c r="DG731"/>
  <c r="DH731"/>
  <c r="DI731"/>
  <c r="DJ731"/>
  <c r="DK731"/>
  <c r="DL731"/>
  <c r="DM731"/>
  <c r="DN731"/>
  <c r="DO731"/>
  <c r="DP731"/>
  <c r="DQ731"/>
  <c r="DR731"/>
  <c r="DS731"/>
  <c r="DT731"/>
  <c r="DU731"/>
  <c r="DV731"/>
  <c r="DW731"/>
  <c r="BX732"/>
  <c r="BY732"/>
  <c r="BZ732"/>
  <c r="CA732"/>
  <c r="CB732"/>
  <c r="CC732"/>
  <c r="CD732"/>
  <c r="CE732"/>
  <c r="CF732"/>
  <c r="CG732"/>
  <c r="CH732"/>
  <c r="CI732"/>
  <c r="CJ732"/>
  <c r="CK732"/>
  <c r="CL732"/>
  <c r="CM732"/>
  <c r="CO732"/>
  <c r="CP732"/>
  <c r="CQ732"/>
  <c r="CR732"/>
  <c r="CS732"/>
  <c r="CT732"/>
  <c r="CU732"/>
  <c r="CV732"/>
  <c r="CW732"/>
  <c r="CX732"/>
  <c r="CY732"/>
  <c r="CZ732"/>
  <c r="DA732"/>
  <c r="DD732"/>
  <c r="DE732"/>
  <c r="DF732"/>
  <c r="DG732"/>
  <c r="DH732"/>
  <c r="DI732"/>
  <c r="DJ732"/>
  <c r="DK732"/>
  <c r="DL732"/>
  <c r="DM732"/>
  <c r="DN732"/>
  <c r="DO732"/>
  <c r="DP732"/>
  <c r="DQ732"/>
  <c r="DT732"/>
  <c r="DU732"/>
  <c r="DV732"/>
  <c r="DW732"/>
  <c r="BX733"/>
  <c r="BY733"/>
  <c r="BZ733"/>
  <c r="CA733"/>
  <c r="CB733"/>
  <c r="CC733"/>
  <c r="CD733"/>
  <c r="CE733"/>
  <c r="CF733"/>
  <c r="CG733"/>
  <c r="CH733"/>
  <c r="CI733"/>
  <c r="CJ733"/>
  <c r="CK733"/>
  <c r="CN733"/>
  <c r="CO733"/>
  <c r="CP733"/>
  <c r="CQ733"/>
  <c r="CR733"/>
  <c r="CS733"/>
  <c r="CT733"/>
  <c r="CU733"/>
  <c r="CV733"/>
  <c r="CW733"/>
  <c r="CX733"/>
  <c r="CY733"/>
  <c r="CZ733"/>
  <c r="DA733"/>
  <c r="DC733"/>
  <c r="DD733"/>
  <c r="DE733"/>
  <c r="DF733"/>
  <c r="DG733"/>
  <c r="DH733"/>
  <c r="DI733"/>
  <c r="DJ733"/>
  <c r="DK733"/>
  <c r="DL733"/>
  <c r="DM733"/>
  <c r="DN733"/>
  <c r="DO733"/>
  <c r="DP733"/>
  <c r="DQ733"/>
  <c r="DR733"/>
  <c r="DS733"/>
  <c r="DT733"/>
  <c r="DU733"/>
  <c r="DV733"/>
  <c r="DW733"/>
  <c r="BX734"/>
  <c r="BY734"/>
  <c r="BZ734"/>
  <c r="CA734"/>
  <c r="CB734"/>
  <c r="CC734"/>
  <c r="CD734"/>
  <c r="CE734"/>
  <c r="CF734"/>
  <c r="CG734"/>
  <c r="CH734"/>
  <c r="CI734"/>
  <c r="CJ734"/>
  <c r="CK734"/>
  <c r="CL734"/>
  <c r="CN734"/>
  <c r="CO734"/>
  <c r="CP734"/>
  <c r="CQ734"/>
  <c r="CR734"/>
  <c r="CS734"/>
  <c r="CT734"/>
  <c r="CU734"/>
  <c r="CW734"/>
  <c r="CX734"/>
  <c r="CY734"/>
  <c r="CZ734"/>
  <c r="DA734"/>
  <c r="DB734"/>
  <c r="DC734"/>
  <c r="DE734"/>
  <c r="DF734"/>
  <c r="DG734"/>
  <c r="DH734"/>
  <c r="DI734"/>
  <c r="DJ734"/>
  <c r="DK734"/>
  <c r="DL734"/>
  <c r="DM734"/>
  <c r="DN734"/>
  <c r="DO734"/>
  <c r="DP734"/>
  <c r="DQ734"/>
  <c r="DR734"/>
  <c r="DS734"/>
  <c r="DT734"/>
  <c r="DU734"/>
  <c r="DV734"/>
  <c r="DW734"/>
  <c r="DW675"/>
  <c r="DV675"/>
  <c r="DU675"/>
  <c r="DQ675"/>
  <c r="DP675"/>
  <c r="DO675"/>
  <c r="DN675"/>
  <c r="DM675"/>
  <c r="DL675"/>
  <c r="DK675"/>
  <c r="DJ675"/>
  <c r="DI675"/>
  <c r="DH675"/>
  <c r="DG675"/>
  <c r="DF675"/>
  <c r="DE675"/>
  <c r="DD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6"/>
  <c r="DV676"/>
  <c r="DU676"/>
  <c r="DQ676"/>
  <c r="DP676"/>
  <c r="DO676"/>
  <c r="DN676"/>
  <c r="DM676"/>
  <c r="DL676"/>
  <c r="DK676"/>
  <c r="DJ676"/>
  <c r="DI676"/>
  <c r="DH676"/>
  <c r="DG676"/>
  <c r="DF676"/>
  <c r="DE676"/>
  <c r="DC676"/>
  <c r="DB676"/>
  <c r="DA676"/>
  <c r="CZ676"/>
  <c r="CY676"/>
  <c r="CX676"/>
  <c r="CW676"/>
  <c r="CV676"/>
  <c r="CU676"/>
  <c r="CT676"/>
  <c r="CS676"/>
  <c r="CR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P654"/>
  <c r="CO654"/>
  <c r="CN654"/>
  <c r="CK654"/>
  <c r="CJ654"/>
  <c r="CI654"/>
  <c r="CH654"/>
  <c r="CG654"/>
  <c r="CF654"/>
  <c r="CE654"/>
  <c r="CD654"/>
  <c r="CC654"/>
  <c r="CB654"/>
  <c r="CA654"/>
  <c r="BZ654"/>
  <c r="BY654"/>
  <c r="BX654"/>
  <c r="DW679"/>
  <c r="DV679"/>
  <c r="DU679"/>
  <c r="DT679"/>
  <c r="DS679"/>
  <c r="DR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P679"/>
  <c r="CO679"/>
  <c r="CN679"/>
  <c r="CK679"/>
  <c r="CJ679"/>
  <c r="CI679"/>
  <c r="CH679"/>
  <c r="CG679"/>
  <c r="CF679"/>
  <c r="CE679"/>
  <c r="CD679"/>
  <c r="CC679"/>
  <c r="CB679"/>
  <c r="CA679"/>
  <c r="BZ679"/>
  <c r="BY679"/>
  <c r="BX679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L849"/>
  <c r="CK849"/>
  <c r="CJ849"/>
  <c r="CI849"/>
  <c r="CH849"/>
  <c r="CG849"/>
  <c r="CF849"/>
  <c r="CE849"/>
  <c r="CD849"/>
  <c r="CC849"/>
  <c r="CB849"/>
  <c r="CA849"/>
  <c r="BZ849"/>
  <c r="BY849"/>
  <c r="BX849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L848"/>
  <c r="CK848"/>
  <c r="CJ848"/>
  <c r="CI848"/>
  <c r="CH848"/>
  <c r="CG848"/>
  <c r="CF848"/>
  <c r="CE848"/>
  <c r="CD848"/>
  <c r="CC848"/>
  <c r="CB848"/>
  <c r="CA848"/>
  <c r="BZ848"/>
  <c r="BY848"/>
  <c r="BX848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X847"/>
  <c r="DW846"/>
  <c r="DV846"/>
  <c r="DU846"/>
  <c r="DT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Y844"/>
  <c r="BX844"/>
  <c r="DW843"/>
  <c r="DV843"/>
  <c r="DU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C841"/>
  <c r="CB841"/>
  <c r="CA841"/>
  <c r="BZ841"/>
  <c r="BY841"/>
  <c r="BX841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DW838"/>
  <c r="DV838"/>
  <c r="DU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Y821"/>
  <c r="BX821"/>
  <c r="BQ39" i="3" l="1"/>
  <c r="CH39" s="1"/>
  <c r="BF39"/>
  <c r="CG39" s="1"/>
  <c r="AU39"/>
  <c r="CF39" s="1"/>
  <c r="AJ39"/>
  <c r="CE39" s="1"/>
  <c r="Y39"/>
  <c r="CD39" s="1"/>
  <c r="N39"/>
  <c r="CC39" s="1"/>
  <c r="CB39"/>
  <c r="CI39" s="1"/>
  <c r="BF19"/>
  <c r="CG19" s="1"/>
  <c r="AU19"/>
  <c r="CF19" s="1"/>
  <c r="AJ19"/>
  <c r="CE19" s="1"/>
  <c r="Y19"/>
  <c r="CD19" s="1"/>
  <c r="N19"/>
  <c r="CC19" s="1"/>
  <c r="CB19"/>
  <c r="CI19" s="1"/>
  <c r="BQ19"/>
  <c r="CH19" s="1"/>
  <c r="BF27"/>
  <c r="CG27" s="1"/>
  <c r="CB27"/>
  <c r="CI27" s="1"/>
  <c r="BQ27"/>
  <c r="CH27" s="1"/>
  <c r="AJ27"/>
  <c r="CE27" s="1"/>
  <c r="AU27"/>
  <c r="CF27" s="1"/>
  <c r="Y27"/>
  <c r="CD27" s="1"/>
  <c r="N27"/>
  <c r="CC27" s="1"/>
  <c r="AJ17"/>
  <c r="CE17" s="1"/>
  <c r="BF17"/>
  <c r="CG17" s="1"/>
  <c r="AU17"/>
  <c r="CF17" s="1"/>
  <c r="Y17"/>
  <c r="CD17" s="1"/>
  <c r="N17"/>
  <c r="CC17" s="1"/>
  <c r="CB17"/>
  <c r="CI17" s="1"/>
  <c r="BQ17"/>
  <c r="CH17" s="1"/>
  <c r="AJ29"/>
  <c r="CE29" s="1"/>
  <c r="Y29"/>
  <c r="CD29" s="1"/>
  <c r="BF29"/>
  <c r="CG29" s="1"/>
  <c r="AJ45"/>
  <c r="CE45" s="1"/>
  <c r="Y45"/>
  <c r="CD45" s="1"/>
  <c r="BF45"/>
  <c r="CG45" s="1"/>
  <c r="CB52"/>
  <c r="CI52" s="1"/>
  <c r="BQ52"/>
  <c r="CH52" s="1"/>
  <c r="BF52"/>
  <c r="CG52" s="1"/>
  <c r="Y52"/>
  <c r="CD52" s="1"/>
  <c r="CB63"/>
  <c r="CI63" s="1"/>
  <c r="BQ63"/>
  <c r="CH63" s="1"/>
  <c r="BF63"/>
  <c r="CG63" s="1"/>
  <c r="AU63"/>
  <c r="CF63" s="1"/>
  <c r="AJ63"/>
  <c r="CE63" s="1"/>
  <c r="Y63"/>
  <c r="CD63" s="1"/>
  <c r="CB87"/>
  <c r="CI87" s="1"/>
  <c r="BQ87"/>
  <c r="CH87" s="1"/>
  <c r="BF87"/>
  <c r="CG87" s="1"/>
  <c r="AU87"/>
  <c r="CF87" s="1"/>
  <c r="AJ87"/>
  <c r="CE87" s="1"/>
  <c r="Y87"/>
  <c r="CD87" s="1"/>
  <c r="CB111"/>
  <c r="CI111" s="1"/>
  <c r="BQ111"/>
  <c r="CH111" s="1"/>
  <c r="BF111"/>
  <c r="CG111" s="1"/>
  <c r="AU111"/>
  <c r="CF111" s="1"/>
  <c r="AJ111"/>
  <c r="CE111" s="1"/>
  <c r="Y111"/>
  <c r="CD111" s="1"/>
  <c r="N47"/>
  <c r="CC47" s="1"/>
  <c r="BQ20"/>
  <c r="CH20" s="1"/>
  <c r="Y28"/>
  <c r="CD28" s="1"/>
  <c r="N28"/>
  <c r="CC28" s="1"/>
  <c r="N29"/>
  <c r="CC29" s="1"/>
  <c r="CB30"/>
  <c r="CI30" s="1"/>
  <c r="AU40"/>
  <c r="CF40" s="1"/>
  <c r="N45"/>
  <c r="CC45" s="1"/>
  <c r="Y47"/>
  <c r="CD47" s="1"/>
  <c r="N52"/>
  <c r="CC52" s="1"/>
  <c r="N56"/>
  <c r="CC56" s="1"/>
  <c r="CB58"/>
  <c r="CI58" s="1"/>
  <c r="N63"/>
  <c r="CC63" s="1"/>
  <c r="AJ66"/>
  <c r="CE66" s="1"/>
  <c r="BQ68"/>
  <c r="CH68" s="1"/>
  <c r="N80"/>
  <c r="CC80" s="1"/>
  <c r="CB82"/>
  <c r="CI82" s="1"/>
  <c r="N87"/>
  <c r="CC87" s="1"/>
  <c r="AJ90"/>
  <c r="CE90" s="1"/>
  <c r="BQ92"/>
  <c r="CH92" s="1"/>
  <c r="N104"/>
  <c r="CC104" s="1"/>
  <c r="CB106"/>
  <c r="CI106" s="1"/>
  <c r="N111"/>
  <c r="CC111" s="1"/>
  <c r="BQ126"/>
  <c r="CH126" s="1"/>
  <c r="BQ142"/>
  <c r="CH142" s="1"/>
  <c r="CB44"/>
  <c r="CI44" s="1"/>
  <c r="Y44"/>
  <c r="CD44" s="1"/>
  <c r="AU255"/>
  <c r="CF255" s="1"/>
  <c r="AJ255"/>
  <c r="CE255" s="1"/>
  <c r="CB255"/>
  <c r="CI255" s="1"/>
  <c r="BQ255"/>
  <c r="CH255" s="1"/>
  <c r="BF255"/>
  <c r="CG255" s="1"/>
  <c r="Y255"/>
  <c r="CD255" s="1"/>
  <c r="N255"/>
  <c r="CC255" s="1"/>
  <c r="CB20"/>
  <c r="CI20" s="1"/>
  <c r="BQ21"/>
  <c r="CH21" s="1"/>
  <c r="AJ26"/>
  <c r="CE26" s="1"/>
  <c r="BQ31"/>
  <c r="CH31" s="1"/>
  <c r="AU33"/>
  <c r="CF33" s="1"/>
  <c r="BQ42"/>
  <c r="CH42" s="1"/>
  <c r="AJ47"/>
  <c r="CE47" s="1"/>
  <c r="BQ62"/>
  <c r="CH62" s="1"/>
  <c r="AU69"/>
  <c r="CF69" s="1"/>
  <c r="BQ86"/>
  <c r="CH86" s="1"/>
  <c r="AU90"/>
  <c r="CF90" s="1"/>
  <c r="AU93"/>
  <c r="CF93" s="1"/>
  <c r="BQ110"/>
  <c r="CH110" s="1"/>
  <c r="AJ126"/>
  <c r="CE126" s="1"/>
  <c r="AJ142"/>
  <c r="CE142" s="1"/>
  <c r="CB48"/>
  <c r="CI48" s="1"/>
  <c r="BQ48"/>
  <c r="CH48" s="1"/>
  <c r="Y48"/>
  <c r="CD48" s="1"/>
  <c r="CB59"/>
  <c r="CI59" s="1"/>
  <c r="BQ59"/>
  <c r="CH59" s="1"/>
  <c r="BF59"/>
  <c r="CG59" s="1"/>
  <c r="AU59"/>
  <c r="CF59" s="1"/>
  <c r="AJ59"/>
  <c r="CE59" s="1"/>
  <c r="Y59"/>
  <c r="CD59" s="1"/>
  <c r="CB83"/>
  <c r="CI83" s="1"/>
  <c r="BQ83"/>
  <c r="CH83" s="1"/>
  <c r="BF83"/>
  <c r="CG83" s="1"/>
  <c r="AU83"/>
  <c r="CF83" s="1"/>
  <c r="AJ83"/>
  <c r="CE83" s="1"/>
  <c r="Y83"/>
  <c r="CD83" s="1"/>
  <c r="CB107"/>
  <c r="CI107" s="1"/>
  <c r="BQ107"/>
  <c r="CH107" s="1"/>
  <c r="BF107"/>
  <c r="CG107" s="1"/>
  <c r="AU107"/>
  <c r="CF107" s="1"/>
  <c r="AJ107"/>
  <c r="CE107" s="1"/>
  <c r="Y107"/>
  <c r="CD107" s="1"/>
  <c r="CB115"/>
  <c r="CI115" s="1"/>
  <c r="BQ115"/>
  <c r="CH115" s="1"/>
  <c r="BF115"/>
  <c r="CG115" s="1"/>
  <c r="AU115"/>
  <c r="CF115" s="1"/>
  <c r="AJ115"/>
  <c r="CE115" s="1"/>
  <c r="Y115"/>
  <c r="CD115" s="1"/>
  <c r="CB131"/>
  <c r="CI131" s="1"/>
  <c r="BQ131"/>
  <c r="CH131" s="1"/>
  <c r="BF131"/>
  <c r="CG131" s="1"/>
  <c r="AU131"/>
  <c r="CF131" s="1"/>
  <c r="AJ131"/>
  <c r="CE131" s="1"/>
  <c r="Y131"/>
  <c r="CD131" s="1"/>
  <c r="CB147"/>
  <c r="CI147" s="1"/>
  <c r="BQ147"/>
  <c r="CH147" s="1"/>
  <c r="BF147"/>
  <c r="CG147" s="1"/>
  <c r="AU147"/>
  <c r="CF147" s="1"/>
  <c r="AJ147"/>
  <c r="CE147" s="1"/>
  <c r="Y147"/>
  <c r="CD147" s="1"/>
  <c r="AU287"/>
  <c r="CF287" s="1"/>
  <c r="AJ287"/>
  <c r="CE287" s="1"/>
  <c r="CB287"/>
  <c r="CI287" s="1"/>
  <c r="BQ287"/>
  <c r="CH287" s="1"/>
  <c r="Y287"/>
  <c r="CD287" s="1"/>
  <c r="N287"/>
  <c r="CC287" s="1"/>
  <c r="BF287"/>
  <c r="CG287" s="1"/>
  <c r="AU26"/>
  <c r="CF26" s="1"/>
  <c r="BQ37"/>
  <c r="CH37" s="1"/>
  <c r="AJ42"/>
  <c r="CE42" s="1"/>
  <c r="AJ44"/>
  <c r="CE44" s="1"/>
  <c r="N48"/>
  <c r="CC48" s="1"/>
  <c r="N59"/>
  <c r="CC59" s="1"/>
  <c r="AJ62"/>
  <c r="CE62" s="1"/>
  <c r="N83"/>
  <c r="CC83" s="1"/>
  <c r="AJ86"/>
  <c r="CE86" s="1"/>
  <c r="N107"/>
  <c r="CC107" s="1"/>
  <c r="AJ110"/>
  <c r="CE110" s="1"/>
  <c r="N115"/>
  <c r="CC115" s="1"/>
  <c r="AU125"/>
  <c r="CF125" s="1"/>
  <c r="N131"/>
  <c r="CC131" s="1"/>
  <c r="AU141"/>
  <c r="CF141" s="1"/>
  <c r="N147"/>
  <c r="CC147" s="1"/>
  <c r="AU44"/>
  <c r="CF44" s="1"/>
  <c r="AU65"/>
  <c r="CF65" s="1"/>
  <c r="AU89"/>
  <c r="CF89" s="1"/>
  <c r="BF35"/>
  <c r="CG35" s="1"/>
  <c r="AU35"/>
  <c r="CF35" s="1"/>
  <c r="CB79"/>
  <c r="CI79" s="1"/>
  <c r="BQ79"/>
  <c r="CH79" s="1"/>
  <c r="BF79"/>
  <c r="CG79" s="1"/>
  <c r="AU79"/>
  <c r="CF79" s="1"/>
  <c r="AJ79"/>
  <c r="CE79" s="1"/>
  <c r="Y79"/>
  <c r="CD79" s="1"/>
  <c r="CB103"/>
  <c r="CI103" s="1"/>
  <c r="BQ103"/>
  <c r="CH103" s="1"/>
  <c r="BF103"/>
  <c r="CG103" s="1"/>
  <c r="AU103"/>
  <c r="CF103" s="1"/>
  <c r="AJ103"/>
  <c r="CE103" s="1"/>
  <c r="Y103"/>
  <c r="CD103" s="1"/>
  <c r="AU283"/>
  <c r="CF283" s="1"/>
  <c r="AJ283"/>
  <c r="CE283" s="1"/>
  <c r="CB283"/>
  <c r="CI283" s="1"/>
  <c r="BQ283"/>
  <c r="CH283" s="1"/>
  <c r="Y283"/>
  <c r="CD283" s="1"/>
  <c r="N283"/>
  <c r="CC283" s="1"/>
  <c r="BF283"/>
  <c r="CG283" s="1"/>
  <c r="BQ33"/>
  <c r="CH33" s="1"/>
  <c r="N35"/>
  <c r="CC35" s="1"/>
  <c r="BF44"/>
  <c r="CG44" s="1"/>
  <c r="BQ46"/>
  <c r="CH46" s="1"/>
  <c r="BF56"/>
  <c r="CG56" s="1"/>
  <c r="AJ58"/>
  <c r="CE58" s="1"/>
  <c r="BQ60"/>
  <c r="CH60" s="1"/>
  <c r="N72"/>
  <c r="CC72" s="1"/>
  <c r="CB74"/>
  <c r="CI74" s="1"/>
  <c r="N79"/>
  <c r="CC79" s="1"/>
  <c r="AJ82"/>
  <c r="CE82" s="1"/>
  <c r="BQ84"/>
  <c r="CH84" s="1"/>
  <c r="CB98"/>
  <c r="CI98" s="1"/>
  <c r="N103"/>
  <c r="CC103" s="1"/>
  <c r="AJ106"/>
  <c r="CE106" s="1"/>
  <c r="BQ108"/>
  <c r="CH108" s="1"/>
  <c r="AJ114"/>
  <c r="CE114" s="1"/>
  <c r="AJ130"/>
  <c r="CE130" s="1"/>
  <c r="AJ146"/>
  <c r="CE146" s="1"/>
  <c r="CB143"/>
  <c r="CI143" s="1"/>
  <c r="BQ143"/>
  <c r="CH143" s="1"/>
  <c r="BF143"/>
  <c r="CG143" s="1"/>
  <c r="AU143"/>
  <c r="CF143" s="1"/>
  <c r="AJ143"/>
  <c r="CE143" s="1"/>
  <c r="Y143"/>
  <c r="CD143" s="1"/>
  <c r="BQ30"/>
  <c r="CH30" s="1"/>
  <c r="BF30"/>
  <c r="CG30" s="1"/>
  <c r="Y30"/>
  <c r="CD30" s="1"/>
  <c r="CB36"/>
  <c r="CI36" s="1"/>
  <c r="Y36"/>
  <c r="CD36" s="1"/>
  <c r="AJ49"/>
  <c r="CE49" s="1"/>
  <c r="Y49"/>
  <c r="CD49" s="1"/>
  <c r="BF49"/>
  <c r="CG49" s="1"/>
  <c r="BQ51"/>
  <c r="CH51" s="1"/>
  <c r="BF51"/>
  <c r="CG51" s="1"/>
  <c r="AU51"/>
  <c r="CF51" s="1"/>
  <c r="AJ51"/>
  <c r="CE51" s="1"/>
  <c r="Y51"/>
  <c r="CD51" s="1"/>
  <c r="AJ53"/>
  <c r="CE53" s="1"/>
  <c r="Y53"/>
  <c r="CD53" s="1"/>
  <c r="BF53"/>
  <c r="CG53" s="1"/>
  <c r="BQ55"/>
  <c r="CH55" s="1"/>
  <c r="BF55"/>
  <c r="CG55" s="1"/>
  <c r="AU55"/>
  <c r="CF55" s="1"/>
  <c r="AJ55"/>
  <c r="CE55" s="1"/>
  <c r="Y55"/>
  <c r="CD55" s="1"/>
  <c r="CB119"/>
  <c r="CI119" s="1"/>
  <c r="BQ119"/>
  <c r="CH119" s="1"/>
  <c r="BF119"/>
  <c r="CG119" s="1"/>
  <c r="AU119"/>
  <c r="CF119" s="1"/>
  <c r="AJ119"/>
  <c r="CE119" s="1"/>
  <c r="Y119"/>
  <c r="CD119" s="1"/>
  <c r="CB135"/>
  <c r="CI135" s="1"/>
  <c r="BQ135"/>
  <c r="CH135" s="1"/>
  <c r="BF135"/>
  <c r="CG135" s="1"/>
  <c r="AU135"/>
  <c r="CF135" s="1"/>
  <c r="AJ135"/>
  <c r="CE135" s="1"/>
  <c r="Y135"/>
  <c r="CD135" s="1"/>
  <c r="CB151"/>
  <c r="CI151" s="1"/>
  <c r="BQ151"/>
  <c r="CH151" s="1"/>
  <c r="BF151"/>
  <c r="CG151" s="1"/>
  <c r="AU151"/>
  <c r="CF151" s="1"/>
  <c r="AJ151"/>
  <c r="CE151" s="1"/>
  <c r="Y151"/>
  <c r="CD151" s="1"/>
  <c r="Y16"/>
  <c r="CD16" s="1"/>
  <c r="N16"/>
  <c r="CC16" s="1"/>
  <c r="BF28"/>
  <c r="CG28" s="1"/>
  <c r="AU29"/>
  <c r="CF29" s="1"/>
  <c r="Y35"/>
  <c r="CD35" s="1"/>
  <c r="N36"/>
  <c r="CC36" s="1"/>
  <c r="BQ44"/>
  <c r="CH44" s="1"/>
  <c r="AU45"/>
  <c r="CF45" s="1"/>
  <c r="AJ46"/>
  <c r="CE46" s="1"/>
  <c r="AJ48"/>
  <c r="CE48" s="1"/>
  <c r="N49"/>
  <c r="CC49" s="1"/>
  <c r="N51"/>
  <c r="CC51" s="1"/>
  <c r="N53"/>
  <c r="CC53" s="1"/>
  <c r="N55"/>
  <c r="CC55" s="1"/>
  <c r="AU61"/>
  <c r="CF61" s="1"/>
  <c r="AU78"/>
  <c r="CF78" s="1"/>
  <c r="AU85"/>
  <c r="CF85" s="1"/>
  <c r="AU106"/>
  <c r="CF106" s="1"/>
  <c r="AU109"/>
  <c r="CF109" s="1"/>
  <c r="AU113"/>
  <c r="CF113" s="1"/>
  <c r="AU114"/>
  <c r="CF114" s="1"/>
  <c r="N119"/>
  <c r="CC119" s="1"/>
  <c r="N124"/>
  <c r="CC124" s="1"/>
  <c r="AU129"/>
  <c r="CF129" s="1"/>
  <c r="AU130"/>
  <c r="CF130" s="1"/>
  <c r="N135"/>
  <c r="CC135" s="1"/>
  <c r="N140"/>
  <c r="CC140" s="1"/>
  <c r="AU145"/>
  <c r="CF145" s="1"/>
  <c r="AU146"/>
  <c r="CF146" s="1"/>
  <c r="N151"/>
  <c r="CC151" s="1"/>
  <c r="N156"/>
  <c r="CC156" s="1"/>
  <c r="CB99"/>
  <c r="CI99" s="1"/>
  <c r="BQ99"/>
  <c r="CH99" s="1"/>
  <c r="BF99"/>
  <c r="CG99" s="1"/>
  <c r="AU99"/>
  <c r="CF99" s="1"/>
  <c r="AJ99"/>
  <c r="CE99" s="1"/>
  <c r="Y99"/>
  <c r="CD99" s="1"/>
  <c r="AU295"/>
  <c r="CF295" s="1"/>
  <c r="AJ295"/>
  <c r="CE295" s="1"/>
  <c r="CB295"/>
  <c r="CI295" s="1"/>
  <c r="BQ295"/>
  <c r="CH295" s="1"/>
  <c r="Y295"/>
  <c r="CD295" s="1"/>
  <c r="N295"/>
  <c r="CC295" s="1"/>
  <c r="BF295"/>
  <c r="CG295" s="1"/>
  <c r="AJ78"/>
  <c r="CE78" s="1"/>
  <c r="BQ80"/>
  <c r="CH80" s="1"/>
  <c r="N92"/>
  <c r="CC92" s="1"/>
  <c r="CB94"/>
  <c r="CI94" s="1"/>
  <c r="N99"/>
  <c r="CC99" s="1"/>
  <c r="AJ102"/>
  <c r="CE102" s="1"/>
  <c r="BQ104"/>
  <c r="CH104" s="1"/>
  <c r="BQ118"/>
  <c r="CH118" s="1"/>
  <c r="CB122"/>
  <c r="CI122" s="1"/>
  <c r="BQ134"/>
  <c r="CH134" s="1"/>
  <c r="CB138"/>
  <c r="CI138" s="1"/>
  <c r="BQ150"/>
  <c r="CH150" s="1"/>
  <c r="CB154"/>
  <c r="CI154" s="1"/>
  <c r="BQ18"/>
  <c r="CH18" s="1"/>
  <c r="Y18"/>
  <c r="CD18" s="1"/>
  <c r="AJ21"/>
  <c r="CE21" s="1"/>
  <c r="BF21"/>
  <c r="CG21" s="1"/>
  <c r="BF31"/>
  <c r="CG31" s="1"/>
  <c r="AU31"/>
  <c r="CF31" s="1"/>
  <c r="AJ37"/>
  <c r="CE37" s="1"/>
  <c r="Y37"/>
  <c r="CD37" s="1"/>
  <c r="BF37"/>
  <c r="CG37" s="1"/>
  <c r="BQ22"/>
  <c r="CH22" s="1"/>
  <c r="Y22"/>
  <c r="CD22" s="1"/>
  <c r="AJ25"/>
  <c r="CE25" s="1"/>
  <c r="Y25"/>
  <c r="CD25" s="1"/>
  <c r="BF25"/>
  <c r="CG25" s="1"/>
  <c r="CB32"/>
  <c r="CI32" s="1"/>
  <c r="Y32"/>
  <c r="CD32" s="1"/>
  <c r="AU227"/>
  <c r="CF227" s="1"/>
  <c r="AJ227"/>
  <c r="CE227" s="1"/>
  <c r="BQ227"/>
  <c r="CH227" s="1"/>
  <c r="BF227"/>
  <c r="CG227" s="1"/>
  <c r="Y227"/>
  <c r="CD227" s="1"/>
  <c r="N227"/>
  <c r="CC227" s="1"/>
  <c r="CB227"/>
  <c r="CI227" s="1"/>
  <c r="N18"/>
  <c r="CC18" s="1"/>
  <c r="N21"/>
  <c r="CC21" s="1"/>
  <c r="N31"/>
  <c r="CC31" s="1"/>
  <c r="N37"/>
  <c r="CC37" s="1"/>
  <c r="Y21"/>
  <c r="CD21" s="1"/>
  <c r="N22"/>
  <c r="CC22" s="1"/>
  <c r="Y24"/>
  <c r="CD24" s="1"/>
  <c r="N24"/>
  <c r="CC24" s="1"/>
  <c r="N25"/>
  <c r="CC25" s="1"/>
  <c r="CB28"/>
  <c r="CI28" s="1"/>
  <c r="AU30"/>
  <c r="CF30" s="1"/>
  <c r="Y31"/>
  <c r="CD31" s="1"/>
  <c r="N32"/>
  <c r="CC32" s="1"/>
  <c r="BF48"/>
  <c r="CG48" s="1"/>
  <c r="AU57"/>
  <c r="CF57" s="1"/>
  <c r="BQ74"/>
  <c r="CH74" s="1"/>
  <c r="AU74"/>
  <c r="CF74" s="1"/>
  <c r="AU81"/>
  <c r="CF81" s="1"/>
  <c r="BQ98"/>
  <c r="CH98" s="1"/>
  <c r="AU102"/>
  <c r="CF102" s="1"/>
  <c r="AU105"/>
  <c r="CF105" s="1"/>
  <c r="CB75"/>
  <c r="CI75" s="1"/>
  <c r="BQ75"/>
  <c r="CH75" s="1"/>
  <c r="BF75"/>
  <c r="CG75" s="1"/>
  <c r="AU75"/>
  <c r="CF75" s="1"/>
  <c r="AJ75"/>
  <c r="CE75" s="1"/>
  <c r="Y75"/>
  <c r="CD75" s="1"/>
  <c r="AJ33"/>
  <c r="CE33" s="1"/>
  <c r="Y33"/>
  <c r="CD33" s="1"/>
  <c r="BF33"/>
  <c r="CG33" s="1"/>
  <c r="CB40"/>
  <c r="CI40" s="1"/>
  <c r="Y40"/>
  <c r="CD40" s="1"/>
  <c r="BQ43"/>
  <c r="CH43" s="1"/>
  <c r="BF43"/>
  <c r="CG43" s="1"/>
  <c r="AU43"/>
  <c r="CF43" s="1"/>
  <c r="CB71"/>
  <c r="CI71" s="1"/>
  <c r="BQ71"/>
  <c r="CH71" s="1"/>
  <c r="BF71"/>
  <c r="CG71" s="1"/>
  <c r="AU71"/>
  <c r="CF71" s="1"/>
  <c r="AJ71"/>
  <c r="CE71" s="1"/>
  <c r="Y71"/>
  <c r="CD71" s="1"/>
  <c r="CB95"/>
  <c r="CI95" s="1"/>
  <c r="BQ95"/>
  <c r="CH95" s="1"/>
  <c r="BF95"/>
  <c r="CG95" s="1"/>
  <c r="AU95"/>
  <c r="CF95" s="1"/>
  <c r="AJ95"/>
  <c r="CE95" s="1"/>
  <c r="Y95"/>
  <c r="CD95" s="1"/>
  <c r="CB123"/>
  <c r="CI123" s="1"/>
  <c r="BQ123"/>
  <c r="CH123" s="1"/>
  <c r="BF123"/>
  <c r="CG123" s="1"/>
  <c r="AU123"/>
  <c r="CF123" s="1"/>
  <c r="AJ123"/>
  <c r="CE123" s="1"/>
  <c r="Y123"/>
  <c r="CD123" s="1"/>
  <c r="CB139"/>
  <c r="CI139" s="1"/>
  <c r="BQ139"/>
  <c r="CH139" s="1"/>
  <c r="BF139"/>
  <c r="CG139" s="1"/>
  <c r="AU139"/>
  <c r="CF139" s="1"/>
  <c r="AJ139"/>
  <c r="CE139" s="1"/>
  <c r="Y139"/>
  <c r="CD139" s="1"/>
  <c r="CB155"/>
  <c r="CI155" s="1"/>
  <c r="BQ155"/>
  <c r="CH155" s="1"/>
  <c r="BF155"/>
  <c r="CG155" s="1"/>
  <c r="AU155"/>
  <c r="CF155" s="1"/>
  <c r="AJ155"/>
  <c r="CE155" s="1"/>
  <c r="Y155"/>
  <c r="CD155" s="1"/>
  <c r="AU259"/>
  <c r="CF259" s="1"/>
  <c r="AJ259"/>
  <c r="CE259" s="1"/>
  <c r="CB259"/>
  <c r="CI259" s="1"/>
  <c r="BQ259"/>
  <c r="CH259" s="1"/>
  <c r="BF259"/>
  <c r="CG259" s="1"/>
  <c r="Y259"/>
  <c r="CD259" s="1"/>
  <c r="N259"/>
  <c r="CC259" s="1"/>
  <c r="CB70"/>
  <c r="CI70" s="1"/>
  <c r="N75"/>
  <c r="CC75" s="1"/>
  <c r="BF23"/>
  <c r="CG23" s="1"/>
  <c r="N23"/>
  <c r="CC23" s="1"/>
  <c r="AJ31"/>
  <c r="CE31" s="1"/>
  <c r="N33"/>
  <c r="CC33" s="1"/>
  <c r="N40"/>
  <c r="CC40" s="1"/>
  <c r="N43"/>
  <c r="CC43" s="1"/>
  <c r="N64"/>
  <c r="CC64" s="1"/>
  <c r="N71"/>
  <c r="CC71" s="1"/>
  <c r="AJ74"/>
  <c r="CE74" s="1"/>
  <c r="N88"/>
  <c r="CC88" s="1"/>
  <c r="N95"/>
  <c r="CC95" s="1"/>
  <c r="N112"/>
  <c r="CC112" s="1"/>
  <c r="N123"/>
  <c r="CC123" s="1"/>
  <c r="N128"/>
  <c r="CC128" s="1"/>
  <c r="N139"/>
  <c r="CC139" s="1"/>
  <c r="N144"/>
  <c r="CC144" s="1"/>
  <c r="N155"/>
  <c r="CC155" s="1"/>
  <c r="AJ41"/>
  <c r="CE41" s="1"/>
  <c r="Y41"/>
  <c r="CD41" s="1"/>
  <c r="BF41"/>
  <c r="CG41" s="1"/>
  <c r="AU195"/>
  <c r="CF195" s="1"/>
  <c r="AJ195"/>
  <c r="CE195" s="1"/>
  <c r="Y195"/>
  <c r="CD195" s="1"/>
  <c r="N195"/>
  <c r="CC195" s="1"/>
  <c r="CB195"/>
  <c r="CI195" s="1"/>
  <c r="BQ195"/>
  <c r="CH195" s="1"/>
  <c r="BF195"/>
  <c r="CG195" s="1"/>
  <c r="AU247"/>
  <c r="CF247" s="1"/>
  <c r="AJ247"/>
  <c r="CE247" s="1"/>
  <c r="CB247"/>
  <c r="CI247" s="1"/>
  <c r="BQ247"/>
  <c r="CH247" s="1"/>
  <c r="Y247"/>
  <c r="CD247" s="1"/>
  <c r="N247"/>
  <c r="CC247" s="1"/>
  <c r="BF247"/>
  <c r="CG247" s="1"/>
  <c r="Y20"/>
  <c r="CD20" s="1"/>
  <c r="AU16"/>
  <c r="CF16" s="1"/>
  <c r="AJ18"/>
  <c r="CE18" s="1"/>
  <c r="AJ20"/>
  <c r="CE20" s="1"/>
  <c r="Y23"/>
  <c r="CD23" s="1"/>
  <c r="CB29"/>
  <c r="CI29" s="1"/>
  <c r="AU36"/>
  <c r="CF36" s="1"/>
  <c r="N41"/>
  <c r="CC41" s="1"/>
  <c r="Y43"/>
  <c r="CD43" s="1"/>
  <c r="CB45"/>
  <c r="CI45" s="1"/>
  <c r="BQ50"/>
  <c r="CH50" s="1"/>
  <c r="BQ54"/>
  <c r="CH54" s="1"/>
  <c r="BQ70"/>
  <c r="CH70" s="1"/>
  <c r="AU70"/>
  <c r="CF70" s="1"/>
  <c r="AU77"/>
  <c r="CF77" s="1"/>
  <c r="BQ94"/>
  <c r="CH94" s="1"/>
  <c r="AU98"/>
  <c r="CF98" s="1"/>
  <c r="AU101"/>
  <c r="CF101" s="1"/>
  <c r="BQ122"/>
  <c r="CH122" s="1"/>
  <c r="CB126"/>
  <c r="CI126" s="1"/>
  <c r="BQ138"/>
  <c r="CH138" s="1"/>
  <c r="CB142"/>
  <c r="CI142" s="1"/>
  <c r="BQ154"/>
  <c r="CH154" s="1"/>
  <c r="BQ26"/>
  <c r="CH26" s="1"/>
  <c r="BF26"/>
  <c r="CG26" s="1"/>
  <c r="Y26"/>
  <c r="CD26" s="1"/>
  <c r="CB67"/>
  <c r="CI67" s="1"/>
  <c r="BQ67"/>
  <c r="CH67" s="1"/>
  <c r="BF67"/>
  <c r="CG67" s="1"/>
  <c r="AU67"/>
  <c r="CF67" s="1"/>
  <c r="AJ67"/>
  <c r="CE67" s="1"/>
  <c r="Y67"/>
  <c r="CD67" s="1"/>
  <c r="CB91"/>
  <c r="CI91" s="1"/>
  <c r="BQ91"/>
  <c r="CH91" s="1"/>
  <c r="BF91"/>
  <c r="CG91" s="1"/>
  <c r="AU91"/>
  <c r="CF91" s="1"/>
  <c r="AJ91"/>
  <c r="CE91" s="1"/>
  <c r="Y91"/>
  <c r="CD91" s="1"/>
  <c r="AU223"/>
  <c r="CF223" s="1"/>
  <c r="AJ223"/>
  <c r="CE223" s="1"/>
  <c r="BQ223"/>
  <c r="CH223" s="1"/>
  <c r="Y223"/>
  <c r="CD223" s="1"/>
  <c r="N223"/>
  <c r="CC223" s="1"/>
  <c r="CB223"/>
  <c r="CI223" s="1"/>
  <c r="BF223"/>
  <c r="CG223" s="1"/>
  <c r="AU235"/>
  <c r="CF235" s="1"/>
  <c r="AJ235"/>
  <c r="CE235" s="1"/>
  <c r="CB235"/>
  <c r="CI235" s="1"/>
  <c r="BQ235"/>
  <c r="CH235" s="1"/>
  <c r="BF235"/>
  <c r="CG235" s="1"/>
  <c r="Y235"/>
  <c r="CD235" s="1"/>
  <c r="N235"/>
  <c r="CC235" s="1"/>
  <c r="AU18"/>
  <c r="CF18" s="1"/>
  <c r="AU20"/>
  <c r="CF20" s="1"/>
  <c r="AU21"/>
  <c r="CF21" s="1"/>
  <c r="N26"/>
  <c r="CC26" s="1"/>
  <c r="BQ38"/>
  <c r="CH38" s="1"/>
  <c r="CB62"/>
  <c r="CI62" s="1"/>
  <c r="N67"/>
  <c r="CC67" s="1"/>
  <c r="N91"/>
  <c r="CC91" s="1"/>
  <c r="BQ47"/>
  <c r="CH47" s="1"/>
  <c r="BF47"/>
  <c r="CG47" s="1"/>
  <c r="AU47"/>
  <c r="CF47" s="1"/>
  <c r="CB127"/>
  <c r="CI127" s="1"/>
  <c r="BQ127"/>
  <c r="CH127" s="1"/>
  <c r="BF127"/>
  <c r="CG127" s="1"/>
  <c r="AU127"/>
  <c r="CF127" s="1"/>
  <c r="AJ127"/>
  <c r="CE127" s="1"/>
  <c r="Y127"/>
  <c r="CD127" s="1"/>
  <c r="N44"/>
  <c r="CC44" s="1"/>
  <c r="N198"/>
  <c r="CC198" s="1"/>
  <c r="BF198"/>
  <c r="CG198" s="1"/>
  <c r="BF205"/>
  <c r="CG205" s="1"/>
  <c r="Y205"/>
  <c r="CD205" s="1"/>
  <c r="CB232"/>
  <c r="CI232" s="1"/>
  <c r="BQ232"/>
  <c r="CH232" s="1"/>
  <c r="AJ232"/>
  <c r="CE232" s="1"/>
  <c r="Y232"/>
  <c r="CD232" s="1"/>
  <c r="CB248"/>
  <c r="CI248" s="1"/>
  <c r="BQ248"/>
  <c r="CH248" s="1"/>
  <c r="AJ248"/>
  <c r="CE248" s="1"/>
  <c r="Y248"/>
  <c r="CD248" s="1"/>
  <c r="N274"/>
  <c r="CC274" s="1"/>
  <c r="BQ274"/>
  <c r="CH274" s="1"/>
  <c r="BF274"/>
  <c r="CG274" s="1"/>
  <c r="AU274"/>
  <c r="CF274" s="1"/>
  <c r="AJ274"/>
  <c r="CE274" s="1"/>
  <c r="N298"/>
  <c r="CC298" s="1"/>
  <c r="CB298"/>
  <c r="CI298" s="1"/>
  <c r="BQ298"/>
  <c r="CH298" s="1"/>
  <c r="BF298"/>
  <c r="CG298" s="1"/>
  <c r="AU298"/>
  <c r="CF298" s="1"/>
  <c r="AJ298"/>
  <c r="CE298" s="1"/>
  <c r="Y56"/>
  <c r="CD56" s="1"/>
  <c r="BF57"/>
  <c r="CG57" s="1"/>
  <c r="Y60"/>
  <c r="CD60" s="1"/>
  <c r="BF61"/>
  <c r="CG61" s="1"/>
  <c r="Y64"/>
  <c r="CD64" s="1"/>
  <c r="BF65"/>
  <c r="CG65" s="1"/>
  <c r="Y68"/>
  <c r="CD68" s="1"/>
  <c r="BF69"/>
  <c r="CG69" s="1"/>
  <c r="Y72"/>
  <c r="CD72" s="1"/>
  <c r="BF73"/>
  <c r="CG73" s="1"/>
  <c r="Y76"/>
  <c r="CD76" s="1"/>
  <c r="BF77"/>
  <c r="CG77" s="1"/>
  <c r="Y80"/>
  <c r="CD80" s="1"/>
  <c r="BF81"/>
  <c r="CG81" s="1"/>
  <c r="Y84"/>
  <c r="CD84" s="1"/>
  <c r="BF85"/>
  <c r="CG85" s="1"/>
  <c r="Y88"/>
  <c r="CD88" s="1"/>
  <c r="BF89"/>
  <c r="CG89" s="1"/>
  <c r="Y92"/>
  <c r="CD92" s="1"/>
  <c r="BF93"/>
  <c r="CG93" s="1"/>
  <c r="Y96"/>
  <c r="CD96" s="1"/>
  <c r="BF97"/>
  <c r="CG97" s="1"/>
  <c r="Y100"/>
  <c r="CD100" s="1"/>
  <c r="BF101"/>
  <c r="CG101" s="1"/>
  <c r="Y104"/>
  <c r="CD104" s="1"/>
  <c r="BF105"/>
  <c r="CG105" s="1"/>
  <c r="Y108"/>
  <c r="CD108" s="1"/>
  <c r="BF109"/>
  <c r="CG109" s="1"/>
  <c r="Y112"/>
  <c r="CD112" s="1"/>
  <c r="BF113"/>
  <c r="CG113" s="1"/>
  <c r="Y116"/>
  <c r="CD116" s="1"/>
  <c r="BF117"/>
  <c r="CG117" s="1"/>
  <c r="Y120"/>
  <c r="CD120" s="1"/>
  <c r="BF121"/>
  <c r="CG121" s="1"/>
  <c r="Y124"/>
  <c r="CD124" s="1"/>
  <c r="BF125"/>
  <c r="CG125" s="1"/>
  <c r="Y128"/>
  <c r="CD128" s="1"/>
  <c r="BF129"/>
  <c r="CG129" s="1"/>
  <c r="Y132"/>
  <c r="CD132" s="1"/>
  <c r="BF133"/>
  <c r="CG133" s="1"/>
  <c r="Y136"/>
  <c r="CD136" s="1"/>
  <c r="BF137"/>
  <c r="CG137" s="1"/>
  <c r="Y140"/>
  <c r="CD140" s="1"/>
  <c r="BF141"/>
  <c r="CG141" s="1"/>
  <c r="Y144"/>
  <c r="CD144" s="1"/>
  <c r="BF145"/>
  <c r="CG145" s="1"/>
  <c r="Y148"/>
  <c r="CD148" s="1"/>
  <c r="BF149"/>
  <c r="CG149" s="1"/>
  <c r="Y152"/>
  <c r="CD152" s="1"/>
  <c r="BF153"/>
  <c r="CG153" s="1"/>
  <c r="Y156"/>
  <c r="CD156" s="1"/>
  <c r="BF157"/>
  <c r="CG157" s="1"/>
  <c r="Y160"/>
  <c r="CD160" s="1"/>
  <c r="BF161"/>
  <c r="CG161" s="1"/>
  <c r="Y164"/>
  <c r="CD164" s="1"/>
  <c r="BF165"/>
  <c r="CG165" s="1"/>
  <c r="Y168"/>
  <c r="CD168" s="1"/>
  <c r="BF169"/>
  <c r="CG169" s="1"/>
  <c r="Y172"/>
  <c r="CD172" s="1"/>
  <c r="BF173"/>
  <c r="CG173" s="1"/>
  <c r="Y176"/>
  <c r="CD176" s="1"/>
  <c r="BF177"/>
  <c r="CG177" s="1"/>
  <c r="Y180"/>
  <c r="CD180" s="1"/>
  <c r="BF181"/>
  <c r="CG181" s="1"/>
  <c r="Y184"/>
  <c r="CD184" s="1"/>
  <c r="BF185"/>
  <c r="CG185" s="1"/>
  <c r="Y188"/>
  <c r="CD188" s="1"/>
  <c r="BF189"/>
  <c r="CG189" s="1"/>
  <c r="N205"/>
  <c r="CC205" s="1"/>
  <c r="BQ230"/>
  <c r="CH230" s="1"/>
  <c r="N232"/>
  <c r="CC232" s="1"/>
  <c r="Y239"/>
  <c r="CD239" s="1"/>
  <c r="N248"/>
  <c r="CC248" s="1"/>
  <c r="BQ257"/>
  <c r="CH257" s="1"/>
  <c r="Y263"/>
  <c r="CD263" s="1"/>
  <c r="BQ269"/>
  <c r="CH269" s="1"/>
  <c r="AJ269"/>
  <c r="CE269" s="1"/>
  <c r="CB192"/>
  <c r="CI192" s="1"/>
  <c r="BQ192"/>
  <c r="CH192" s="1"/>
  <c r="Y192"/>
  <c r="CD192" s="1"/>
  <c r="BQ221"/>
  <c r="CH221" s="1"/>
  <c r="BF221"/>
  <c r="CG221" s="1"/>
  <c r="Y221"/>
  <c r="CD221" s="1"/>
  <c r="N246"/>
  <c r="CC246" s="1"/>
  <c r="BF246"/>
  <c r="CG246" s="1"/>
  <c r="AU246"/>
  <c r="CF246" s="1"/>
  <c r="AJ246"/>
  <c r="CE246" s="1"/>
  <c r="CB276"/>
  <c r="CI276" s="1"/>
  <c r="BQ276"/>
  <c r="CH276" s="1"/>
  <c r="AJ276"/>
  <c r="CE276" s="1"/>
  <c r="Y276"/>
  <c r="CD276" s="1"/>
  <c r="N282"/>
  <c r="CC282" s="1"/>
  <c r="CB282"/>
  <c r="CI282" s="1"/>
  <c r="BQ282"/>
  <c r="CH282" s="1"/>
  <c r="BF282"/>
  <c r="CG282" s="1"/>
  <c r="AU282"/>
  <c r="CF282" s="1"/>
  <c r="AJ282"/>
  <c r="CE282" s="1"/>
  <c r="N294"/>
  <c r="CC294" s="1"/>
  <c r="CB294"/>
  <c r="CI294" s="1"/>
  <c r="BQ294"/>
  <c r="CH294" s="1"/>
  <c r="BF294"/>
  <c r="CG294" s="1"/>
  <c r="AU294"/>
  <c r="CF294" s="1"/>
  <c r="AJ294"/>
  <c r="CE294" s="1"/>
  <c r="N302"/>
  <c r="CC302" s="1"/>
  <c r="CB302"/>
  <c r="CI302" s="1"/>
  <c r="BQ302"/>
  <c r="CH302" s="1"/>
  <c r="BF302"/>
  <c r="CG302" s="1"/>
  <c r="AU302"/>
  <c r="CF302" s="1"/>
  <c r="AJ302"/>
  <c r="CE302" s="1"/>
  <c r="Y310"/>
  <c r="CD310" s="1"/>
  <c r="N310"/>
  <c r="CC310" s="1"/>
  <c r="CB310"/>
  <c r="CI310" s="1"/>
  <c r="BQ310"/>
  <c r="CH310" s="1"/>
  <c r="BF310"/>
  <c r="CG310" s="1"/>
  <c r="AU310"/>
  <c r="CF310" s="1"/>
  <c r="AJ310"/>
  <c r="CE310" s="1"/>
  <c r="Y322"/>
  <c r="CD322" s="1"/>
  <c r="N322"/>
  <c r="CC322" s="1"/>
  <c r="CB322"/>
  <c r="CI322" s="1"/>
  <c r="BQ322"/>
  <c r="CH322" s="1"/>
  <c r="BF322"/>
  <c r="CG322" s="1"/>
  <c r="AU322"/>
  <c r="CF322" s="1"/>
  <c r="AJ322"/>
  <c r="CE322" s="1"/>
  <c r="Y334"/>
  <c r="CD334" s="1"/>
  <c r="N334"/>
  <c r="CC334" s="1"/>
  <c r="CB334"/>
  <c r="CI334" s="1"/>
  <c r="BQ334"/>
  <c r="CH334" s="1"/>
  <c r="BF334"/>
  <c r="CG334" s="1"/>
  <c r="AU334"/>
  <c r="CF334" s="1"/>
  <c r="AJ334"/>
  <c r="CE334" s="1"/>
  <c r="Y354"/>
  <c r="CD354" s="1"/>
  <c r="N354"/>
  <c r="CC354" s="1"/>
  <c r="CB354"/>
  <c r="CI354" s="1"/>
  <c r="BQ354"/>
  <c r="CH354" s="1"/>
  <c r="BF354"/>
  <c r="CG354" s="1"/>
  <c r="AU354"/>
  <c r="CF354" s="1"/>
  <c r="AJ354"/>
  <c r="CE354" s="1"/>
  <c r="BF355"/>
  <c r="CG355" s="1"/>
  <c r="AU355"/>
  <c r="CF355" s="1"/>
  <c r="AJ355"/>
  <c r="CE355" s="1"/>
  <c r="Y355"/>
  <c r="CD355" s="1"/>
  <c r="N355"/>
  <c r="CC355" s="1"/>
  <c r="CB355"/>
  <c r="CI355" s="1"/>
  <c r="BQ355"/>
  <c r="CH355" s="1"/>
  <c r="N192"/>
  <c r="CC192" s="1"/>
  <c r="N221"/>
  <c r="CC221" s="1"/>
  <c r="N276"/>
  <c r="CC276" s="1"/>
  <c r="BQ297"/>
  <c r="CH297" s="1"/>
  <c r="BQ301"/>
  <c r="CH301" s="1"/>
  <c r="AU199"/>
  <c r="CF199" s="1"/>
  <c r="AJ199"/>
  <c r="CE199" s="1"/>
  <c r="N206"/>
  <c r="CC206" s="1"/>
  <c r="BF206"/>
  <c r="CG206" s="1"/>
  <c r="N210"/>
  <c r="CC210" s="1"/>
  <c r="BF210"/>
  <c r="CG210" s="1"/>
  <c r="N214"/>
  <c r="CC214" s="1"/>
  <c r="BF214"/>
  <c r="CG214" s="1"/>
  <c r="N218"/>
  <c r="CC218" s="1"/>
  <c r="BF218"/>
  <c r="CG218" s="1"/>
  <c r="CB224"/>
  <c r="CI224" s="1"/>
  <c r="BQ224"/>
  <c r="CH224" s="1"/>
  <c r="AJ224"/>
  <c r="CE224" s="1"/>
  <c r="Y224"/>
  <c r="CD224" s="1"/>
  <c r="CB244"/>
  <c r="CI244" s="1"/>
  <c r="BQ244"/>
  <c r="CH244" s="1"/>
  <c r="AJ244"/>
  <c r="CE244" s="1"/>
  <c r="Y244"/>
  <c r="CD244" s="1"/>
  <c r="AU267"/>
  <c r="CF267" s="1"/>
  <c r="AJ267"/>
  <c r="CE267" s="1"/>
  <c r="CB267"/>
  <c r="CI267" s="1"/>
  <c r="BQ267"/>
  <c r="CH267" s="1"/>
  <c r="AU279"/>
  <c r="CF279" s="1"/>
  <c r="AJ279"/>
  <c r="CE279" s="1"/>
  <c r="CB279"/>
  <c r="CI279" s="1"/>
  <c r="BQ279"/>
  <c r="CH279" s="1"/>
  <c r="AU291"/>
  <c r="CF291" s="1"/>
  <c r="AJ291"/>
  <c r="CE291" s="1"/>
  <c r="CB291"/>
  <c r="CI291" s="1"/>
  <c r="BQ291"/>
  <c r="CH291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9"/>
  <c r="CC199" s="1"/>
  <c r="N224"/>
  <c r="CC224" s="1"/>
  <c r="N244"/>
  <c r="CC244" s="1"/>
  <c r="N267"/>
  <c r="CC267" s="1"/>
  <c r="N279"/>
  <c r="CC279" s="1"/>
  <c r="N291"/>
  <c r="CC291" s="1"/>
  <c r="BF193"/>
  <c r="CG193" s="1"/>
  <c r="Y193"/>
  <c r="CD193" s="1"/>
  <c r="CB200"/>
  <c r="CI200" s="1"/>
  <c r="BQ200"/>
  <c r="CH200" s="1"/>
  <c r="Y200"/>
  <c r="CD200" s="1"/>
  <c r="N242"/>
  <c r="CC242" s="1"/>
  <c r="BF242"/>
  <c r="CG242" s="1"/>
  <c r="AU242"/>
  <c r="CF242" s="1"/>
  <c r="AJ242"/>
  <c r="CE242" s="1"/>
  <c r="Y350"/>
  <c r="CD350" s="1"/>
  <c r="N350"/>
  <c r="CC350" s="1"/>
  <c r="CB350"/>
  <c r="CI350" s="1"/>
  <c r="BQ350"/>
  <c r="CH350" s="1"/>
  <c r="BF350"/>
  <c r="CG350" s="1"/>
  <c r="AU350"/>
  <c r="CF350" s="1"/>
  <c r="AJ350"/>
  <c r="CE350" s="1"/>
  <c r="BF351"/>
  <c r="CG351" s="1"/>
  <c r="AU351"/>
  <c r="CF351" s="1"/>
  <c r="AJ351"/>
  <c r="CE351" s="1"/>
  <c r="Y351"/>
  <c r="CD351" s="1"/>
  <c r="N351"/>
  <c r="CC351" s="1"/>
  <c r="CB351"/>
  <c r="CI351" s="1"/>
  <c r="BQ351"/>
  <c r="CH351" s="1"/>
  <c r="Y159"/>
  <c r="CD159" s="1"/>
  <c r="Y163"/>
  <c r="CD163" s="1"/>
  <c r="Y167"/>
  <c r="CD167" s="1"/>
  <c r="Y171"/>
  <c r="CD171" s="1"/>
  <c r="Y175"/>
  <c r="CD175" s="1"/>
  <c r="Y179"/>
  <c r="CD179" s="1"/>
  <c r="Y183"/>
  <c r="CD183" s="1"/>
  <c r="Y187"/>
  <c r="CD187" s="1"/>
  <c r="Y191"/>
  <c r="CD191" s="1"/>
  <c r="N193"/>
  <c r="CC193" s="1"/>
  <c r="Y199"/>
  <c r="CD199" s="1"/>
  <c r="N200"/>
  <c r="CC200" s="1"/>
  <c r="Y246"/>
  <c r="CD246" s="1"/>
  <c r="Y267"/>
  <c r="CD267" s="1"/>
  <c r="BQ273"/>
  <c r="CH273" s="1"/>
  <c r="AJ273"/>
  <c r="CE273" s="1"/>
  <c r="Y279"/>
  <c r="CD279" s="1"/>
  <c r="AU281"/>
  <c r="CF281" s="1"/>
  <c r="Y282"/>
  <c r="CD282" s="1"/>
  <c r="CB284"/>
  <c r="CI284" s="1"/>
  <c r="Y291"/>
  <c r="CD291" s="1"/>
  <c r="AU293"/>
  <c r="CF293" s="1"/>
  <c r="Y294"/>
  <c r="CD294" s="1"/>
  <c r="Y302"/>
  <c r="CD302" s="1"/>
  <c r="AU207"/>
  <c r="CF207" s="1"/>
  <c r="AJ207"/>
  <c r="CE207" s="1"/>
  <c r="AU211"/>
  <c r="CF211" s="1"/>
  <c r="AJ211"/>
  <c r="CE211" s="1"/>
  <c r="AU215"/>
  <c r="CF215" s="1"/>
  <c r="AJ215"/>
  <c r="CE215" s="1"/>
  <c r="N230"/>
  <c r="CC230" s="1"/>
  <c r="BF230"/>
  <c r="CG230" s="1"/>
  <c r="AJ230"/>
  <c r="CE230" s="1"/>
  <c r="BQ233"/>
  <c r="CH233" s="1"/>
  <c r="BF233"/>
  <c r="CG233" s="1"/>
  <c r="Y233"/>
  <c r="CD233" s="1"/>
  <c r="CB240"/>
  <c r="CI240" s="1"/>
  <c r="BQ240"/>
  <c r="CH240" s="1"/>
  <c r="AJ240"/>
  <c r="CE240" s="1"/>
  <c r="Y240"/>
  <c r="CD240" s="1"/>
  <c r="CB264"/>
  <c r="CI264" s="1"/>
  <c r="BQ264"/>
  <c r="CH264" s="1"/>
  <c r="AJ264"/>
  <c r="CE264" s="1"/>
  <c r="Y264"/>
  <c r="CD264" s="1"/>
  <c r="AJ159"/>
  <c r="CE159" s="1"/>
  <c r="AJ163"/>
  <c r="CE163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2"/>
  <c r="CE192" s="1"/>
  <c r="Y206"/>
  <c r="CD206" s="1"/>
  <c r="N207"/>
  <c r="CC207" s="1"/>
  <c r="Y210"/>
  <c r="CD210" s="1"/>
  <c r="N211"/>
  <c r="CC211" s="1"/>
  <c r="Y214"/>
  <c r="CD214" s="1"/>
  <c r="N215"/>
  <c r="CC215" s="1"/>
  <c r="Y218"/>
  <c r="CD218" s="1"/>
  <c r="N233"/>
  <c r="CC233" s="1"/>
  <c r="N240"/>
  <c r="CC240" s="1"/>
  <c r="BQ249"/>
  <c r="CH249" s="1"/>
  <c r="N264"/>
  <c r="CC264" s="1"/>
  <c r="N194"/>
  <c r="CC194" s="1"/>
  <c r="BF194"/>
  <c r="CG194" s="1"/>
  <c r="BF201"/>
  <c r="CG201" s="1"/>
  <c r="Y201"/>
  <c r="CD201" s="1"/>
  <c r="AU219"/>
  <c r="CF219" s="1"/>
  <c r="AJ219"/>
  <c r="CE219" s="1"/>
  <c r="BQ219"/>
  <c r="CH219" s="1"/>
  <c r="N238"/>
  <c r="CC238" s="1"/>
  <c r="BF238"/>
  <c r="CG238" s="1"/>
  <c r="AU238"/>
  <c r="CF238" s="1"/>
  <c r="AJ238"/>
  <c r="CE238" s="1"/>
  <c r="AU251"/>
  <c r="CF251" s="1"/>
  <c r="AJ251"/>
  <c r="CE251" s="1"/>
  <c r="CB251"/>
  <c r="CI251" s="1"/>
  <c r="BQ251"/>
  <c r="CH251" s="1"/>
  <c r="N262"/>
  <c r="CC262" s="1"/>
  <c r="BF262"/>
  <c r="CG262" s="1"/>
  <c r="AU262"/>
  <c r="CF262" s="1"/>
  <c r="AJ262"/>
  <c r="CE262" s="1"/>
  <c r="AU271"/>
  <c r="CF271" s="1"/>
  <c r="AJ271"/>
  <c r="CE271" s="1"/>
  <c r="CB271"/>
  <c r="CI271" s="1"/>
  <c r="BQ271"/>
  <c r="CH271" s="1"/>
  <c r="N278"/>
  <c r="CC278" s="1"/>
  <c r="CB278"/>
  <c r="CI278" s="1"/>
  <c r="BQ278"/>
  <c r="CH278" s="1"/>
  <c r="BF278"/>
  <c r="CG278" s="1"/>
  <c r="AU278"/>
  <c r="CF278" s="1"/>
  <c r="AJ278"/>
  <c r="CE278" s="1"/>
  <c r="N290"/>
  <c r="CC290" s="1"/>
  <c r="CB290"/>
  <c r="CI290" s="1"/>
  <c r="BQ290"/>
  <c r="CH290" s="1"/>
  <c r="BF290"/>
  <c r="CG290" s="1"/>
  <c r="AU290"/>
  <c r="CF290" s="1"/>
  <c r="AJ290"/>
  <c r="CE290" s="1"/>
  <c r="Y318"/>
  <c r="CD318" s="1"/>
  <c r="N318"/>
  <c r="CC318" s="1"/>
  <c r="CB318"/>
  <c r="CI318" s="1"/>
  <c r="BQ318"/>
  <c r="CH318" s="1"/>
  <c r="BF318"/>
  <c r="CG318" s="1"/>
  <c r="AU318"/>
  <c r="CF318" s="1"/>
  <c r="AJ318"/>
  <c r="CE318" s="1"/>
  <c r="Y330"/>
  <c r="CD330" s="1"/>
  <c r="N330"/>
  <c r="CC330" s="1"/>
  <c r="CB330"/>
  <c r="CI330" s="1"/>
  <c r="BQ330"/>
  <c r="CH330" s="1"/>
  <c r="BF330"/>
  <c r="CG330" s="1"/>
  <c r="AU330"/>
  <c r="CF330" s="1"/>
  <c r="AJ330"/>
  <c r="CE330" s="1"/>
  <c r="Y346"/>
  <c r="CD346" s="1"/>
  <c r="N346"/>
  <c r="CC346" s="1"/>
  <c r="CB346"/>
  <c r="CI346" s="1"/>
  <c r="BQ346"/>
  <c r="CH346" s="1"/>
  <c r="BF346"/>
  <c r="CG346" s="1"/>
  <c r="AU346"/>
  <c r="CF346" s="1"/>
  <c r="AJ346"/>
  <c r="CE346" s="1"/>
  <c r="BF347"/>
  <c r="CG347" s="1"/>
  <c r="AU347"/>
  <c r="CF347" s="1"/>
  <c r="AJ347"/>
  <c r="CE347" s="1"/>
  <c r="Y347"/>
  <c r="CD347" s="1"/>
  <c r="N347"/>
  <c r="CC347" s="1"/>
  <c r="CB347"/>
  <c r="CI347" s="1"/>
  <c r="BQ347"/>
  <c r="CH347" s="1"/>
  <c r="Y370"/>
  <c r="CD370" s="1"/>
  <c r="N370"/>
  <c r="CC370" s="1"/>
  <c r="CB370"/>
  <c r="CI370" s="1"/>
  <c r="BQ370"/>
  <c r="CH370" s="1"/>
  <c r="BF370"/>
  <c r="CG370" s="1"/>
  <c r="AU370"/>
  <c r="CF370" s="1"/>
  <c r="AJ370"/>
  <c r="CE370" s="1"/>
  <c r="BF371"/>
  <c r="CG371" s="1"/>
  <c r="AU371"/>
  <c r="CF371" s="1"/>
  <c r="AJ371"/>
  <c r="CE371" s="1"/>
  <c r="Y371"/>
  <c r="CD371" s="1"/>
  <c r="N371"/>
  <c r="CC371" s="1"/>
  <c r="CB371"/>
  <c r="CI371" s="1"/>
  <c r="BQ371"/>
  <c r="CH371" s="1"/>
  <c r="CB385"/>
  <c r="CI385" s="1"/>
  <c r="BQ385"/>
  <c r="CH385" s="1"/>
  <c r="BF385"/>
  <c r="CG385" s="1"/>
  <c r="AJ385"/>
  <c r="CE385" s="1"/>
  <c r="AU385"/>
  <c r="CF385" s="1"/>
  <c r="Y385"/>
  <c r="CD385" s="1"/>
  <c r="N385"/>
  <c r="CC385" s="1"/>
  <c r="N34"/>
  <c r="CC34" s="1"/>
  <c r="N38"/>
  <c r="CC38" s="1"/>
  <c r="N42"/>
  <c r="CC42" s="1"/>
  <c r="N46"/>
  <c r="CC46" s="1"/>
  <c r="N50"/>
  <c r="CC50" s="1"/>
  <c r="N54"/>
  <c r="CC54" s="1"/>
  <c r="CB56"/>
  <c r="CI56" s="1"/>
  <c r="N58"/>
  <c r="CC58" s="1"/>
  <c r="CB60"/>
  <c r="CI60" s="1"/>
  <c r="N62"/>
  <c r="CC62" s="1"/>
  <c r="CB64"/>
  <c r="CI64" s="1"/>
  <c r="N66"/>
  <c r="CC66" s="1"/>
  <c r="CB68"/>
  <c r="CI68" s="1"/>
  <c r="N70"/>
  <c r="CC70" s="1"/>
  <c r="CB72"/>
  <c r="CI72" s="1"/>
  <c r="N74"/>
  <c r="CC74" s="1"/>
  <c r="CB76"/>
  <c r="CI76" s="1"/>
  <c r="N78"/>
  <c r="CC78" s="1"/>
  <c r="CB80"/>
  <c r="CI80" s="1"/>
  <c r="N82"/>
  <c r="CC82" s="1"/>
  <c r="CB84"/>
  <c r="CI84" s="1"/>
  <c r="N86"/>
  <c r="CC86" s="1"/>
  <c r="CB88"/>
  <c r="CI88" s="1"/>
  <c r="N90"/>
  <c r="CC90" s="1"/>
  <c r="CB92"/>
  <c r="CI92" s="1"/>
  <c r="N94"/>
  <c r="CC94" s="1"/>
  <c r="CB96"/>
  <c r="CI96" s="1"/>
  <c r="N98"/>
  <c r="CC98" s="1"/>
  <c r="CB100"/>
  <c r="CI100" s="1"/>
  <c r="N102"/>
  <c r="CC102" s="1"/>
  <c r="CB104"/>
  <c r="CI104" s="1"/>
  <c r="N106"/>
  <c r="CC106" s="1"/>
  <c r="CB108"/>
  <c r="CI108" s="1"/>
  <c r="N110"/>
  <c r="CC110" s="1"/>
  <c r="CB112"/>
  <c r="CI112" s="1"/>
  <c r="N114"/>
  <c r="CC114" s="1"/>
  <c r="CB116"/>
  <c r="CI116" s="1"/>
  <c r="N118"/>
  <c r="CC118" s="1"/>
  <c r="CB120"/>
  <c r="CI120" s="1"/>
  <c r="N122"/>
  <c r="CC122" s="1"/>
  <c r="CB124"/>
  <c r="CI124" s="1"/>
  <c r="N126"/>
  <c r="CC126" s="1"/>
  <c r="CB128"/>
  <c r="CI128" s="1"/>
  <c r="N130"/>
  <c r="CC130" s="1"/>
  <c r="CB132"/>
  <c r="CI132" s="1"/>
  <c r="N134"/>
  <c r="CC134" s="1"/>
  <c r="CB136"/>
  <c r="CI136" s="1"/>
  <c r="N138"/>
  <c r="CC138" s="1"/>
  <c r="CB140"/>
  <c r="CI140" s="1"/>
  <c r="N142"/>
  <c r="CC142" s="1"/>
  <c r="CB144"/>
  <c r="CI144" s="1"/>
  <c r="N146"/>
  <c r="CC146" s="1"/>
  <c r="CB148"/>
  <c r="CI148" s="1"/>
  <c r="N150"/>
  <c r="CC150" s="1"/>
  <c r="CB152"/>
  <c r="CI152" s="1"/>
  <c r="N154"/>
  <c r="CC154" s="1"/>
  <c r="CB156"/>
  <c r="CI156" s="1"/>
  <c r="N158"/>
  <c r="CC158" s="1"/>
  <c r="AU159"/>
  <c r="CF159" s="1"/>
  <c r="CB160"/>
  <c r="CI160" s="1"/>
  <c r="N162"/>
  <c r="CC162" s="1"/>
  <c r="AU163"/>
  <c r="CF163" s="1"/>
  <c r="CB164"/>
  <c r="CI164" s="1"/>
  <c r="N166"/>
  <c r="CC166" s="1"/>
  <c r="AU167"/>
  <c r="CF167" s="1"/>
  <c r="CB168"/>
  <c r="CI168" s="1"/>
  <c r="N170"/>
  <c r="CC170" s="1"/>
  <c r="AU171"/>
  <c r="CF171" s="1"/>
  <c r="CB172"/>
  <c r="CI172" s="1"/>
  <c r="N174"/>
  <c r="CC174" s="1"/>
  <c r="AU175"/>
  <c r="CF175" s="1"/>
  <c r="CB176"/>
  <c r="CI176" s="1"/>
  <c r="N178"/>
  <c r="CC178" s="1"/>
  <c r="AU179"/>
  <c r="CF179" s="1"/>
  <c r="CB180"/>
  <c r="CI180" s="1"/>
  <c r="N182"/>
  <c r="CC182" s="1"/>
  <c r="AU183"/>
  <c r="CF183" s="1"/>
  <c r="CB184"/>
  <c r="CI184" s="1"/>
  <c r="N186"/>
  <c r="CC186" s="1"/>
  <c r="AU187"/>
  <c r="CF187" s="1"/>
  <c r="CB188"/>
  <c r="CI188" s="1"/>
  <c r="N190"/>
  <c r="CC190" s="1"/>
  <c r="AU191"/>
  <c r="CF191" s="1"/>
  <c r="AU192"/>
  <c r="CF192" s="1"/>
  <c r="N201"/>
  <c r="CC201" s="1"/>
  <c r="AJ206"/>
  <c r="CE206" s="1"/>
  <c r="Y207"/>
  <c r="CD207" s="1"/>
  <c r="AJ210"/>
  <c r="CE210" s="1"/>
  <c r="Y211"/>
  <c r="CD211" s="1"/>
  <c r="AJ214"/>
  <c r="CE214" s="1"/>
  <c r="Y215"/>
  <c r="CD215" s="1"/>
  <c r="AJ218"/>
  <c r="CE218" s="1"/>
  <c r="N219"/>
  <c r="CC219" s="1"/>
  <c r="AU221"/>
  <c r="CF221" s="1"/>
  <c r="Y242"/>
  <c r="CD242" s="1"/>
  <c r="N251"/>
  <c r="CC251" s="1"/>
  <c r="N271"/>
  <c r="CC271" s="1"/>
  <c r="CB208"/>
  <c r="CI208" s="1"/>
  <c r="BQ208"/>
  <c r="CH208" s="1"/>
  <c r="AJ208"/>
  <c r="CE208" s="1"/>
  <c r="Y208"/>
  <c r="CD208" s="1"/>
  <c r="CB212"/>
  <c r="CI212" s="1"/>
  <c r="BQ212"/>
  <c r="CH212" s="1"/>
  <c r="AJ212"/>
  <c r="CE212" s="1"/>
  <c r="Y212"/>
  <c r="CD212" s="1"/>
  <c r="CB216"/>
  <c r="CI216" s="1"/>
  <c r="BQ216"/>
  <c r="CH216" s="1"/>
  <c r="AJ216"/>
  <c r="CE216" s="1"/>
  <c r="Y216"/>
  <c r="CD216" s="1"/>
  <c r="N222"/>
  <c r="CC222" s="1"/>
  <c r="BF222"/>
  <c r="CG222" s="1"/>
  <c r="AJ222"/>
  <c r="CE222" s="1"/>
  <c r="BQ225"/>
  <c r="CH225" s="1"/>
  <c r="BF225"/>
  <c r="CG225" s="1"/>
  <c r="Y225"/>
  <c r="CD225" s="1"/>
  <c r="CB236"/>
  <c r="CI236" s="1"/>
  <c r="BQ236"/>
  <c r="CH236" s="1"/>
  <c r="AJ236"/>
  <c r="CE236" s="1"/>
  <c r="Y236"/>
  <c r="CD236" s="1"/>
  <c r="CB260"/>
  <c r="CI260" s="1"/>
  <c r="BQ260"/>
  <c r="CH260" s="1"/>
  <c r="AJ260"/>
  <c r="CE260" s="1"/>
  <c r="Y260"/>
  <c r="CD260" s="1"/>
  <c r="N266"/>
  <c r="CC266" s="1"/>
  <c r="BQ266"/>
  <c r="CH266" s="1"/>
  <c r="BF266"/>
  <c r="CG266" s="1"/>
  <c r="AU266"/>
  <c r="CF266" s="1"/>
  <c r="AJ266"/>
  <c r="CE266" s="1"/>
  <c r="N306"/>
  <c r="CC306" s="1"/>
  <c r="CB306"/>
  <c r="CI306" s="1"/>
  <c r="BQ306"/>
  <c r="CH306" s="1"/>
  <c r="BF306"/>
  <c r="CG306" s="1"/>
  <c r="AU306"/>
  <c r="CF306" s="1"/>
  <c r="AJ306"/>
  <c r="CE306" s="1"/>
  <c r="Y34"/>
  <c r="CD34" s="1"/>
  <c r="Y38"/>
  <c r="CD38" s="1"/>
  <c r="Y42"/>
  <c r="CD42" s="1"/>
  <c r="Y46"/>
  <c r="CD46" s="1"/>
  <c r="Y50"/>
  <c r="CD50" s="1"/>
  <c r="Y54"/>
  <c r="CD54" s="1"/>
  <c r="Y58"/>
  <c r="CD58" s="1"/>
  <c r="Y62"/>
  <c r="CD62" s="1"/>
  <c r="Y66"/>
  <c r="CD66" s="1"/>
  <c r="Y70"/>
  <c r="CD70" s="1"/>
  <c r="Y74"/>
  <c r="CD74" s="1"/>
  <c r="Y78"/>
  <c r="CD78" s="1"/>
  <c r="Y82"/>
  <c r="CD82" s="1"/>
  <c r="Y86"/>
  <c r="CD86" s="1"/>
  <c r="Y90"/>
  <c r="CD90" s="1"/>
  <c r="Y94"/>
  <c r="CD94" s="1"/>
  <c r="Y98"/>
  <c r="CD98" s="1"/>
  <c r="Y102"/>
  <c r="CD102" s="1"/>
  <c r="Y106"/>
  <c r="CD106" s="1"/>
  <c r="Y110"/>
  <c r="CD110" s="1"/>
  <c r="Y114"/>
  <c r="CD114" s="1"/>
  <c r="Y118"/>
  <c r="CD118" s="1"/>
  <c r="Y122"/>
  <c r="CD122" s="1"/>
  <c r="Y126"/>
  <c r="CD126" s="1"/>
  <c r="Y130"/>
  <c r="CD130" s="1"/>
  <c r="Y134"/>
  <c r="CD134" s="1"/>
  <c r="Y138"/>
  <c r="CD138" s="1"/>
  <c r="Y142"/>
  <c r="CD142" s="1"/>
  <c r="Y146"/>
  <c r="CD146" s="1"/>
  <c r="Y150"/>
  <c r="CD150" s="1"/>
  <c r="Y154"/>
  <c r="CD154" s="1"/>
  <c r="Y158"/>
  <c r="CD158" s="1"/>
  <c r="BF159"/>
  <c r="CG159" s="1"/>
  <c r="Y162"/>
  <c r="CD162" s="1"/>
  <c r="BF163"/>
  <c r="CG163" s="1"/>
  <c r="Y166"/>
  <c r="CD166" s="1"/>
  <c r="BF167"/>
  <c r="CG167" s="1"/>
  <c r="Y170"/>
  <c r="CD170" s="1"/>
  <c r="BF171"/>
  <c r="CG171" s="1"/>
  <c r="Y174"/>
  <c r="CD174" s="1"/>
  <c r="BF175"/>
  <c r="CG175" s="1"/>
  <c r="Y178"/>
  <c r="CD178" s="1"/>
  <c r="BF179"/>
  <c r="CG179" s="1"/>
  <c r="Y182"/>
  <c r="CD182" s="1"/>
  <c r="BF183"/>
  <c r="CG183" s="1"/>
  <c r="Y186"/>
  <c r="CD186" s="1"/>
  <c r="BF187"/>
  <c r="CG187" s="1"/>
  <c r="Y190"/>
  <c r="CD190" s="1"/>
  <c r="BF191"/>
  <c r="CG191" s="1"/>
  <c r="BF192"/>
  <c r="CG192" s="1"/>
  <c r="AJ193"/>
  <c r="CE193" s="1"/>
  <c r="AJ200"/>
  <c r="CE200" s="1"/>
  <c r="AU206"/>
  <c r="CF206" s="1"/>
  <c r="N208"/>
  <c r="CC208" s="1"/>
  <c r="AU210"/>
  <c r="CF210" s="1"/>
  <c r="N212"/>
  <c r="CC212" s="1"/>
  <c r="AU214"/>
  <c r="CF214" s="1"/>
  <c r="N216"/>
  <c r="CC216" s="1"/>
  <c r="AU218"/>
  <c r="CF218" s="1"/>
  <c r="Y219"/>
  <c r="CD219" s="1"/>
  <c r="N225"/>
  <c r="CC225" s="1"/>
  <c r="Y230"/>
  <c r="CD230" s="1"/>
  <c r="N236"/>
  <c r="CC236" s="1"/>
  <c r="BQ245"/>
  <c r="CH245" s="1"/>
  <c r="Y251"/>
  <c r="CD251" s="1"/>
  <c r="N260"/>
  <c r="CC260" s="1"/>
  <c r="Y271"/>
  <c r="CD271" s="1"/>
  <c r="AU276"/>
  <c r="CF276" s="1"/>
  <c r="BQ277"/>
  <c r="CH277" s="1"/>
  <c r="AJ277"/>
  <c r="CE277" s="1"/>
  <c r="BQ289"/>
  <c r="CH289" s="1"/>
  <c r="AJ289"/>
  <c r="CE289" s="1"/>
  <c r="BQ305"/>
  <c r="CH305" s="1"/>
  <c r="N202"/>
  <c r="CC202" s="1"/>
  <c r="BF202"/>
  <c r="CG202" s="1"/>
  <c r="CB228"/>
  <c r="CI228" s="1"/>
  <c r="BQ228"/>
  <c r="CH228" s="1"/>
  <c r="AJ228"/>
  <c r="CE228" s="1"/>
  <c r="Y228"/>
  <c r="CD228" s="1"/>
  <c r="N258"/>
  <c r="CC258" s="1"/>
  <c r="BF258"/>
  <c r="CG258" s="1"/>
  <c r="AU258"/>
  <c r="CF258" s="1"/>
  <c r="AJ258"/>
  <c r="CE258" s="1"/>
  <c r="CB268"/>
  <c r="CI268" s="1"/>
  <c r="BQ268"/>
  <c r="CH268" s="1"/>
  <c r="AJ268"/>
  <c r="CE268" s="1"/>
  <c r="Y268"/>
  <c r="CD268" s="1"/>
  <c r="Y342"/>
  <c r="CD342" s="1"/>
  <c r="N342"/>
  <c r="CC342" s="1"/>
  <c r="CB342"/>
  <c r="CI342" s="1"/>
  <c r="BQ342"/>
  <c r="CH342" s="1"/>
  <c r="BF342"/>
  <c r="CG342" s="1"/>
  <c r="AU342"/>
  <c r="CF342" s="1"/>
  <c r="AJ342"/>
  <c r="CE342" s="1"/>
  <c r="BF343"/>
  <c r="CG343" s="1"/>
  <c r="AU343"/>
  <c r="CF343" s="1"/>
  <c r="AJ343"/>
  <c r="CE343" s="1"/>
  <c r="Y343"/>
  <c r="CD343" s="1"/>
  <c r="N343"/>
  <c r="CC343" s="1"/>
  <c r="CB343"/>
  <c r="CI343" s="1"/>
  <c r="BQ343"/>
  <c r="CH343" s="1"/>
  <c r="Y366"/>
  <c r="CD366" s="1"/>
  <c r="N366"/>
  <c r="CC366" s="1"/>
  <c r="CB366"/>
  <c r="CI366" s="1"/>
  <c r="BQ366"/>
  <c r="CH366" s="1"/>
  <c r="BF366"/>
  <c r="CG366" s="1"/>
  <c r="AU366"/>
  <c r="CF366" s="1"/>
  <c r="AJ366"/>
  <c r="CE366" s="1"/>
  <c r="BF367"/>
  <c r="CG367" s="1"/>
  <c r="AU367"/>
  <c r="CF367" s="1"/>
  <c r="AJ367"/>
  <c r="CE367" s="1"/>
  <c r="Y367"/>
  <c r="CD367" s="1"/>
  <c r="N367"/>
  <c r="CC367" s="1"/>
  <c r="CB367"/>
  <c r="CI367" s="1"/>
  <c r="BQ367"/>
  <c r="CH367" s="1"/>
  <c r="BQ159"/>
  <c r="CH159" s="1"/>
  <c r="BQ163"/>
  <c r="CH163" s="1"/>
  <c r="BQ167"/>
  <c r="CH167" s="1"/>
  <c r="BQ171"/>
  <c r="CH171" s="1"/>
  <c r="BQ175"/>
  <c r="CH175" s="1"/>
  <c r="BQ179"/>
  <c r="CH179" s="1"/>
  <c r="BQ183"/>
  <c r="CH183" s="1"/>
  <c r="BQ187"/>
  <c r="CH187" s="1"/>
  <c r="BQ191"/>
  <c r="CH191" s="1"/>
  <c r="AU193"/>
  <c r="CF193" s="1"/>
  <c r="AU200"/>
  <c r="CF200" s="1"/>
  <c r="AU224"/>
  <c r="CF224" s="1"/>
  <c r="N228"/>
  <c r="CC228" s="1"/>
  <c r="AJ233"/>
  <c r="CE233" s="1"/>
  <c r="AU244"/>
  <c r="CF244" s="1"/>
  <c r="N268"/>
  <c r="CC268" s="1"/>
  <c r="BF276"/>
  <c r="CG276" s="1"/>
  <c r="AU277"/>
  <c r="CF277" s="1"/>
  <c r="CB280"/>
  <c r="CI280" s="1"/>
  <c r="AU289"/>
  <c r="CF289" s="1"/>
  <c r="CB292"/>
  <c r="CI292" s="1"/>
  <c r="CB304"/>
  <c r="CI304" s="1"/>
  <c r="CB196"/>
  <c r="CI196" s="1"/>
  <c r="BQ196"/>
  <c r="CH196" s="1"/>
  <c r="Y196"/>
  <c r="CD196" s="1"/>
  <c r="AU231"/>
  <c r="CF231" s="1"/>
  <c r="AJ231"/>
  <c r="CE231" s="1"/>
  <c r="BQ231"/>
  <c r="CH231" s="1"/>
  <c r="CB256"/>
  <c r="CI256" s="1"/>
  <c r="BQ256"/>
  <c r="CH256" s="1"/>
  <c r="AJ256"/>
  <c r="CE256" s="1"/>
  <c r="Y256"/>
  <c r="CD256" s="1"/>
  <c r="AU275"/>
  <c r="CF275" s="1"/>
  <c r="AJ275"/>
  <c r="CE275" s="1"/>
  <c r="CB275"/>
  <c r="CI275" s="1"/>
  <c r="BQ275"/>
  <c r="CH275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N185"/>
  <c r="CC185" s="1"/>
  <c r="N189"/>
  <c r="CC189" s="1"/>
  <c r="N196"/>
  <c r="CC196" s="1"/>
  <c r="BF199"/>
  <c r="CG199" s="1"/>
  <c r="BF200"/>
  <c r="CG200" s="1"/>
  <c r="BF224"/>
  <c r="CG224" s="1"/>
  <c r="N231"/>
  <c r="CC231" s="1"/>
  <c r="AU233"/>
  <c r="CF233" s="1"/>
  <c r="BQ241"/>
  <c r="CH241" s="1"/>
  <c r="BF244"/>
  <c r="CG244" s="1"/>
  <c r="N256"/>
  <c r="CC256" s="1"/>
  <c r="BF267"/>
  <c r="CG267" s="1"/>
  <c r="N275"/>
  <c r="CC275" s="1"/>
  <c r="BF279"/>
  <c r="CG279" s="1"/>
  <c r="BF291"/>
  <c r="CG291" s="1"/>
  <c r="AU203"/>
  <c r="CF203" s="1"/>
  <c r="AJ203"/>
  <c r="CE203" s="1"/>
  <c r="CB220"/>
  <c r="CI220" s="1"/>
  <c r="BQ220"/>
  <c r="CH220" s="1"/>
  <c r="AJ220"/>
  <c r="CE220" s="1"/>
  <c r="Y220"/>
  <c r="CD220" s="1"/>
  <c r="N234"/>
  <c r="CC234" s="1"/>
  <c r="BF234"/>
  <c r="CG234" s="1"/>
  <c r="AJ234"/>
  <c r="CE234" s="1"/>
  <c r="AU243"/>
  <c r="CF243" s="1"/>
  <c r="AJ243"/>
  <c r="CE243" s="1"/>
  <c r="CB243"/>
  <c r="CI243" s="1"/>
  <c r="BQ243"/>
  <c r="CH243" s="1"/>
  <c r="N254"/>
  <c r="CC254" s="1"/>
  <c r="BF254"/>
  <c r="CG254" s="1"/>
  <c r="AU254"/>
  <c r="CF254" s="1"/>
  <c r="AJ254"/>
  <c r="CE254" s="1"/>
  <c r="N270"/>
  <c r="CC270" s="1"/>
  <c r="BQ270"/>
  <c r="CH270" s="1"/>
  <c r="BF270"/>
  <c r="CG270" s="1"/>
  <c r="AU270"/>
  <c r="CF270" s="1"/>
  <c r="AJ270"/>
  <c r="CE270" s="1"/>
  <c r="N286"/>
  <c r="CC286" s="1"/>
  <c r="CB286"/>
  <c r="CI286" s="1"/>
  <c r="BQ286"/>
  <c r="CH286" s="1"/>
  <c r="BF286"/>
  <c r="CG286" s="1"/>
  <c r="AU286"/>
  <c r="CF286" s="1"/>
  <c r="AJ286"/>
  <c r="CE286" s="1"/>
  <c r="AU299"/>
  <c r="CF299" s="1"/>
  <c r="AJ299"/>
  <c r="CE299" s="1"/>
  <c r="Y299"/>
  <c r="CD299" s="1"/>
  <c r="CB299"/>
  <c r="CI299" s="1"/>
  <c r="BQ299"/>
  <c r="CH299" s="1"/>
  <c r="Y314"/>
  <c r="CD314" s="1"/>
  <c r="N314"/>
  <c r="CC314" s="1"/>
  <c r="CB314"/>
  <c r="CI314" s="1"/>
  <c r="BQ314"/>
  <c r="CH314" s="1"/>
  <c r="BF314"/>
  <c r="CG314" s="1"/>
  <c r="AU314"/>
  <c r="CF314" s="1"/>
  <c r="AJ314"/>
  <c r="CE314" s="1"/>
  <c r="Y326"/>
  <c r="CD326" s="1"/>
  <c r="N326"/>
  <c r="CC326" s="1"/>
  <c r="CB326"/>
  <c r="CI326" s="1"/>
  <c r="BQ326"/>
  <c r="CH326" s="1"/>
  <c r="BF326"/>
  <c r="CG326" s="1"/>
  <c r="AU326"/>
  <c r="CF326" s="1"/>
  <c r="AJ326"/>
  <c r="CE326" s="1"/>
  <c r="Y338"/>
  <c r="CD338" s="1"/>
  <c r="N338"/>
  <c r="CC338" s="1"/>
  <c r="CB338"/>
  <c r="CI338" s="1"/>
  <c r="BQ338"/>
  <c r="CH338" s="1"/>
  <c r="BF338"/>
  <c r="CG338" s="1"/>
  <c r="AU338"/>
  <c r="CF338" s="1"/>
  <c r="AJ338"/>
  <c r="CE338" s="1"/>
  <c r="BF339"/>
  <c r="CG339" s="1"/>
  <c r="AU339"/>
  <c r="CF339" s="1"/>
  <c r="AJ339"/>
  <c r="CE339" s="1"/>
  <c r="Y339"/>
  <c r="CD339" s="1"/>
  <c r="N339"/>
  <c r="CC339" s="1"/>
  <c r="CB339"/>
  <c r="CI339" s="1"/>
  <c r="BQ339"/>
  <c r="CH339" s="1"/>
  <c r="Y362"/>
  <c r="CD362" s="1"/>
  <c r="N362"/>
  <c r="CC362" s="1"/>
  <c r="CB362"/>
  <c r="CI362" s="1"/>
  <c r="BQ362"/>
  <c r="CH362" s="1"/>
  <c r="BF362"/>
  <c r="CG362" s="1"/>
  <c r="AU362"/>
  <c r="CF362" s="1"/>
  <c r="AJ362"/>
  <c r="CE362" s="1"/>
  <c r="BF363"/>
  <c r="CG363" s="1"/>
  <c r="AU363"/>
  <c r="CF363" s="1"/>
  <c r="AJ363"/>
  <c r="CE363" s="1"/>
  <c r="Y363"/>
  <c r="CD363" s="1"/>
  <c r="N363"/>
  <c r="CC363" s="1"/>
  <c r="CB363"/>
  <c r="CI363" s="1"/>
  <c r="BQ363"/>
  <c r="CH363" s="1"/>
  <c r="BF34"/>
  <c r="CG34" s="1"/>
  <c r="BF38"/>
  <c r="CG38" s="1"/>
  <c r="BF42"/>
  <c r="CG42" s="1"/>
  <c r="BF46"/>
  <c r="CG46" s="1"/>
  <c r="BF50"/>
  <c r="CG50" s="1"/>
  <c r="BF54"/>
  <c r="CG54" s="1"/>
  <c r="Y57"/>
  <c r="CD57" s="1"/>
  <c r="BF58"/>
  <c r="CG58" s="1"/>
  <c r="Y61"/>
  <c r="CD61" s="1"/>
  <c r="BF62"/>
  <c r="CG62" s="1"/>
  <c r="Y65"/>
  <c r="CD65" s="1"/>
  <c r="BF66"/>
  <c r="CG66" s="1"/>
  <c r="Y69"/>
  <c r="CD69" s="1"/>
  <c r="BF70"/>
  <c r="CG70" s="1"/>
  <c r="Y73"/>
  <c r="CD73" s="1"/>
  <c r="BF74"/>
  <c r="CG74" s="1"/>
  <c r="Y77"/>
  <c r="CD77" s="1"/>
  <c r="BF78"/>
  <c r="CG78" s="1"/>
  <c r="Y81"/>
  <c r="CD81" s="1"/>
  <c r="BF82"/>
  <c r="CG82" s="1"/>
  <c r="Y85"/>
  <c r="CD85" s="1"/>
  <c r="BF86"/>
  <c r="CG86" s="1"/>
  <c r="Y89"/>
  <c r="CD89" s="1"/>
  <c r="BF90"/>
  <c r="CG90" s="1"/>
  <c r="Y93"/>
  <c r="CD93" s="1"/>
  <c r="BF94"/>
  <c r="CG94" s="1"/>
  <c r="Y97"/>
  <c r="CD97" s="1"/>
  <c r="BF98"/>
  <c r="CG98" s="1"/>
  <c r="Y101"/>
  <c r="CD101" s="1"/>
  <c r="BF102"/>
  <c r="CG102" s="1"/>
  <c r="Y105"/>
  <c r="CD105" s="1"/>
  <c r="BF106"/>
  <c r="CG106" s="1"/>
  <c r="Y109"/>
  <c r="CD109" s="1"/>
  <c r="BF110"/>
  <c r="CG110" s="1"/>
  <c r="Y113"/>
  <c r="CD113" s="1"/>
  <c r="BF114"/>
  <c r="CG114" s="1"/>
  <c r="Y117"/>
  <c r="CD117" s="1"/>
  <c r="BF118"/>
  <c r="CG118" s="1"/>
  <c r="Y121"/>
  <c r="CD121" s="1"/>
  <c r="BF122"/>
  <c r="CG122" s="1"/>
  <c r="Y125"/>
  <c r="CD125" s="1"/>
  <c r="BF126"/>
  <c r="CG126" s="1"/>
  <c r="Y129"/>
  <c r="CD129" s="1"/>
  <c r="BF130"/>
  <c r="CG130" s="1"/>
  <c r="Y133"/>
  <c r="CD133" s="1"/>
  <c r="BF134"/>
  <c r="CG134" s="1"/>
  <c r="Y137"/>
  <c r="CD137" s="1"/>
  <c r="BF138"/>
  <c r="CG138" s="1"/>
  <c r="Y141"/>
  <c r="CD141" s="1"/>
  <c r="BF142"/>
  <c r="CG142" s="1"/>
  <c r="Y145"/>
  <c r="CD145" s="1"/>
  <c r="BF146"/>
  <c r="CG146" s="1"/>
  <c r="Y149"/>
  <c r="CD149" s="1"/>
  <c r="BF150"/>
  <c r="CG150" s="1"/>
  <c r="Y153"/>
  <c r="CD153" s="1"/>
  <c r="BF154"/>
  <c r="CG154" s="1"/>
  <c r="Y157"/>
  <c r="CD157" s="1"/>
  <c r="BF158"/>
  <c r="CG158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Y185"/>
  <c r="CD185" s="1"/>
  <c r="BF186"/>
  <c r="CG186" s="1"/>
  <c r="Y189"/>
  <c r="CD189" s="1"/>
  <c r="BF190"/>
  <c r="CG190" s="1"/>
  <c r="AU194"/>
  <c r="CF194" s="1"/>
  <c r="BQ199"/>
  <c r="CH199" s="1"/>
  <c r="AU201"/>
  <c r="CF201" s="1"/>
  <c r="Y202"/>
  <c r="CD202" s="1"/>
  <c r="N203"/>
  <c r="CC203" s="1"/>
  <c r="BQ206"/>
  <c r="CH206" s="1"/>
  <c r="BQ210"/>
  <c r="CH210" s="1"/>
  <c r="BQ214"/>
  <c r="CH214" s="1"/>
  <c r="BQ218"/>
  <c r="CH218" s="1"/>
  <c r="N220"/>
  <c r="CC220" s="1"/>
  <c r="AU230"/>
  <c r="CF230" s="1"/>
  <c r="Y231"/>
  <c r="CD231" s="1"/>
  <c r="AU240"/>
  <c r="CF240" s="1"/>
  <c r="N243"/>
  <c r="CC243" s="1"/>
  <c r="Y258"/>
  <c r="CD258" s="1"/>
  <c r="AU264"/>
  <c r="CF264" s="1"/>
  <c r="BQ265"/>
  <c r="CH265" s="1"/>
  <c r="AJ265"/>
  <c r="CE265" s="1"/>
  <c r="Y275"/>
  <c r="CD275" s="1"/>
  <c r="N299"/>
  <c r="CC299" s="1"/>
  <c r="BF197"/>
  <c r="CG197" s="1"/>
  <c r="Y197"/>
  <c r="CD197" s="1"/>
  <c r="CB204"/>
  <c r="CI204" s="1"/>
  <c r="BQ204"/>
  <c r="CH204" s="1"/>
  <c r="Y204"/>
  <c r="CD204" s="1"/>
  <c r="BQ209"/>
  <c r="CH209" s="1"/>
  <c r="BF209"/>
  <c r="CG209" s="1"/>
  <c r="Y209"/>
  <c r="CD209" s="1"/>
  <c r="BQ213"/>
  <c r="CH213" s="1"/>
  <c r="BF213"/>
  <c r="CG213" s="1"/>
  <c r="Y213"/>
  <c r="CD213" s="1"/>
  <c r="BQ217"/>
  <c r="CH217" s="1"/>
  <c r="BF217"/>
  <c r="CG217" s="1"/>
  <c r="Y217"/>
  <c r="CD217" s="1"/>
  <c r="CB252"/>
  <c r="CI252" s="1"/>
  <c r="BQ252"/>
  <c r="CH252" s="1"/>
  <c r="AJ252"/>
  <c r="CE252" s="1"/>
  <c r="Y252"/>
  <c r="CD252" s="1"/>
  <c r="CB272"/>
  <c r="CI272" s="1"/>
  <c r="BQ272"/>
  <c r="CH272" s="1"/>
  <c r="AJ272"/>
  <c r="CE272" s="1"/>
  <c r="Y272"/>
  <c r="CD272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AJ165"/>
  <c r="CE165" s="1"/>
  <c r="AJ169"/>
  <c r="CE169" s="1"/>
  <c r="AJ173"/>
  <c r="CE173" s="1"/>
  <c r="AJ177"/>
  <c r="CE177" s="1"/>
  <c r="AJ181"/>
  <c r="CE181" s="1"/>
  <c r="AJ185"/>
  <c r="CE185" s="1"/>
  <c r="AJ189"/>
  <c r="CE189" s="1"/>
  <c r="BQ193"/>
  <c r="CH193" s="1"/>
  <c r="N197"/>
  <c r="CC197" s="1"/>
  <c r="CB199"/>
  <c r="CI199" s="1"/>
  <c r="AJ202"/>
  <c r="CE202" s="1"/>
  <c r="Y203"/>
  <c r="CD203" s="1"/>
  <c r="N204"/>
  <c r="CC204" s="1"/>
  <c r="CB206"/>
  <c r="CI206" s="1"/>
  <c r="BF207"/>
  <c r="CG207" s="1"/>
  <c r="N209"/>
  <c r="CC209" s="1"/>
  <c r="CB210"/>
  <c r="CI210" s="1"/>
  <c r="BF211"/>
  <c r="CG211" s="1"/>
  <c r="N213"/>
  <c r="CC213" s="1"/>
  <c r="CB214"/>
  <c r="CI214" s="1"/>
  <c r="BF215"/>
  <c r="CG215" s="1"/>
  <c r="N217"/>
  <c r="CC217" s="1"/>
  <c r="CB218"/>
  <c r="CI218" s="1"/>
  <c r="CB221"/>
  <c r="CI221" s="1"/>
  <c r="BQ237"/>
  <c r="CH237" s="1"/>
  <c r="BF240"/>
  <c r="CG240" s="1"/>
  <c r="Y243"/>
  <c r="CD243" s="1"/>
  <c r="BQ246"/>
  <c r="CH246" s="1"/>
  <c r="N252"/>
  <c r="CC252" s="1"/>
  <c r="BQ261"/>
  <c r="CH261" s="1"/>
  <c r="BF264"/>
  <c r="CG264" s="1"/>
  <c r="N272"/>
  <c r="CC272" s="1"/>
  <c r="BQ285"/>
  <c r="CH285" s="1"/>
  <c r="AJ285"/>
  <c r="CE285" s="1"/>
  <c r="AU303"/>
  <c r="CF303" s="1"/>
  <c r="N226"/>
  <c r="CC226" s="1"/>
  <c r="BF226"/>
  <c r="CG226" s="1"/>
  <c r="AJ226"/>
  <c r="CE226" s="1"/>
  <c r="BQ229"/>
  <c r="CH229" s="1"/>
  <c r="BF229"/>
  <c r="CG229" s="1"/>
  <c r="Y229"/>
  <c r="CD229" s="1"/>
  <c r="AU239"/>
  <c r="CF239" s="1"/>
  <c r="AJ239"/>
  <c r="CE239" s="1"/>
  <c r="CB239"/>
  <c r="CI239" s="1"/>
  <c r="BQ239"/>
  <c r="CH239" s="1"/>
  <c r="N250"/>
  <c r="CC250" s="1"/>
  <c r="BF250"/>
  <c r="CG250" s="1"/>
  <c r="AU250"/>
  <c r="CF250" s="1"/>
  <c r="AJ250"/>
  <c r="CE250" s="1"/>
  <c r="AU263"/>
  <c r="CF263" s="1"/>
  <c r="AJ263"/>
  <c r="CE263" s="1"/>
  <c r="CB263"/>
  <c r="CI263" s="1"/>
  <c r="BQ263"/>
  <c r="CH263" s="1"/>
  <c r="Y358"/>
  <c r="CD358" s="1"/>
  <c r="N358"/>
  <c r="CC358" s="1"/>
  <c r="CB358"/>
  <c r="CI358" s="1"/>
  <c r="BQ358"/>
  <c r="CH358" s="1"/>
  <c r="BF358"/>
  <c r="CG358" s="1"/>
  <c r="AU358"/>
  <c r="CF358" s="1"/>
  <c r="AJ358"/>
  <c r="CE358" s="1"/>
  <c r="BF359"/>
  <c r="CG359" s="1"/>
  <c r="AU359"/>
  <c r="CF359" s="1"/>
  <c r="AJ359"/>
  <c r="CE359" s="1"/>
  <c r="Y359"/>
  <c r="CD359" s="1"/>
  <c r="N359"/>
  <c r="CC359" s="1"/>
  <c r="CB359"/>
  <c r="CI359" s="1"/>
  <c r="BQ359"/>
  <c r="CH359" s="1"/>
  <c r="CB193"/>
  <c r="CI193" s="1"/>
  <c r="AJ196"/>
  <c r="CE196" s="1"/>
  <c r="AU202"/>
  <c r="CF202" s="1"/>
  <c r="BQ207"/>
  <c r="CH207" s="1"/>
  <c r="BQ211"/>
  <c r="CH211" s="1"/>
  <c r="BQ215"/>
  <c r="CH215" s="1"/>
  <c r="N229"/>
  <c r="CC229" s="1"/>
  <c r="N239"/>
  <c r="CC239" s="1"/>
  <c r="CB246"/>
  <c r="CI246" s="1"/>
  <c r="N263"/>
  <c r="CC263" s="1"/>
  <c r="AU285"/>
  <c r="CF285" s="1"/>
  <c r="CB288"/>
  <c r="CI288" s="1"/>
  <c r="CB377"/>
  <c r="CI377" s="1"/>
  <c r="BQ377"/>
  <c r="CH377" s="1"/>
  <c r="BF377"/>
  <c r="CG377" s="1"/>
  <c r="AJ377"/>
  <c r="CE377" s="1"/>
  <c r="CB381"/>
  <c r="CI381" s="1"/>
  <c r="BQ381"/>
  <c r="CH381" s="1"/>
  <c r="BF381"/>
  <c r="CG381" s="1"/>
  <c r="AJ381"/>
  <c r="CE381" s="1"/>
  <c r="N391"/>
  <c r="CC391" s="1"/>
  <c r="BF391"/>
  <c r="CG391" s="1"/>
  <c r="AJ391"/>
  <c r="CE391" s="1"/>
  <c r="AU424"/>
  <c r="CF424" s="1"/>
  <c r="AJ424"/>
  <c r="CE424" s="1"/>
  <c r="Y424"/>
  <c r="CD424" s="1"/>
  <c r="BQ424"/>
  <c r="CH424" s="1"/>
  <c r="N455"/>
  <c r="CC455" s="1"/>
  <c r="CB455"/>
  <c r="CI455" s="1"/>
  <c r="BQ455"/>
  <c r="CH455" s="1"/>
  <c r="BF455"/>
  <c r="CG455" s="1"/>
  <c r="AU455"/>
  <c r="CF455" s="1"/>
  <c r="AJ455"/>
  <c r="CE455" s="1"/>
  <c r="BQ303"/>
  <c r="CH303" s="1"/>
  <c r="BQ307"/>
  <c r="CH307" s="1"/>
  <c r="BQ311"/>
  <c r="CH311" s="1"/>
  <c r="BQ315"/>
  <c r="CH315" s="1"/>
  <c r="BQ319"/>
  <c r="CH319" s="1"/>
  <c r="BQ323"/>
  <c r="CH323" s="1"/>
  <c r="BQ327"/>
  <c r="CH327" s="1"/>
  <c r="BQ331"/>
  <c r="CH331" s="1"/>
  <c r="BQ335"/>
  <c r="CH335" s="1"/>
  <c r="Y374"/>
  <c r="CD374" s="1"/>
  <c r="N377"/>
  <c r="CC377" s="1"/>
  <c r="N381"/>
  <c r="CC381" s="1"/>
  <c r="AU383"/>
  <c r="CF383" s="1"/>
  <c r="N424"/>
  <c r="CC424" s="1"/>
  <c r="CB454"/>
  <c r="CI454" s="1"/>
  <c r="CB389"/>
  <c r="CI389" s="1"/>
  <c r="BQ389"/>
  <c r="CH389" s="1"/>
  <c r="BF389"/>
  <c r="CG389" s="1"/>
  <c r="AJ389"/>
  <c r="CE389" s="1"/>
  <c r="Y389"/>
  <c r="CD389" s="1"/>
  <c r="AU396"/>
  <c r="CF396" s="1"/>
  <c r="AJ396"/>
  <c r="CE396" s="1"/>
  <c r="Y396"/>
  <c r="CD396" s="1"/>
  <c r="BQ396"/>
  <c r="CH396" s="1"/>
  <c r="BQ398"/>
  <c r="CH398" s="1"/>
  <c r="BF398"/>
  <c r="CG398" s="1"/>
  <c r="Y398"/>
  <c r="CD398" s="1"/>
  <c r="CB405"/>
  <c r="CI405" s="1"/>
  <c r="BQ405"/>
  <c r="CH405" s="1"/>
  <c r="BF405"/>
  <c r="CG405" s="1"/>
  <c r="AJ405"/>
  <c r="CE405" s="1"/>
  <c r="Y405"/>
  <c r="CD405" s="1"/>
  <c r="BQ418"/>
  <c r="CH418" s="1"/>
  <c r="BF418"/>
  <c r="CG418" s="1"/>
  <c r="AU418"/>
  <c r="CF418" s="1"/>
  <c r="AJ418"/>
  <c r="CE418" s="1"/>
  <c r="Y418"/>
  <c r="CD418" s="1"/>
  <c r="N237"/>
  <c r="CC237" s="1"/>
  <c r="N241"/>
  <c r="CC241" s="1"/>
  <c r="N245"/>
  <c r="CC245" s="1"/>
  <c r="N249"/>
  <c r="CC249" s="1"/>
  <c r="N253"/>
  <c r="CC253" s="1"/>
  <c r="N257"/>
  <c r="CC257" s="1"/>
  <c r="N261"/>
  <c r="CC261" s="1"/>
  <c r="N265"/>
  <c r="CC265" s="1"/>
  <c r="N269"/>
  <c r="CC269" s="1"/>
  <c r="N273"/>
  <c r="CC273" s="1"/>
  <c r="N277"/>
  <c r="CC277" s="1"/>
  <c r="N281"/>
  <c r="CC281" s="1"/>
  <c r="N285"/>
  <c r="CC285" s="1"/>
  <c r="N289"/>
  <c r="CC289" s="1"/>
  <c r="N293"/>
  <c r="CC293" s="1"/>
  <c r="N297"/>
  <c r="CC297" s="1"/>
  <c r="N301"/>
  <c r="CC301" s="1"/>
  <c r="CB303"/>
  <c r="CI303" s="1"/>
  <c r="N305"/>
  <c r="CC305" s="1"/>
  <c r="CB307"/>
  <c r="CI307" s="1"/>
  <c r="N309"/>
  <c r="CC309" s="1"/>
  <c r="CB311"/>
  <c r="CI311" s="1"/>
  <c r="N313"/>
  <c r="CC313" s="1"/>
  <c r="CB315"/>
  <c r="CI315" s="1"/>
  <c r="N317"/>
  <c r="CC317" s="1"/>
  <c r="CB319"/>
  <c r="CI319" s="1"/>
  <c r="N321"/>
  <c r="CC321" s="1"/>
  <c r="CB323"/>
  <c r="CI323" s="1"/>
  <c r="N325"/>
  <c r="CC325" s="1"/>
  <c r="CB327"/>
  <c r="CI327" s="1"/>
  <c r="N329"/>
  <c r="CC329" s="1"/>
  <c r="CB331"/>
  <c r="CI331" s="1"/>
  <c r="N333"/>
  <c r="CC333" s="1"/>
  <c r="CB335"/>
  <c r="CI335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CB373"/>
  <c r="CI373" s="1"/>
  <c r="N373"/>
  <c r="CC373" s="1"/>
  <c r="AJ374"/>
  <c r="CE374" s="1"/>
  <c r="Y377"/>
  <c r="CD377" s="1"/>
  <c r="Y381"/>
  <c r="CD381" s="1"/>
  <c r="N389"/>
  <c r="CC389" s="1"/>
  <c r="N396"/>
  <c r="CC396" s="1"/>
  <c r="N398"/>
  <c r="CC398" s="1"/>
  <c r="N405"/>
  <c r="CC405" s="1"/>
  <c r="AU406"/>
  <c r="CF406" s="1"/>
  <c r="N418"/>
  <c r="CC418" s="1"/>
  <c r="AU440"/>
  <c r="CF440" s="1"/>
  <c r="AU453"/>
  <c r="CF453" s="1"/>
  <c r="N447"/>
  <c r="CC447" s="1"/>
  <c r="CB447"/>
  <c r="CI447" s="1"/>
  <c r="BQ447"/>
  <c r="CH447" s="1"/>
  <c r="BF447"/>
  <c r="CG447" s="1"/>
  <c r="AU447"/>
  <c r="CF447" s="1"/>
  <c r="AJ447"/>
  <c r="CE447" s="1"/>
  <c r="Y237"/>
  <c r="CD237" s="1"/>
  <c r="Y241"/>
  <c r="CD241" s="1"/>
  <c r="Y245"/>
  <c r="CD245" s="1"/>
  <c r="Y249"/>
  <c r="CD249" s="1"/>
  <c r="Y253"/>
  <c r="CD253" s="1"/>
  <c r="Y257"/>
  <c r="CD257" s="1"/>
  <c r="Y261"/>
  <c r="CD261" s="1"/>
  <c r="Y265"/>
  <c r="CD265" s="1"/>
  <c r="Y269"/>
  <c r="CD269" s="1"/>
  <c r="Y273"/>
  <c r="CD273" s="1"/>
  <c r="Y277"/>
  <c r="CD277" s="1"/>
  <c r="Y281"/>
  <c r="CD281" s="1"/>
  <c r="Y285"/>
  <c r="CD285" s="1"/>
  <c r="Y289"/>
  <c r="CD289" s="1"/>
  <c r="Y293"/>
  <c r="CD293" s="1"/>
  <c r="Y297"/>
  <c r="CD297" s="1"/>
  <c r="Y301"/>
  <c r="CD301" s="1"/>
  <c r="Y305"/>
  <c r="CD305" s="1"/>
  <c r="Y309"/>
  <c r="CD309" s="1"/>
  <c r="Y313"/>
  <c r="CD313" s="1"/>
  <c r="Y317"/>
  <c r="CD317" s="1"/>
  <c r="Y321"/>
  <c r="CD321" s="1"/>
  <c r="Y325"/>
  <c r="CD325" s="1"/>
  <c r="Y329"/>
  <c r="CD329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AU374"/>
  <c r="CF374" s="1"/>
  <c r="BF388"/>
  <c r="CG388" s="1"/>
  <c r="Y391"/>
  <c r="CD391" s="1"/>
  <c r="BF404"/>
  <c r="CG404" s="1"/>
  <c r="CB446"/>
  <c r="CI446" s="1"/>
  <c r="Y455"/>
  <c r="CD455" s="1"/>
  <c r="N387"/>
  <c r="CC387" s="1"/>
  <c r="BF387"/>
  <c r="CG387" s="1"/>
  <c r="AJ387"/>
  <c r="CE387" s="1"/>
  <c r="N403"/>
  <c r="CC403" s="1"/>
  <c r="BF403"/>
  <c r="CG403" s="1"/>
  <c r="AJ403"/>
  <c r="CE403" s="1"/>
  <c r="N407"/>
  <c r="CC407" s="1"/>
  <c r="BQ407"/>
  <c r="CH407" s="1"/>
  <c r="BF407"/>
  <c r="CG407" s="1"/>
  <c r="AJ407"/>
  <c r="CE407" s="1"/>
  <c r="CB409"/>
  <c r="CI409" s="1"/>
  <c r="BQ409"/>
  <c r="CH409" s="1"/>
  <c r="BF409"/>
  <c r="CG409" s="1"/>
  <c r="AJ409"/>
  <c r="CE409" s="1"/>
  <c r="Y409"/>
  <c r="CD409" s="1"/>
  <c r="AU412"/>
  <c r="CF412" s="1"/>
  <c r="AJ412"/>
  <c r="CE412" s="1"/>
  <c r="Y412"/>
  <c r="CD412" s="1"/>
  <c r="BQ412"/>
  <c r="CH412" s="1"/>
  <c r="N415"/>
  <c r="CC415" s="1"/>
  <c r="CB415"/>
  <c r="CI415" s="1"/>
  <c r="BQ415"/>
  <c r="CH415" s="1"/>
  <c r="BF415"/>
  <c r="CG415" s="1"/>
  <c r="AJ415"/>
  <c r="CE415" s="1"/>
  <c r="Y467"/>
  <c r="CD467" s="1"/>
  <c r="N467"/>
  <c r="CC467" s="1"/>
  <c r="CB467"/>
  <c r="CI467" s="1"/>
  <c r="BQ467"/>
  <c r="CH467" s="1"/>
  <c r="BF467"/>
  <c r="CG467" s="1"/>
  <c r="AU467"/>
  <c r="CF467" s="1"/>
  <c r="AJ467"/>
  <c r="CE467" s="1"/>
  <c r="Y479"/>
  <c r="CD479" s="1"/>
  <c r="N479"/>
  <c r="CC479" s="1"/>
  <c r="CB479"/>
  <c r="CI479" s="1"/>
  <c r="BQ479"/>
  <c r="CH479" s="1"/>
  <c r="BF479"/>
  <c r="CG479" s="1"/>
  <c r="AU479"/>
  <c r="CF479" s="1"/>
  <c r="AJ479"/>
  <c r="CE479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BF374"/>
  <c r="CG374" s="1"/>
  <c r="BF376"/>
  <c r="CG376" s="1"/>
  <c r="BF380"/>
  <c r="CG380" s="1"/>
  <c r="BQ383"/>
  <c r="CH383" s="1"/>
  <c r="N409"/>
  <c r="CC409" s="1"/>
  <c r="N412"/>
  <c r="CC412" s="1"/>
  <c r="CB445"/>
  <c r="CI445" s="1"/>
  <c r="CB466"/>
  <c r="CI466" s="1"/>
  <c r="BQ378"/>
  <c r="CH378" s="1"/>
  <c r="Y378"/>
  <c r="CD378" s="1"/>
  <c r="BQ382"/>
  <c r="CH382" s="1"/>
  <c r="Y382"/>
  <c r="CD382" s="1"/>
  <c r="AU392"/>
  <c r="CF392" s="1"/>
  <c r="AJ392"/>
  <c r="CE392" s="1"/>
  <c r="Y392"/>
  <c r="CD392" s="1"/>
  <c r="BQ392"/>
  <c r="CH392" s="1"/>
  <c r="BQ394"/>
  <c r="CH394" s="1"/>
  <c r="BF394"/>
  <c r="CG394" s="1"/>
  <c r="Y394"/>
  <c r="CD394" s="1"/>
  <c r="CB401"/>
  <c r="CI401" s="1"/>
  <c r="BQ401"/>
  <c r="CH401" s="1"/>
  <c r="BF401"/>
  <c r="CG401" s="1"/>
  <c r="AJ401"/>
  <c r="CE401" s="1"/>
  <c r="Y401"/>
  <c r="CD401" s="1"/>
  <c r="N427"/>
  <c r="CC427" s="1"/>
  <c r="CB427"/>
  <c r="CI427" s="1"/>
  <c r="BQ427"/>
  <c r="CH427" s="1"/>
  <c r="BF427"/>
  <c r="CG427" s="1"/>
  <c r="AJ427"/>
  <c r="CE427" s="1"/>
  <c r="N439"/>
  <c r="CC439" s="1"/>
  <c r="CB439"/>
  <c r="CI439" s="1"/>
  <c r="BQ439"/>
  <c r="CH439" s="1"/>
  <c r="BF439"/>
  <c r="CG439" s="1"/>
  <c r="AU439"/>
  <c r="CF439" s="1"/>
  <c r="AJ439"/>
  <c r="CE439" s="1"/>
  <c r="N280"/>
  <c r="CC280" s="1"/>
  <c r="N284"/>
  <c r="CC284" s="1"/>
  <c r="N288"/>
  <c r="CC288" s="1"/>
  <c r="N292"/>
  <c r="CC292" s="1"/>
  <c r="N296"/>
  <c r="CC296" s="1"/>
  <c r="N300"/>
  <c r="CC300" s="1"/>
  <c r="N304"/>
  <c r="CC304" s="1"/>
  <c r="N308"/>
  <c r="CC308" s="1"/>
  <c r="N312"/>
  <c r="CC312" s="1"/>
  <c r="N316"/>
  <c r="CC316" s="1"/>
  <c r="N320"/>
  <c r="CC320" s="1"/>
  <c r="N324"/>
  <c r="CC324" s="1"/>
  <c r="N328"/>
  <c r="CC328" s="1"/>
  <c r="N332"/>
  <c r="CC332" s="1"/>
  <c r="N336"/>
  <c r="CC336" s="1"/>
  <c r="N340"/>
  <c r="CC340" s="1"/>
  <c r="N344"/>
  <c r="CC344" s="1"/>
  <c r="N348"/>
  <c r="CC348" s="1"/>
  <c r="N352"/>
  <c r="CC352" s="1"/>
  <c r="N356"/>
  <c r="CC356" s="1"/>
  <c r="N360"/>
  <c r="CC360" s="1"/>
  <c r="N364"/>
  <c r="CC364" s="1"/>
  <c r="N368"/>
  <c r="CC368" s="1"/>
  <c r="N372"/>
  <c r="CC372" s="1"/>
  <c r="BQ374"/>
  <c r="CH374" s="1"/>
  <c r="BQ376"/>
  <c r="CH376" s="1"/>
  <c r="N378"/>
  <c r="CC378" s="1"/>
  <c r="BQ380"/>
  <c r="CH380" s="1"/>
  <c r="N382"/>
  <c r="CC382" s="1"/>
  <c r="N392"/>
  <c r="CC392" s="1"/>
  <c r="N394"/>
  <c r="CC394" s="1"/>
  <c r="N401"/>
  <c r="CC401" s="1"/>
  <c r="AU452"/>
  <c r="CF452" s="1"/>
  <c r="AU420"/>
  <c r="CF420" s="1"/>
  <c r="AJ420"/>
  <c r="CE420" s="1"/>
  <c r="Y420"/>
  <c r="CD420" s="1"/>
  <c r="BQ420"/>
  <c r="CH420" s="1"/>
  <c r="N423"/>
  <c r="CC423" s="1"/>
  <c r="CB423"/>
  <c r="CI423" s="1"/>
  <c r="BQ423"/>
  <c r="CH423" s="1"/>
  <c r="BF423"/>
  <c r="CG423" s="1"/>
  <c r="AJ423"/>
  <c r="CE423" s="1"/>
  <c r="N459"/>
  <c r="CC459" s="1"/>
  <c r="CB459"/>
  <c r="CI459" s="1"/>
  <c r="BQ459"/>
  <c r="CH459" s="1"/>
  <c r="BF459"/>
  <c r="CG459" s="1"/>
  <c r="AU459"/>
  <c r="CF459" s="1"/>
  <c r="AJ459"/>
  <c r="CE459" s="1"/>
  <c r="BF237"/>
  <c r="CG237" s="1"/>
  <c r="BF241"/>
  <c r="CG241" s="1"/>
  <c r="BF245"/>
  <c r="CG245" s="1"/>
  <c r="BF249"/>
  <c r="CG249" s="1"/>
  <c r="BF253"/>
  <c r="CG253" s="1"/>
  <c r="BF257"/>
  <c r="CG257" s="1"/>
  <c r="BF261"/>
  <c r="CG261" s="1"/>
  <c r="BF265"/>
  <c r="CG265" s="1"/>
  <c r="BF269"/>
  <c r="CG269" s="1"/>
  <c r="BF273"/>
  <c r="CG273" s="1"/>
  <c r="BF277"/>
  <c r="CG277" s="1"/>
  <c r="Y280"/>
  <c r="CD280" s="1"/>
  <c r="BF281"/>
  <c r="CG281" s="1"/>
  <c r="Y284"/>
  <c r="CD284" s="1"/>
  <c r="BF285"/>
  <c r="CG285" s="1"/>
  <c r="Y288"/>
  <c r="CD288" s="1"/>
  <c r="BF289"/>
  <c r="CG289" s="1"/>
  <c r="Y292"/>
  <c r="CD292" s="1"/>
  <c r="BF293"/>
  <c r="CG293" s="1"/>
  <c r="Y296"/>
  <c r="CD296" s="1"/>
  <c r="BF297"/>
  <c r="CG297" s="1"/>
  <c r="Y300"/>
  <c r="CD300" s="1"/>
  <c r="BF301"/>
  <c r="CG301" s="1"/>
  <c r="Y304"/>
  <c r="CD304" s="1"/>
  <c r="BF305"/>
  <c r="CG305" s="1"/>
  <c r="Y308"/>
  <c r="CD308" s="1"/>
  <c r="BF309"/>
  <c r="CG309" s="1"/>
  <c r="Y312"/>
  <c r="CD312" s="1"/>
  <c r="BF313"/>
  <c r="CG313" s="1"/>
  <c r="Y316"/>
  <c r="CD316" s="1"/>
  <c r="BF317"/>
  <c r="CG317" s="1"/>
  <c r="Y320"/>
  <c r="CD320" s="1"/>
  <c r="BF321"/>
  <c r="CG321" s="1"/>
  <c r="Y324"/>
  <c r="CD324" s="1"/>
  <c r="BF325"/>
  <c r="CG325" s="1"/>
  <c r="Y328"/>
  <c r="CD328" s="1"/>
  <c r="BF329"/>
  <c r="CG329" s="1"/>
  <c r="Y332"/>
  <c r="CD332" s="1"/>
  <c r="BF333"/>
  <c r="CG333" s="1"/>
  <c r="Y336"/>
  <c r="CD336" s="1"/>
  <c r="BF337"/>
  <c r="CG337" s="1"/>
  <c r="Y340"/>
  <c r="CD340" s="1"/>
  <c r="BF341"/>
  <c r="CG341" s="1"/>
  <c r="Y344"/>
  <c r="CD344" s="1"/>
  <c r="BF345"/>
  <c r="CG345" s="1"/>
  <c r="Y348"/>
  <c r="CD348" s="1"/>
  <c r="BF349"/>
  <c r="CG349" s="1"/>
  <c r="Y352"/>
  <c r="CD352" s="1"/>
  <c r="BF353"/>
  <c r="CG353" s="1"/>
  <c r="Y356"/>
  <c r="CD356" s="1"/>
  <c r="BF357"/>
  <c r="CG357" s="1"/>
  <c r="Y360"/>
  <c r="CD360" s="1"/>
  <c r="BF361"/>
  <c r="CG361" s="1"/>
  <c r="Y364"/>
  <c r="CD364" s="1"/>
  <c r="BF365"/>
  <c r="CG365" s="1"/>
  <c r="Y368"/>
  <c r="CD368" s="1"/>
  <c r="BF369"/>
  <c r="CG369" s="1"/>
  <c r="Y372"/>
  <c r="CD372" s="1"/>
  <c r="BF373"/>
  <c r="CG373" s="1"/>
  <c r="CB374"/>
  <c r="CI374" s="1"/>
  <c r="Y387"/>
  <c r="CD387" s="1"/>
  <c r="AU391"/>
  <c r="CF391" s="1"/>
  <c r="AU398"/>
  <c r="CF398" s="1"/>
  <c r="Y403"/>
  <c r="CD403" s="1"/>
  <c r="Y407"/>
  <c r="CD407" s="1"/>
  <c r="Y415"/>
  <c r="CD415" s="1"/>
  <c r="N420"/>
  <c r="CC420" s="1"/>
  <c r="CB437"/>
  <c r="CI437" s="1"/>
  <c r="AU437"/>
  <c r="CF437" s="1"/>
  <c r="N379"/>
  <c r="CC379" s="1"/>
  <c r="BF379"/>
  <c r="CG379" s="1"/>
  <c r="N399"/>
  <c r="CC399" s="1"/>
  <c r="BF399"/>
  <c r="CG399" s="1"/>
  <c r="AJ399"/>
  <c r="CE399" s="1"/>
  <c r="BQ414"/>
  <c r="CH414" s="1"/>
  <c r="BF414"/>
  <c r="CG414" s="1"/>
  <c r="AU414"/>
  <c r="CF414" s="1"/>
  <c r="AJ414"/>
  <c r="CE414" s="1"/>
  <c r="Y414"/>
  <c r="CD414" s="1"/>
  <c r="CB426"/>
  <c r="CI426" s="1"/>
  <c r="BQ426"/>
  <c r="CH426" s="1"/>
  <c r="BF426"/>
  <c r="CG426" s="1"/>
  <c r="AU426"/>
  <c r="CF426" s="1"/>
  <c r="AJ426"/>
  <c r="CE426" s="1"/>
  <c r="Y426"/>
  <c r="CD426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N431"/>
  <c r="CC431" s="1"/>
  <c r="CB431"/>
  <c r="CI431" s="1"/>
  <c r="BQ431"/>
  <c r="CH431" s="1"/>
  <c r="BF431"/>
  <c r="CG431" s="1"/>
  <c r="AU431"/>
  <c r="CF431" s="1"/>
  <c r="AJ431"/>
  <c r="CE431" s="1"/>
  <c r="AJ280"/>
  <c r="CE280" s="1"/>
  <c r="AJ284"/>
  <c r="CE284" s="1"/>
  <c r="AJ288"/>
  <c r="CE288" s="1"/>
  <c r="AJ292"/>
  <c r="CE292" s="1"/>
  <c r="AJ296"/>
  <c r="CE296" s="1"/>
  <c r="AJ300"/>
  <c r="CE300" s="1"/>
  <c r="AJ304"/>
  <c r="CE304" s="1"/>
  <c r="AJ308"/>
  <c r="CE308" s="1"/>
  <c r="AJ312"/>
  <c r="CE312" s="1"/>
  <c r="AJ316"/>
  <c r="CE316" s="1"/>
  <c r="AJ320"/>
  <c r="CE320" s="1"/>
  <c r="AJ324"/>
  <c r="CE324" s="1"/>
  <c r="AJ328"/>
  <c r="CE328" s="1"/>
  <c r="AJ332"/>
  <c r="CE332" s="1"/>
  <c r="AJ336"/>
  <c r="CE336" s="1"/>
  <c r="AJ340"/>
  <c r="CE340" s="1"/>
  <c r="AJ344"/>
  <c r="CE344" s="1"/>
  <c r="AJ348"/>
  <c r="CE348" s="1"/>
  <c r="AJ352"/>
  <c r="CE352" s="1"/>
  <c r="AJ356"/>
  <c r="CE356" s="1"/>
  <c r="AJ360"/>
  <c r="CE360" s="1"/>
  <c r="AJ364"/>
  <c r="CE364" s="1"/>
  <c r="AJ368"/>
  <c r="CE368" s="1"/>
  <c r="AJ372"/>
  <c r="CE372" s="1"/>
  <c r="BQ373"/>
  <c r="CH373" s="1"/>
  <c r="BF384"/>
  <c r="CG384" s="1"/>
  <c r="AU389"/>
  <c r="CF389" s="1"/>
  <c r="AU405"/>
  <c r="CF405" s="1"/>
  <c r="N414"/>
  <c r="CC414" s="1"/>
  <c r="N426"/>
  <c r="CC426" s="1"/>
  <c r="Y427"/>
  <c r="CD427" s="1"/>
  <c r="Y439"/>
  <c r="CD439" s="1"/>
  <c r="AU444"/>
  <c r="CF444" s="1"/>
  <c r="CB457"/>
  <c r="CI457" s="1"/>
  <c r="AU457"/>
  <c r="CF457" s="1"/>
  <c r="N383"/>
  <c r="CC383" s="1"/>
  <c r="BF383"/>
  <c r="CG383" s="1"/>
  <c r="AJ383"/>
  <c r="CE383" s="1"/>
  <c r="AU388"/>
  <c r="CF388" s="1"/>
  <c r="AJ388"/>
  <c r="CE388" s="1"/>
  <c r="Y388"/>
  <c r="CD388" s="1"/>
  <c r="BQ388"/>
  <c r="CH388" s="1"/>
  <c r="BQ390"/>
  <c r="CH390" s="1"/>
  <c r="BF390"/>
  <c r="CG390" s="1"/>
  <c r="Y390"/>
  <c r="CD390" s="1"/>
  <c r="CB397"/>
  <c r="CI397" s="1"/>
  <c r="BQ397"/>
  <c r="CH397" s="1"/>
  <c r="BF397"/>
  <c r="CG397" s="1"/>
  <c r="AJ397"/>
  <c r="CE397" s="1"/>
  <c r="Y397"/>
  <c r="CD397" s="1"/>
  <c r="AU404"/>
  <c r="CF404" s="1"/>
  <c r="AJ404"/>
  <c r="CE404" s="1"/>
  <c r="Y404"/>
  <c r="CD404" s="1"/>
  <c r="BQ404"/>
  <c r="CH404" s="1"/>
  <c r="N451"/>
  <c r="CC451" s="1"/>
  <c r="CB451"/>
  <c r="CI451" s="1"/>
  <c r="BQ451"/>
  <c r="CH451" s="1"/>
  <c r="BF451"/>
  <c r="CG451" s="1"/>
  <c r="AU451"/>
  <c r="CF451" s="1"/>
  <c r="AJ451"/>
  <c r="CE451" s="1"/>
  <c r="Y475"/>
  <c r="CD475" s="1"/>
  <c r="N475"/>
  <c r="CC475" s="1"/>
  <c r="CB475"/>
  <c r="CI475" s="1"/>
  <c r="BQ475"/>
  <c r="CH475" s="1"/>
  <c r="BF475"/>
  <c r="CG475" s="1"/>
  <c r="AU475"/>
  <c r="CF475" s="1"/>
  <c r="AJ475"/>
  <c r="CE475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88"/>
  <c r="CC388" s="1"/>
  <c r="N390"/>
  <c r="CC390" s="1"/>
  <c r="N397"/>
  <c r="CC397" s="1"/>
  <c r="N404"/>
  <c r="CC404" s="1"/>
  <c r="CB450"/>
  <c r="CI450" s="1"/>
  <c r="AU376"/>
  <c r="CF376" s="1"/>
  <c r="AJ376"/>
  <c r="CE376" s="1"/>
  <c r="Y376"/>
  <c r="CD376" s="1"/>
  <c r="AU380"/>
  <c r="CF380" s="1"/>
  <c r="AJ380"/>
  <c r="CE380" s="1"/>
  <c r="Y380"/>
  <c r="CD380" s="1"/>
  <c r="BQ406"/>
  <c r="CH406" s="1"/>
  <c r="BF406"/>
  <c r="CG406" s="1"/>
  <c r="AJ406"/>
  <c r="CE406" s="1"/>
  <c r="Y406"/>
  <c r="CD406" s="1"/>
  <c r="N411"/>
  <c r="CC411" s="1"/>
  <c r="CB411"/>
  <c r="CI411" s="1"/>
  <c r="BQ411"/>
  <c r="CH411" s="1"/>
  <c r="BF411"/>
  <c r="CG411" s="1"/>
  <c r="AJ411"/>
  <c r="CE411" s="1"/>
  <c r="BQ422"/>
  <c r="CH422" s="1"/>
  <c r="BF422"/>
  <c r="CG422" s="1"/>
  <c r="AU422"/>
  <c r="CF422" s="1"/>
  <c r="AJ422"/>
  <c r="CE422" s="1"/>
  <c r="Y422"/>
  <c r="CD422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N376"/>
  <c r="CC376" s="1"/>
  <c r="N380"/>
  <c r="CC380" s="1"/>
  <c r="N406"/>
  <c r="CC406" s="1"/>
  <c r="N422"/>
  <c r="CC422" s="1"/>
  <c r="N395"/>
  <c r="CC395" s="1"/>
  <c r="BF395"/>
  <c r="CG395" s="1"/>
  <c r="AJ395"/>
  <c r="CE395" s="1"/>
  <c r="AU408"/>
  <c r="CF408" s="1"/>
  <c r="AJ408"/>
  <c r="CE408" s="1"/>
  <c r="Y408"/>
  <c r="CD408" s="1"/>
  <c r="BQ408"/>
  <c r="CH408" s="1"/>
  <c r="N443"/>
  <c r="CC443" s="1"/>
  <c r="CB443"/>
  <c r="CI443" s="1"/>
  <c r="BQ443"/>
  <c r="CH443" s="1"/>
  <c r="BF443"/>
  <c r="CG443" s="1"/>
  <c r="AU443"/>
  <c r="CF443" s="1"/>
  <c r="AJ443"/>
  <c r="CE443" s="1"/>
  <c r="BQ280"/>
  <c r="CH280" s="1"/>
  <c r="BQ284"/>
  <c r="CH284" s="1"/>
  <c r="BQ288"/>
  <c r="CH288" s="1"/>
  <c r="BQ292"/>
  <c r="CH292" s="1"/>
  <c r="BQ296"/>
  <c r="CH296" s="1"/>
  <c r="BQ300"/>
  <c r="CH300" s="1"/>
  <c r="AJ303"/>
  <c r="CE303" s="1"/>
  <c r="BQ304"/>
  <c r="CH304" s="1"/>
  <c r="AJ307"/>
  <c r="CE307" s="1"/>
  <c r="BQ308"/>
  <c r="CH308" s="1"/>
  <c r="AJ311"/>
  <c r="CE311" s="1"/>
  <c r="BQ312"/>
  <c r="CH312" s="1"/>
  <c r="AJ315"/>
  <c r="CE315" s="1"/>
  <c r="BQ316"/>
  <c r="CH316" s="1"/>
  <c r="AJ319"/>
  <c r="CE319" s="1"/>
  <c r="BQ320"/>
  <c r="CH320" s="1"/>
  <c r="AJ323"/>
  <c r="CE323" s="1"/>
  <c r="BQ324"/>
  <c r="CH324" s="1"/>
  <c r="AJ327"/>
  <c r="CE327" s="1"/>
  <c r="BQ328"/>
  <c r="CH328" s="1"/>
  <c r="AJ331"/>
  <c r="CE331" s="1"/>
  <c r="BQ332"/>
  <c r="CH332" s="1"/>
  <c r="AJ335"/>
  <c r="CE335" s="1"/>
  <c r="BQ336"/>
  <c r="CH336" s="1"/>
  <c r="BQ340"/>
  <c r="CH340" s="1"/>
  <c r="BQ344"/>
  <c r="CH344" s="1"/>
  <c r="BQ348"/>
  <c r="CH348" s="1"/>
  <c r="BQ352"/>
  <c r="CH352" s="1"/>
  <c r="BQ356"/>
  <c r="CH356" s="1"/>
  <c r="BQ360"/>
  <c r="CH360" s="1"/>
  <c r="BQ364"/>
  <c r="CH364" s="1"/>
  <c r="BQ368"/>
  <c r="CH368" s="1"/>
  <c r="BQ372"/>
  <c r="CH372" s="1"/>
  <c r="N375"/>
  <c r="CC375" s="1"/>
  <c r="BF378"/>
  <c r="CG378" s="1"/>
  <c r="AJ379"/>
  <c r="CE379" s="1"/>
  <c r="BF382"/>
  <c r="CG382" s="1"/>
  <c r="Y383"/>
  <c r="CD383" s="1"/>
  <c r="CB391"/>
  <c r="CI391" s="1"/>
  <c r="AU401"/>
  <c r="CF401" s="1"/>
  <c r="N408"/>
  <c r="CC408" s="1"/>
  <c r="CB413"/>
  <c r="CI413" s="1"/>
  <c r="AU427"/>
  <c r="CF427" s="1"/>
  <c r="CB442"/>
  <c r="CI442" s="1"/>
  <c r="Y451"/>
  <c r="CD451" s="1"/>
  <c r="AU456"/>
  <c r="CF456" s="1"/>
  <c r="BQ386"/>
  <c r="CH386" s="1"/>
  <c r="BF386"/>
  <c r="CG386" s="1"/>
  <c r="Y386"/>
  <c r="CD386" s="1"/>
  <c r="CB393"/>
  <c r="CI393" s="1"/>
  <c r="BQ393"/>
  <c r="CH393" s="1"/>
  <c r="BF393"/>
  <c r="CG393" s="1"/>
  <c r="AJ393"/>
  <c r="CE393" s="1"/>
  <c r="Y393"/>
  <c r="CD393" s="1"/>
  <c r="AU400"/>
  <c r="CF400" s="1"/>
  <c r="AJ400"/>
  <c r="CE400" s="1"/>
  <c r="Y400"/>
  <c r="CD400" s="1"/>
  <c r="BQ400"/>
  <c r="CH400" s="1"/>
  <c r="BQ402"/>
  <c r="CH402" s="1"/>
  <c r="BF402"/>
  <c r="CG402" s="1"/>
  <c r="Y402"/>
  <c r="CD402" s="1"/>
  <c r="AU416"/>
  <c r="CF416" s="1"/>
  <c r="AJ416"/>
  <c r="CE416" s="1"/>
  <c r="Y416"/>
  <c r="CD416" s="1"/>
  <c r="BQ416"/>
  <c r="CH416" s="1"/>
  <c r="N419"/>
  <c r="CC419" s="1"/>
  <c r="CB419"/>
  <c r="CI419" s="1"/>
  <c r="BQ419"/>
  <c r="CH419" s="1"/>
  <c r="BF419"/>
  <c r="CG419" s="1"/>
  <c r="AJ419"/>
  <c r="CE419" s="1"/>
  <c r="N463"/>
  <c r="CC463" s="1"/>
  <c r="CB463"/>
  <c r="CI463" s="1"/>
  <c r="BQ463"/>
  <c r="CH463" s="1"/>
  <c r="BF463"/>
  <c r="CG463" s="1"/>
  <c r="AU463"/>
  <c r="CF463" s="1"/>
  <c r="AJ463"/>
  <c r="CE463" s="1"/>
  <c r="AU379"/>
  <c r="CF379" s="1"/>
  <c r="N386"/>
  <c r="CC386" s="1"/>
  <c r="AJ390"/>
  <c r="CE390" s="1"/>
  <c r="N393"/>
  <c r="CC393" s="1"/>
  <c r="CB398"/>
  <c r="CI398" s="1"/>
  <c r="N400"/>
  <c r="CC400" s="1"/>
  <c r="N402"/>
  <c r="CC402" s="1"/>
  <c r="Y411"/>
  <c r="CD411" s="1"/>
  <c r="BF412"/>
  <c r="CG412" s="1"/>
  <c r="N416"/>
  <c r="CC416" s="1"/>
  <c r="CB424"/>
  <c r="CI424" s="1"/>
  <c r="CB441"/>
  <c r="CI441" s="1"/>
  <c r="AU441"/>
  <c r="CF441" s="1"/>
  <c r="AU384"/>
  <c r="CF384" s="1"/>
  <c r="AJ384"/>
  <c r="CE384" s="1"/>
  <c r="Y384"/>
  <c r="CD384" s="1"/>
  <c r="BQ384"/>
  <c r="CH384" s="1"/>
  <c r="BQ410"/>
  <c r="CH410" s="1"/>
  <c r="BF410"/>
  <c r="CG410" s="1"/>
  <c r="AU410"/>
  <c r="CF410" s="1"/>
  <c r="AJ410"/>
  <c r="CE410" s="1"/>
  <c r="Y410"/>
  <c r="CD410" s="1"/>
  <c r="N435"/>
  <c r="CC435" s="1"/>
  <c r="CB435"/>
  <c r="CI435" s="1"/>
  <c r="BQ435"/>
  <c r="CH435" s="1"/>
  <c r="BF435"/>
  <c r="CG435" s="1"/>
  <c r="AU435"/>
  <c r="CF435" s="1"/>
  <c r="AJ435"/>
  <c r="CE435" s="1"/>
  <c r="Y471"/>
  <c r="CD471" s="1"/>
  <c r="N471"/>
  <c r="CC471" s="1"/>
  <c r="CB471"/>
  <c r="CI471" s="1"/>
  <c r="BQ471"/>
  <c r="CH471" s="1"/>
  <c r="BF471"/>
  <c r="CG471" s="1"/>
  <c r="AU471"/>
  <c r="CF471" s="1"/>
  <c r="AJ471"/>
  <c r="CE471" s="1"/>
  <c r="Y483"/>
  <c r="CD483" s="1"/>
  <c r="N483"/>
  <c r="CC483" s="1"/>
  <c r="CB483"/>
  <c r="CI483" s="1"/>
  <c r="BQ483"/>
  <c r="CH483" s="1"/>
  <c r="BF483"/>
  <c r="CG483" s="1"/>
  <c r="AU483"/>
  <c r="CF483" s="1"/>
  <c r="AJ483"/>
  <c r="CE483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N384"/>
  <c r="CC384" s="1"/>
  <c r="N410"/>
  <c r="CC410" s="1"/>
  <c r="CB421"/>
  <c r="CI421" s="1"/>
  <c r="Y539"/>
  <c r="CD539" s="1"/>
  <c r="CB539"/>
  <c r="CI539" s="1"/>
  <c r="AU539"/>
  <c r="CF539" s="1"/>
  <c r="BF544"/>
  <c r="CG544" s="1"/>
  <c r="AJ544"/>
  <c r="CE544" s="1"/>
  <c r="N544"/>
  <c r="CC544" s="1"/>
  <c r="CB544"/>
  <c r="CI544" s="1"/>
  <c r="CB554"/>
  <c r="CI554" s="1"/>
  <c r="BQ554"/>
  <c r="CH554" s="1"/>
  <c r="BF554"/>
  <c r="CG554" s="1"/>
  <c r="AU554"/>
  <c r="CF554" s="1"/>
  <c r="N554"/>
  <c r="CC554" s="1"/>
  <c r="BQ565"/>
  <c r="CH565" s="1"/>
  <c r="BF565"/>
  <c r="CG565" s="1"/>
  <c r="AU565"/>
  <c r="CF565" s="1"/>
  <c r="AJ565"/>
  <c r="CE565" s="1"/>
  <c r="Y565"/>
  <c r="CD565" s="1"/>
  <c r="N565"/>
  <c r="CC565" s="1"/>
  <c r="BQ624"/>
  <c r="CH624" s="1"/>
  <c r="BF624"/>
  <c r="CG624" s="1"/>
  <c r="AU624"/>
  <c r="CF624" s="1"/>
  <c r="AJ624"/>
  <c r="CE624" s="1"/>
  <c r="Y624"/>
  <c r="CD624" s="1"/>
  <c r="N624"/>
  <c r="CC624" s="1"/>
  <c r="CB624"/>
  <c r="CI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BQ648"/>
  <c r="CH648" s="1"/>
  <c r="BF648"/>
  <c r="CG648" s="1"/>
  <c r="AU648"/>
  <c r="CF648" s="1"/>
  <c r="AJ648"/>
  <c r="CE648" s="1"/>
  <c r="Y648"/>
  <c r="CD648" s="1"/>
  <c r="N648"/>
  <c r="CC648" s="1"/>
  <c r="CB648"/>
  <c r="CI648" s="1"/>
  <c r="CB649"/>
  <c r="CI649" s="1"/>
  <c r="BQ649"/>
  <c r="CH649" s="1"/>
  <c r="BF649"/>
  <c r="CG649" s="1"/>
  <c r="AU649"/>
  <c r="CF649" s="1"/>
  <c r="AJ649"/>
  <c r="CE649" s="1"/>
  <c r="Y649"/>
  <c r="CD649" s="1"/>
  <c r="N649"/>
  <c r="CC649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BF688"/>
  <c r="CG688" s="1"/>
  <c r="Y688"/>
  <c r="CD688" s="1"/>
  <c r="N688"/>
  <c r="CC688" s="1"/>
  <c r="CB688"/>
  <c r="CI688" s="1"/>
  <c r="BQ688"/>
  <c r="CH688" s="1"/>
  <c r="AU688"/>
  <c r="CF688" s="1"/>
  <c r="AJ688"/>
  <c r="CE688" s="1"/>
  <c r="AJ689"/>
  <c r="CE689" s="1"/>
  <c r="Y689"/>
  <c r="CD689" s="1"/>
  <c r="N689"/>
  <c r="CC689" s="1"/>
  <c r="CB689"/>
  <c r="CI689" s="1"/>
  <c r="BQ689"/>
  <c r="CH689" s="1"/>
  <c r="BF689"/>
  <c r="CG689" s="1"/>
  <c r="AU689"/>
  <c r="CF689" s="1"/>
  <c r="BQ428"/>
  <c r="CH428" s="1"/>
  <c r="BQ432"/>
  <c r="CH432" s="1"/>
  <c r="BQ436"/>
  <c r="CH436" s="1"/>
  <c r="BQ440"/>
  <c r="CH440" s="1"/>
  <c r="BQ444"/>
  <c r="CH444" s="1"/>
  <c r="BQ448"/>
  <c r="CH448" s="1"/>
  <c r="BQ452"/>
  <c r="CH452" s="1"/>
  <c r="BQ456"/>
  <c r="CH456" s="1"/>
  <c r="BQ460"/>
  <c r="CH460" s="1"/>
  <c r="BQ464"/>
  <c r="CH464" s="1"/>
  <c r="BQ468"/>
  <c r="CH468" s="1"/>
  <c r="BQ472"/>
  <c r="CH472" s="1"/>
  <c r="BQ476"/>
  <c r="CH476" s="1"/>
  <c r="BQ480"/>
  <c r="CH480" s="1"/>
  <c r="BQ484"/>
  <c r="CH484" s="1"/>
  <c r="BQ488"/>
  <c r="CH488" s="1"/>
  <c r="BQ492"/>
  <c r="CH492" s="1"/>
  <c r="BQ496"/>
  <c r="CH496" s="1"/>
  <c r="BQ500"/>
  <c r="CH500" s="1"/>
  <c r="BQ504"/>
  <c r="CH504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AJ535"/>
  <c r="CE535" s="1"/>
  <c r="N539"/>
  <c r="CC539" s="1"/>
  <c r="CB565"/>
  <c r="CI565" s="1"/>
  <c r="Y559"/>
  <c r="CD559" s="1"/>
  <c r="CB559"/>
  <c r="CI559" s="1"/>
  <c r="BQ559"/>
  <c r="CH559" s="1"/>
  <c r="AU559"/>
  <c r="CF559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CB578"/>
  <c r="CI578" s="1"/>
  <c r="BQ578"/>
  <c r="CH578" s="1"/>
  <c r="BF578"/>
  <c r="CG578" s="1"/>
  <c r="AU578"/>
  <c r="CF578" s="1"/>
  <c r="AJ578"/>
  <c r="CE578" s="1"/>
  <c r="Y578"/>
  <c r="CD578" s="1"/>
  <c r="N578"/>
  <c r="CC578" s="1"/>
  <c r="CB585"/>
  <c r="CI585" s="1"/>
  <c r="BQ585"/>
  <c r="CH585" s="1"/>
  <c r="BF585"/>
  <c r="CG585" s="1"/>
  <c r="AU585"/>
  <c r="CF585" s="1"/>
  <c r="AJ585"/>
  <c r="CE585" s="1"/>
  <c r="Y585"/>
  <c r="CD585" s="1"/>
  <c r="N585"/>
  <c r="CC585" s="1"/>
  <c r="CB586"/>
  <c r="CI586" s="1"/>
  <c r="BQ586"/>
  <c r="CH586" s="1"/>
  <c r="BF586"/>
  <c r="CG586" s="1"/>
  <c r="AU586"/>
  <c r="CF586" s="1"/>
  <c r="AJ586"/>
  <c r="CE586" s="1"/>
  <c r="Y586"/>
  <c r="CD586" s="1"/>
  <c r="N586"/>
  <c r="CC586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CB594"/>
  <c r="CI594" s="1"/>
  <c r="BQ594"/>
  <c r="CH594" s="1"/>
  <c r="BF594"/>
  <c r="CG594" s="1"/>
  <c r="AU594"/>
  <c r="CF594" s="1"/>
  <c r="AJ594"/>
  <c r="CE594" s="1"/>
  <c r="Y594"/>
  <c r="CD594" s="1"/>
  <c r="N594"/>
  <c r="CC594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CB602"/>
  <c r="CI602" s="1"/>
  <c r="BQ602"/>
  <c r="CH602" s="1"/>
  <c r="BF602"/>
  <c r="CG602" s="1"/>
  <c r="AU602"/>
  <c r="CF602" s="1"/>
  <c r="AJ602"/>
  <c r="CE602" s="1"/>
  <c r="Y602"/>
  <c r="CD602" s="1"/>
  <c r="N602"/>
  <c r="CC602" s="1"/>
  <c r="BQ684"/>
  <c r="CH684" s="1"/>
  <c r="BF684"/>
  <c r="CG684" s="1"/>
  <c r="AU684"/>
  <c r="CF684" s="1"/>
  <c r="AJ684"/>
  <c r="CE684" s="1"/>
  <c r="Y684"/>
  <c r="CD684" s="1"/>
  <c r="N684"/>
  <c r="CC684" s="1"/>
  <c r="CB684"/>
  <c r="CI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BQ686"/>
  <c r="CH686" s="1"/>
  <c r="CB686"/>
  <c r="CI686" s="1"/>
  <c r="BF686"/>
  <c r="CG686" s="1"/>
  <c r="AU686"/>
  <c r="CF686" s="1"/>
  <c r="AJ686"/>
  <c r="CE686" s="1"/>
  <c r="Y686"/>
  <c r="CD686" s="1"/>
  <c r="N686"/>
  <c r="CC686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Y536"/>
  <c r="CD536" s="1"/>
  <c r="N559"/>
  <c r="CC559" s="1"/>
  <c r="BF548"/>
  <c r="CG548" s="1"/>
  <c r="AJ548"/>
  <c r="CE548" s="1"/>
  <c r="Y548"/>
  <c r="CD548" s="1"/>
  <c r="N548"/>
  <c r="CC548" s="1"/>
  <c r="CB548"/>
  <c r="CI548" s="1"/>
  <c r="Y551"/>
  <c r="CD551" s="1"/>
  <c r="CB551"/>
  <c r="CI551" s="1"/>
  <c r="AU551"/>
  <c r="CF551" s="1"/>
  <c r="BQ553"/>
  <c r="CH553" s="1"/>
  <c r="BF553"/>
  <c r="CG553" s="1"/>
  <c r="AU553"/>
  <c r="CF553" s="1"/>
  <c r="AJ553"/>
  <c r="CE553" s="1"/>
  <c r="Y553"/>
  <c r="CD553" s="1"/>
  <c r="N553"/>
  <c r="CC553" s="1"/>
  <c r="CB562"/>
  <c r="CI562" s="1"/>
  <c r="BQ562"/>
  <c r="CH562" s="1"/>
  <c r="BF562"/>
  <c r="CG562" s="1"/>
  <c r="AU562"/>
  <c r="CF562" s="1"/>
  <c r="AJ562"/>
  <c r="CE562" s="1"/>
  <c r="N562"/>
  <c r="CC562" s="1"/>
  <c r="BQ620"/>
  <c r="CH620" s="1"/>
  <c r="BF620"/>
  <c r="CG620" s="1"/>
  <c r="AU620"/>
  <c r="CF620" s="1"/>
  <c r="AJ620"/>
  <c r="CE620" s="1"/>
  <c r="Y620"/>
  <c r="CD620" s="1"/>
  <c r="N620"/>
  <c r="CC620" s="1"/>
  <c r="CB620"/>
  <c r="CI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BQ644"/>
  <c r="CH644" s="1"/>
  <c r="BF644"/>
  <c r="CG644" s="1"/>
  <c r="AU644"/>
  <c r="CF644" s="1"/>
  <c r="AJ644"/>
  <c r="CE644" s="1"/>
  <c r="Y644"/>
  <c r="CD644" s="1"/>
  <c r="N644"/>
  <c r="CC644" s="1"/>
  <c r="CB644"/>
  <c r="CI644" s="1"/>
  <c r="CB645"/>
  <c r="CI645" s="1"/>
  <c r="BQ645"/>
  <c r="CH645" s="1"/>
  <c r="BF645"/>
  <c r="CG645" s="1"/>
  <c r="AU645"/>
  <c r="CF645" s="1"/>
  <c r="AJ645"/>
  <c r="CE645" s="1"/>
  <c r="Y645"/>
  <c r="CD645" s="1"/>
  <c r="N645"/>
  <c r="CC645" s="1"/>
  <c r="CB646"/>
  <c r="CI646" s="1"/>
  <c r="BQ646"/>
  <c r="CH646" s="1"/>
  <c r="BF646"/>
  <c r="CG646" s="1"/>
  <c r="AU646"/>
  <c r="CF646" s="1"/>
  <c r="AJ646"/>
  <c r="CE646" s="1"/>
  <c r="Y646"/>
  <c r="CD646" s="1"/>
  <c r="N646"/>
  <c r="CC646" s="1"/>
  <c r="BQ680"/>
  <c r="CH680" s="1"/>
  <c r="BF680"/>
  <c r="CG680" s="1"/>
  <c r="AU680"/>
  <c r="CF680" s="1"/>
  <c r="AJ680"/>
  <c r="CE680" s="1"/>
  <c r="Y680"/>
  <c r="CD680" s="1"/>
  <c r="N680"/>
  <c r="CC680" s="1"/>
  <c r="CB680"/>
  <c r="CI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N551"/>
  <c r="CC551" s="1"/>
  <c r="CB553"/>
  <c r="CI553" s="1"/>
  <c r="BQ561"/>
  <c r="CH561" s="1"/>
  <c r="BF561"/>
  <c r="CG561" s="1"/>
  <c r="AU561"/>
  <c r="CF561" s="1"/>
  <c r="AJ561"/>
  <c r="CE561" s="1"/>
  <c r="Y561"/>
  <c r="CD561" s="1"/>
  <c r="N561"/>
  <c r="CC561" s="1"/>
  <c r="BF576"/>
  <c r="CG576" s="1"/>
  <c r="AU576"/>
  <c r="CF576" s="1"/>
  <c r="AJ576"/>
  <c r="CE576" s="1"/>
  <c r="Y576"/>
  <c r="CD576" s="1"/>
  <c r="N576"/>
  <c r="CC576" s="1"/>
  <c r="CB576"/>
  <c r="CI576" s="1"/>
  <c r="BF584"/>
  <c r="CG584" s="1"/>
  <c r="AU584"/>
  <c r="CF584" s="1"/>
  <c r="AJ584"/>
  <c r="CE584" s="1"/>
  <c r="Y584"/>
  <c r="CD584" s="1"/>
  <c r="N584"/>
  <c r="CC584" s="1"/>
  <c r="CB584"/>
  <c r="CI584" s="1"/>
  <c r="BF592"/>
  <c r="CG592" s="1"/>
  <c r="AU592"/>
  <c r="CF592" s="1"/>
  <c r="AJ592"/>
  <c r="CE592" s="1"/>
  <c r="Y592"/>
  <c r="CD592" s="1"/>
  <c r="N592"/>
  <c r="CC592" s="1"/>
  <c r="CB592"/>
  <c r="CI592" s="1"/>
  <c r="BF600"/>
  <c r="CG600" s="1"/>
  <c r="AU600"/>
  <c r="CF600" s="1"/>
  <c r="AJ600"/>
  <c r="CE600" s="1"/>
  <c r="Y600"/>
  <c r="CD600" s="1"/>
  <c r="N600"/>
  <c r="CC600" s="1"/>
  <c r="CB600"/>
  <c r="CI600" s="1"/>
  <c r="BQ676"/>
  <c r="CH676" s="1"/>
  <c r="BF676"/>
  <c r="CG676" s="1"/>
  <c r="AU676"/>
  <c r="CF676" s="1"/>
  <c r="AJ676"/>
  <c r="CE676" s="1"/>
  <c r="Y676"/>
  <c r="CD676" s="1"/>
  <c r="N676"/>
  <c r="CC676" s="1"/>
  <c r="CB676"/>
  <c r="CI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AJ434"/>
  <c r="CE434" s="1"/>
  <c r="AJ438"/>
  <c r="CE438" s="1"/>
  <c r="AJ442"/>
  <c r="CE442" s="1"/>
  <c r="AJ446"/>
  <c r="CE446" s="1"/>
  <c r="AJ450"/>
  <c r="CE450" s="1"/>
  <c r="AJ454"/>
  <c r="CE454" s="1"/>
  <c r="AJ458"/>
  <c r="CE458" s="1"/>
  <c r="AJ462"/>
  <c r="CE462" s="1"/>
  <c r="AJ466"/>
  <c r="CE466" s="1"/>
  <c r="AJ470"/>
  <c r="CE470" s="1"/>
  <c r="AJ474"/>
  <c r="CE474" s="1"/>
  <c r="AJ478"/>
  <c r="CE478" s="1"/>
  <c r="AJ482"/>
  <c r="CE482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CB561"/>
  <c r="CI561" s="1"/>
  <c r="BQ537"/>
  <c r="CH537" s="1"/>
  <c r="AU537"/>
  <c r="CF537" s="1"/>
  <c r="AJ537"/>
  <c r="CE537" s="1"/>
  <c r="N537"/>
  <c r="CC537" s="1"/>
  <c r="BF540"/>
  <c r="CG540" s="1"/>
  <c r="AJ540"/>
  <c r="CE540" s="1"/>
  <c r="N540"/>
  <c r="CC540" s="1"/>
  <c r="CB540"/>
  <c r="CI540" s="1"/>
  <c r="CB542"/>
  <c r="CI542" s="1"/>
  <c r="BQ542"/>
  <c r="CH542" s="1"/>
  <c r="AU542"/>
  <c r="CF542" s="1"/>
  <c r="N542"/>
  <c r="CC542" s="1"/>
  <c r="CB546"/>
  <c r="CI546" s="1"/>
  <c r="BQ546"/>
  <c r="CH546" s="1"/>
  <c r="BF546"/>
  <c r="CG546" s="1"/>
  <c r="AU546"/>
  <c r="CF546" s="1"/>
  <c r="N546"/>
  <c r="CC546" s="1"/>
  <c r="BF564"/>
  <c r="CG564" s="1"/>
  <c r="AJ564"/>
  <c r="CE564" s="1"/>
  <c r="Y564"/>
  <c r="CD564" s="1"/>
  <c r="N564"/>
  <c r="CC564" s="1"/>
  <c r="CB564"/>
  <c r="CI564" s="1"/>
  <c r="BQ616"/>
  <c r="CH616" s="1"/>
  <c r="BF616"/>
  <c r="CG616" s="1"/>
  <c r="AU616"/>
  <c r="CF616" s="1"/>
  <c r="AJ616"/>
  <c r="CE616" s="1"/>
  <c r="Y616"/>
  <c r="CD616" s="1"/>
  <c r="N616"/>
  <c r="CC616" s="1"/>
  <c r="CB616"/>
  <c r="CI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BQ640"/>
  <c r="CH640" s="1"/>
  <c r="BF640"/>
  <c r="CG640" s="1"/>
  <c r="AU640"/>
  <c r="CF640" s="1"/>
  <c r="AJ640"/>
  <c r="CE640" s="1"/>
  <c r="Y640"/>
  <c r="CD640" s="1"/>
  <c r="N640"/>
  <c r="CC640" s="1"/>
  <c r="CB640"/>
  <c r="CI640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CB642"/>
  <c r="CI642" s="1"/>
  <c r="BQ642"/>
  <c r="CH642" s="1"/>
  <c r="BF642"/>
  <c r="CG642" s="1"/>
  <c r="AU642"/>
  <c r="CF642" s="1"/>
  <c r="AJ642"/>
  <c r="CE642" s="1"/>
  <c r="Y642"/>
  <c r="CD642" s="1"/>
  <c r="N642"/>
  <c r="CC642" s="1"/>
  <c r="BQ672"/>
  <c r="CH672" s="1"/>
  <c r="BF672"/>
  <c r="CG672" s="1"/>
  <c r="AU672"/>
  <c r="CF672" s="1"/>
  <c r="AJ672"/>
  <c r="CE672" s="1"/>
  <c r="Y672"/>
  <c r="CD672" s="1"/>
  <c r="N672"/>
  <c r="CC672" s="1"/>
  <c r="CB672"/>
  <c r="CI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N413"/>
  <c r="CC413" s="1"/>
  <c r="N417"/>
  <c r="CC417" s="1"/>
  <c r="N421"/>
  <c r="CC421" s="1"/>
  <c r="N425"/>
  <c r="CC425" s="1"/>
  <c r="N429"/>
  <c r="CC429" s="1"/>
  <c r="N433"/>
  <c r="CC433" s="1"/>
  <c r="AU434"/>
  <c r="CF434" s="1"/>
  <c r="N437"/>
  <c r="CC437" s="1"/>
  <c r="AU438"/>
  <c r="CF438" s="1"/>
  <c r="N441"/>
  <c r="CC441" s="1"/>
  <c r="AU442"/>
  <c r="CF442" s="1"/>
  <c r="N445"/>
  <c r="CC445" s="1"/>
  <c r="AU446"/>
  <c r="CF446" s="1"/>
  <c r="N449"/>
  <c r="CC449" s="1"/>
  <c r="AU450"/>
  <c r="CF450" s="1"/>
  <c r="N453"/>
  <c r="CC453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N489"/>
  <c r="CC489" s="1"/>
  <c r="AU490"/>
  <c r="CF490" s="1"/>
  <c r="N493"/>
  <c r="CC493" s="1"/>
  <c r="AU494"/>
  <c r="CF494" s="1"/>
  <c r="N497"/>
  <c r="CC497" s="1"/>
  <c r="AU498"/>
  <c r="CF498" s="1"/>
  <c r="N501"/>
  <c r="CC501" s="1"/>
  <c r="AU502"/>
  <c r="CF502" s="1"/>
  <c r="N505"/>
  <c r="CC505" s="1"/>
  <c r="AU506"/>
  <c r="CF506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AU536"/>
  <c r="CF536" s="1"/>
  <c r="AJ559"/>
  <c r="CE559" s="1"/>
  <c r="CB558"/>
  <c r="CI558" s="1"/>
  <c r="BQ558"/>
  <c r="CH558" s="1"/>
  <c r="BF558"/>
  <c r="CG558" s="1"/>
  <c r="AU558"/>
  <c r="CF558" s="1"/>
  <c r="AJ558"/>
  <c r="CE558" s="1"/>
  <c r="N558"/>
  <c r="CC558" s="1"/>
  <c r="BF568"/>
  <c r="CG568" s="1"/>
  <c r="AJ568"/>
  <c r="CE568" s="1"/>
  <c r="Y568"/>
  <c r="CD568" s="1"/>
  <c r="N568"/>
  <c r="CC568" s="1"/>
  <c r="CB568"/>
  <c r="CI568" s="1"/>
  <c r="BQ668"/>
  <c r="CH668" s="1"/>
  <c r="BF668"/>
  <c r="CG668" s="1"/>
  <c r="AU668"/>
  <c r="CF668" s="1"/>
  <c r="AJ668"/>
  <c r="CE668" s="1"/>
  <c r="Y668"/>
  <c r="CD668" s="1"/>
  <c r="N668"/>
  <c r="CC668" s="1"/>
  <c r="CB668"/>
  <c r="CI668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Y413"/>
  <c r="CD413" s="1"/>
  <c r="Y417"/>
  <c r="CD417" s="1"/>
  <c r="Y421"/>
  <c r="CD421" s="1"/>
  <c r="Y425"/>
  <c r="CD425" s="1"/>
  <c r="Y429"/>
  <c r="CD429" s="1"/>
  <c r="Y433"/>
  <c r="CD433" s="1"/>
  <c r="BF434"/>
  <c r="CG434" s="1"/>
  <c r="Y437"/>
  <c r="CD437" s="1"/>
  <c r="BF438"/>
  <c r="CG438" s="1"/>
  <c r="Y441"/>
  <c r="CD441" s="1"/>
  <c r="BF442"/>
  <c r="CG442" s="1"/>
  <c r="Y445"/>
  <c r="CD445" s="1"/>
  <c r="BF446"/>
  <c r="CG446" s="1"/>
  <c r="Y449"/>
  <c r="CD449" s="1"/>
  <c r="BF450"/>
  <c r="CG450" s="1"/>
  <c r="Y453"/>
  <c r="CD453" s="1"/>
  <c r="BF454"/>
  <c r="CG454" s="1"/>
  <c r="Y457"/>
  <c r="CD457" s="1"/>
  <c r="BF458"/>
  <c r="CG458" s="1"/>
  <c r="Y461"/>
  <c r="CD461" s="1"/>
  <c r="BF462"/>
  <c r="CG462" s="1"/>
  <c r="Y465"/>
  <c r="CD465" s="1"/>
  <c r="BF466"/>
  <c r="CG466" s="1"/>
  <c r="Y469"/>
  <c r="CD469" s="1"/>
  <c r="BF470"/>
  <c r="CG470" s="1"/>
  <c r="Y473"/>
  <c r="CD473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AJ551"/>
  <c r="CE551" s="1"/>
  <c r="BQ533"/>
  <c r="CH533" s="1"/>
  <c r="AU533"/>
  <c r="CF533" s="1"/>
  <c r="N533"/>
  <c r="CC533" s="1"/>
  <c r="BF552"/>
  <c r="CG552" s="1"/>
  <c r="AJ552"/>
  <c r="CE552" s="1"/>
  <c r="Y552"/>
  <c r="CD552" s="1"/>
  <c r="N552"/>
  <c r="CC552" s="1"/>
  <c r="CB552"/>
  <c r="CI552" s="1"/>
  <c r="Y555"/>
  <c r="CD555" s="1"/>
  <c r="CB555"/>
  <c r="CI555" s="1"/>
  <c r="AU555"/>
  <c r="CF555" s="1"/>
  <c r="BQ557"/>
  <c r="CH557" s="1"/>
  <c r="BF557"/>
  <c r="CG557" s="1"/>
  <c r="AU557"/>
  <c r="CF557" s="1"/>
  <c r="AJ557"/>
  <c r="CE557" s="1"/>
  <c r="Y557"/>
  <c r="CD557" s="1"/>
  <c r="N557"/>
  <c r="CC557" s="1"/>
  <c r="BQ612"/>
  <c r="CH612" s="1"/>
  <c r="BF612"/>
  <c r="CG612" s="1"/>
  <c r="AU612"/>
  <c r="CF612" s="1"/>
  <c r="AJ612"/>
  <c r="CE612" s="1"/>
  <c r="Y612"/>
  <c r="CD612" s="1"/>
  <c r="N612"/>
  <c r="CC612" s="1"/>
  <c r="CB612"/>
  <c r="CI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BQ636"/>
  <c r="CH636" s="1"/>
  <c r="BF636"/>
  <c r="CG636" s="1"/>
  <c r="AU636"/>
  <c r="CF636" s="1"/>
  <c r="AJ636"/>
  <c r="CE636" s="1"/>
  <c r="Y636"/>
  <c r="CD636" s="1"/>
  <c r="N636"/>
  <c r="CC636" s="1"/>
  <c r="CB636"/>
  <c r="CI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BQ664"/>
  <c r="CH664" s="1"/>
  <c r="BF664"/>
  <c r="CG664" s="1"/>
  <c r="AU664"/>
  <c r="CF664" s="1"/>
  <c r="AJ664"/>
  <c r="CE664" s="1"/>
  <c r="Y664"/>
  <c r="CD664" s="1"/>
  <c r="N664"/>
  <c r="CC664" s="1"/>
  <c r="CB664"/>
  <c r="CI664" s="1"/>
  <c r="CB665"/>
  <c r="CI665" s="1"/>
  <c r="BQ665"/>
  <c r="CH665" s="1"/>
  <c r="BF665"/>
  <c r="CG665" s="1"/>
  <c r="AU665"/>
  <c r="CF665" s="1"/>
  <c r="AJ665"/>
  <c r="CE665" s="1"/>
  <c r="Y665"/>
  <c r="CD665" s="1"/>
  <c r="N665"/>
  <c r="CC665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AJ413"/>
  <c r="CE413" s="1"/>
  <c r="AJ417"/>
  <c r="CE417" s="1"/>
  <c r="AJ421"/>
  <c r="CE421" s="1"/>
  <c r="AJ425"/>
  <c r="CE425" s="1"/>
  <c r="AJ429"/>
  <c r="CE429" s="1"/>
  <c r="AJ433"/>
  <c r="CE433" s="1"/>
  <c r="BQ434"/>
  <c r="CH434" s="1"/>
  <c r="AJ437"/>
  <c r="CE437" s="1"/>
  <c r="BQ438"/>
  <c r="CH438" s="1"/>
  <c r="AJ441"/>
  <c r="CE441" s="1"/>
  <c r="BQ442"/>
  <c r="CH442" s="1"/>
  <c r="AJ445"/>
  <c r="CE445" s="1"/>
  <c r="BQ446"/>
  <c r="CH446" s="1"/>
  <c r="AJ449"/>
  <c r="CE449" s="1"/>
  <c r="BQ450"/>
  <c r="CH450" s="1"/>
  <c r="AJ453"/>
  <c r="CE453" s="1"/>
  <c r="BQ454"/>
  <c r="CH454" s="1"/>
  <c r="AJ457"/>
  <c r="CE457" s="1"/>
  <c r="BQ458"/>
  <c r="CH458" s="1"/>
  <c r="AJ461"/>
  <c r="CE461" s="1"/>
  <c r="BQ462"/>
  <c r="CH462" s="1"/>
  <c r="AJ465"/>
  <c r="CE465" s="1"/>
  <c r="BQ466"/>
  <c r="CH466" s="1"/>
  <c r="AJ469"/>
  <c r="CE469" s="1"/>
  <c r="BQ470"/>
  <c r="CH470" s="1"/>
  <c r="AJ473"/>
  <c r="CE473" s="1"/>
  <c r="BQ474"/>
  <c r="CH474" s="1"/>
  <c r="AJ477"/>
  <c r="CE477" s="1"/>
  <c r="BQ478"/>
  <c r="CH478" s="1"/>
  <c r="AJ481"/>
  <c r="CE481" s="1"/>
  <c r="BQ482"/>
  <c r="CH482" s="1"/>
  <c r="AJ485"/>
  <c r="CE485" s="1"/>
  <c r="BQ486"/>
  <c r="CH486" s="1"/>
  <c r="AJ489"/>
  <c r="CE489" s="1"/>
  <c r="BQ490"/>
  <c r="CH490" s="1"/>
  <c r="AJ493"/>
  <c r="CE493" s="1"/>
  <c r="BQ494"/>
  <c r="CH494" s="1"/>
  <c r="AJ497"/>
  <c r="CE497" s="1"/>
  <c r="BQ498"/>
  <c r="CH498" s="1"/>
  <c r="AJ501"/>
  <c r="CE501" s="1"/>
  <c r="BQ502"/>
  <c r="CH502" s="1"/>
  <c r="AJ505"/>
  <c r="CE505" s="1"/>
  <c r="BQ506"/>
  <c r="CH506" s="1"/>
  <c r="AJ509"/>
  <c r="CE509" s="1"/>
  <c r="BQ510"/>
  <c r="CH510" s="1"/>
  <c r="AJ513"/>
  <c r="CE513" s="1"/>
  <c r="BQ514"/>
  <c r="CH514" s="1"/>
  <c r="AJ517"/>
  <c r="CE517" s="1"/>
  <c r="BQ518"/>
  <c r="CH518" s="1"/>
  <c r="AJ521"/>
  <c r="CE521" s="1"/>
  <c r="BQ522"/>
  <c r="CH522" s="1"/>
  <c r="AJ525"/>
  <c r="CE525" s="1"/>
  <c r="BQ526"/>
  <c r="CH526" s="1"/>
  <c r="AJ529"/>
  <c r="CE529" s="1"/>
  <c r="BQ530"/>
  <c r="CH530" s="1"/>
  <c r="Y537"/>
  <c r="CD537" s="1"/>
  <c r="BF539"/>
  <c r="CG539" s="1"/>
  <c r="Y540"/>
  <c r="CD540" s="1"/>
  <c r="Y542"/>
  <c r="CD542" s="1"/>
  <c r="Y546"/>
  <c r="CD546" s="1"/>
  <c r="N555"/>
  <c r="CC555" s="1"/>
  <c r="CB557"/>
  <c r="CI557" s="1"/>
  <c r="BQ545"/>
  <c r="CH545" s="1"/>
  <c r="BF545"/>
  <c r="CG545" s="1"/>
  <c r="AU545"/>
  <c r="CF545" s="1"/>
  <c r="AJ545"/>
  <c r="CE545" s="1"/>
  <c r="N545"/>
  <c r="CC545" s="1"/>
  <c r="BF560"/>
  <c r="CG560" s="1"/>
  <c r="AJ560"/>
  <c r="CE560" s="1"/>
  <c r="Y560"/>
  <c r="CD560" s="1"/>
  <c r="N560"/>
  <c r="CC560" s="1"/>
  <c r="CB560"/>
  <c r="CI560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CB574"/>
  <c r="CI574" s="1"/>
  <c r="BQ574"/>
  <c r="CH574" s="1"/>
  <c r="BF574"/>
  <c r="CG574" s="1"/>
  <c r="AU574"/>
  <c r="CF574" s="1"/>
  <c r="AJ574"/>
  <c r="CE574" s="1"/>
  <c r="Y574"/>
  <c r="CD574" s="1"/>
  <c r="N574"/>
  <c r="CC574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582"/>
  <c r="CI582" s="1"/>
  <c r="BQ582"/>
  <c r="CH582" s="1"/>
  <c r="BF582"/>
  <c r="CG582" s="1"/>
  <c r="AU582"/>
  <c r="CF582" s="1"/>
  <c r="AJ582"/>
  <c r="CE582" s="1"/>
  <c r="Y582"/>
  <c r="CD582" s="1"/>
  <c r="N582"/>
  <c r="CC582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CB590"/>
  <c r="CI590" s="1"/>
  <c r="BQ590"/>
  <c r="CH590" s="1"/>
  <c r="BF590"/>
  <c r="CG590" s="1"/>
  <c r="AU590"/>
  <c r="CF590" s="1"/>
  <c r="AJ590"/>
  <c r="CE590" s="1"/>
  <c r="Y590"/>
  <c r="CD590" s="1"/>
  <c r="N590"/>
  <c r="CC590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CB598"/>
  <c r="CI598" s="1"/>
  <c r="BQ598"/>
  <c r="CH598" s="1"/>
  <c r="BF598"/>
  <c r="CG598" s="1"/>
  <c r="AU598"/>
  <c r="CF598" s="1"/>
  <c r="AJ598"/>
  <c r="CE598" s="1"/>
  <c r="Y598"/>
  <c r="CD598" s="1"/>
  <c r="N598"/>
  <c r="CC598" s="1"/>
  <c r="BQ660"/>
  <c r="CH660" s="1"/>
  <c r="BF660"/>
  <c r="CG660" s="1"/>
  <c r="AU660"/>
  <c r="CF660" s="1"/>
  <c r="AJ660"/>
  <c r="CE660" s="1"/>
  <c r="Y660"/>
  <c r="CD660" s="1"/>
  <c r="N660"/>
  <c r="CC660" s="1"/>
  <c r="CB660"/>
  <c r="CI660" s="1"/>
  <c r="CB661"/>
  <c r="CI661" s="1"/>
  <c r="BQ661"/>
  <c r="CH661" s="1"/>
  <c r="BF661"/>
  <c r="CG661" s="1"/>
  <c r="AU661"/>
  <c r="CF661" s="1"/>
  <c r="AJ661"/>
  <c r="CE661" s="1"/>
  <c r="Y661"/>
  <c r="CD661" s="1"/>
  <c r="N661"/>
  <c r="CC661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N428"/>
  <c r="CC428" s="1"/>
  <c r="N432"/>
  <c r="CC432" s="1"/>
  <c r="N436"/>
  <c r="CC436" s="1"/>
  <c r="N440"/>
  <c r="CC440" s="1"/>
  <c r="N444"/>
  <c r="CC444" s="1"/>
  <c r="N448"/>
  <c r="CC448" s="1"/>
  <c r="N452"/>
  <c r="CC452" s="1"/>
  <c r="N456"/>
  <c r="CC456" s="1"/>
  <c r="N460"/>
  <c r="CC460" s="1"/>
  <c r="N464"/>
  <c r="CC464" s="1"/>
  <c r="N468"/>
  <c r="CC468" s="1"/>
  <c r="N472"/>
  <c r="CC472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BQ536"/>
  <c r="CH536" s="1"/>
  <c r="BF559"/>
  <c r="CG559" s="1"/>
  <c r="Y543"/>
  <c r="CD543" s="1"/>
  <c r="CB543"/>
  <c r="CI543" s="1"/>
  <c r="AU543"/>
  <c r="CF543" s="1"/>
  <c r="CB550"/>
  <c r="CI550" s="1"/>
  <c r="BQ550"/>
  <c r="CH550" s="1"/>
  <c r="BF550"/>
  <c r="CG550" s="1"/>
  <c r="AU550"/>
  <c r="CF550" s="1"/>
  <c r="N550"/>
  <c r="CC550" s="1"/>
  <c r="BQ608"/>
  <c r="CH608" s="1"/>
  <c r="BF608"/>
  <c r="CG608" s="1"/>
  <c r="AU608"/>
  <c r="CF608" s="1"/>
  <c r="AJ608"/>
  <c r="CE608" s="1"/>
  <c r="Y608"/>
  <c r="CD608" s="1"/>
  <c r="N608"/>
  <c r="CC608" s="1"/>
  <c r="CB608"/>
  <c r="CI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BQ632"/>
  <c r="CH632" s="1"/>
  <c r="BF632"/>
  <c r="CG632" s="1"/>
  <c r="AU632"/>
  <c r="CF632" s="1"/>
  <c r="AJ632"/>
  <c r="CE632" s="1"/>
  <c r="Y632"/>
  <c r="CD632" s="1"/>
  <c r="N632"/>
  <c r="CC632" s="1"/>
  <c r="CB632"/>
  <c r="CI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BQ656"/>
  <c r="CH656" s="1"/>
  <c r="BF656"/>
  <c r="CG656" s="1"/>
  <c r="AU656"/>
  <c r="CF656" s="1"/>
  <c r="AJ656"/>
  <c r="CE656" s="1"/>
  <c r="Y656"/>
  <c r="CD656" s="1"/>
  <c r="N656"/>
  <c r="CC656" s="1"/>
  <c r="CB656"/>
  <c r="CI656" s="1"/>
  <c r="CB657"/>
  <c r="CI657" s="1"/>
  <c r="BQ657"/>
  <c r="CH657" s="1"/>
  <c r="BF657"/>
  <c r="CG657" s="1"/>
  <c r="AU657"/>
  <c r="CF657" s="1"/>
  <c r="AJ657"/>
  <c r="CE657" s="1"/>
  <c r="Y657"/>
  <c r="CD657" s="1"/>
  <c r="N657"/>
  <c r="CC657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BF413"/>
  <c r="CG413" s="1"/>
  <c r="BF417"/>
  <c r="CG417" s="1"/>
  <c r="BF421"/>
  <c r="CG421" s="1"/>
  <c r="BF425"/>
  <c r="CG425" s="1"/>
  <c r="Y428"/>
  <c r="CD428" s="1"/>
  <c r="BF429"/>
  <c r="CG429" s="1"/>
  <c r="Y432"/>
  <c r="CD432" s="1"/>
  <c r="BF433"/>
  <c r="CG433" s="1"/>
  <c r="Y436"/>
  <c r="CD436" s="1"/>
  <c r="BF437"/>
  <c r="CG437" s="1"/>
  <c r="Y440"/>
  <c r="CD440" s="1"/>
  <c r="BF441"/>
  <c r="CG441" s="1"/>
  <c r="Y444"/>
  <c r="CD444" s="1"/>
  <c r="BF445"/>
  <c r="CG445" s="1"/>
  <c r="Y448"/>
  <c r="CD448" s="1"/>
  <c r="BF449"/>
  <c r="CG449" s="1"/>
  <c r="Y452"/>
  <c r="CD452" s="1"/>
  <c r="BF453"/>
  <c r="CG453" s="1"/>
  <c r="Y456"/>
  <c r="CD456" s="1"/>
  <c r="BF457"/>
  <c r="CG457" s="1"/>
  <c r="Y460"/>
  <c r="CD460" s="1"/>
  <c r="BF461"/>
  <c r="CG461" s="1"/>
  <c r="Y464"/>
  <c r="CD464" s="1"/>
  <c r="BF465"/>
  <c r="CG465" s="1"/>
  <c r="Y468"/>
  <c r="CD468" s="1"/>
  <c r="BF469"/>
  <c r="CG469" s="1"/>
  <c r="Y472"/>
  <c r="CD472" s="1"/>
  <c r="BF473"/>
  <c r="CG473" s="1"/>
  <c r="Y476"/>
  <c r="CD476" s="1"/>
  <c r="BF477"/>
  <c r="CG477" s="1"/>
  <c r="Y480"/>
  <c r="CD480" s="1"/>
  <c r="BF481"/>
  <c r="CG481" s="1"/>
  <c r="Y484"/>
  <c r="CD484" s="1"/>
  <c r="BF485"/>
  <c r="CG485" s="1"/>
  <c r="Y488"/>
  <c r="CD488" s="1"/>
  <c r="BF489"/>
  <c r="CG489" s="1"/>
  <c r="Y492"/>
  <c r="CD492" s="1"/>
  <c r="BF493"/>
  <c r="CG493" s="1"/>
  <c r="Y496"/>
  <c r="CD496" s="1"/>
  <c r="BF497"/>
  <c r="CG497" s="1"/>
  <c r="Y500"/>
  <c r="CD500" s="1"/>
  <c r="BF501"/>
  <c r="CG501" s="1"/>
  <c r="Y504"/>
  <c r="CD504" s="1"/>
  <c r="BF505"/>
  <c r="CG505" s="1"/>
  <c r="Y508"/>
  <c r="CD508" s="1"/>
  <c r="BF509"/>
  <c r="CG509" s="1"/>
  <c r="Y512"/>
  <c r="CD512" s="1"/>
  <c r="BF513"/>
  <c r="CG513" s="1"/>
  <c r="Y516"/>
  <c r="CD516" s="1"/>
  <c r="BF517"/>
  <c r="CG517" s="1"/>
  <c r="Y520"/>
  <c r="CD520" s="1"/>
  <c r="BF521"/>
  <c r="CG521" s="1"/>
  <c r="Y524"/>
  <c r="CD524" s="1"/>
  <c r="BF525"/>
  <c r="CG525" s="1"/>
  <c r="Y528"/>
  <c r="CD528" s="1"/>
  <c r="BF529"/>
  <c r="CG529" s="1"/>
  <c r="Y532"/>
  <c r="CD532" s="1"/>
  <c r="Y533"/>
  <c r="CD533" s="1"/>
  <c r="N543"/>
  <c r="CC543" s="1"/>
  <c r="BQ544"/>
  <c r="CH544" s="1"/>
  <c r="AU548"/>
  <c r="CF548" s="1"/>
  <c r="BF551"/>
  <c r="CG551" s="1"/>
  <c r="CB534"/>
  <c r="CI534" s="1"/>
  <c r="AU534"/>
  <c r="CF534" s="1"/>
  <c r="Y535"/>
  <c r="CD535" s="1"/>
  <c r="CB535"/>
  <c r="CI535" s="1"/>
  <c r="CB538"/>
  <c r="CI538" s="1"/>
  <c r="BQ538"/>
  <c r="CH538" s="1"/>
  <c r="AU538"/>
  <c r="CF538" s="1"/>
  <c r="Y567"/>
  <c r="CD567" s="1"/>
  <c r="CB567"/>
  <c r="CI567" s="1"/>
  <c r="BQ567"/>
  <c r="CH567" s="1"/>
  <c r="BF567"/>
  <c r="CG567" s="1"/>
  <c r="AU567"/>
  <c r="CF567" s="1"/>
  <c r="BF572"/>
  <c r="CG572" s="1"/>
  <c r="AU572"/>
  <c r="CF572" s="1"/>
  <c r="AJ572"/>
  <c r="CE572" s="1"/>
  <c r="Y572"/>
  <c r="CD572" s="1"/>
  <c r="N572"/>
  <c r="CC572" s="1"/>
  <c r="CB572"/>
  <c r="CI572" s="1"/>
  <c r="BF580"/>
  <c r="CG580" s="1"/>
  <c r="AU580"/>
  <c r="CF580" s="1"/>
  <c r="AJ580"/>
  <c r="CE580" s="1"/>
  <c r="Y580"/>
  <c r="CD580" s="1"/>
  <c r="N580"/>
  <c r="CC580" s="1"/>
  <c r="CB580"/>
  <c r="CI580" s="1"/>
  <c r="BF588"/>
  <c r="CG588" s="1"/>
  <c r="AU588"/>
  <c r="CF588" s="1"/>
  <c r="AJ588"/>
  <c r="CE588" s="1"/>
  <c r="Y588"/>
  <c r="CD588" s="1"/>
  <c r="N588"/>
  <c r="CC588" s="1"/>
  <c r="CB588"/>
  <c r="CI588" s="1"/>
  <c r="BF596"/>
  <c r="CG596" s="1"/>
  <c r="AU596"/>
  <c r="CF596" s="1"/>
  <c r="AJ596"/>
  <c r="CE596" s="1"/>
  <c r="Y596"/>
  <c r="CD596" s="1"/>
  <c r="N596"/>
  <c r="CC596" s="1"/>
  <c r="CB596"/>
  <c r="CI596" s="1"/>
  <c r="BQ413"/>
  <c r="CH413" s="1"/>
  <c r="BQ417"/>
  <c r="CH417" s="1"/>
  <c r="BQ421"/>
  <c r="CH421" s="1"/>
  <c r="BQ425"/>
  <c r="CH425" s="1"/>
  <c r="AJ428"/>
  <c r="CE428" s="1"/>
  <c r="BQ429"/>
  <c r="CH429" s="1"/>
  <c r="AJ432"/>
  <c r="CE432" s="1"/>
  <c r="BQ433"/>
  <c r="CH433" s="1"/>
  <c r="AJ436"/>
  <c r="CE436" s="1"/>
  <c r="BQ437"/>
  <c r="CH437" s="1"/>
  <c r="AJ440"/>
  <c r="CE440" s="1"/>
  <c r="BQ441"/>
  <c r="CH441" s="1"/>
  <c r="AJ444"/>
  <c r="CE444" s="1"/>
  <c r="BQ445"/>
  <c r="CH445" s="1"/>
  <c r="AJ448"/>
  <c r="CE448" s="1"/>
  <c r="BQ449"/>
  <c r="CH449" s="1"/>
  <c r="AJ452"/>
  <c r="CE452" s="1"/>
  <c r="BQ453"/>
  <c r="CH453" s="1"/>
  <c r="AJ456"/>
  <c r="CE456" s="1"/>
  <c r="BQ457"/>
  <c r="CH457" s="1"/>
  <c r="AJ460"/>
  <c r="CE460" s="1"/>
  <c r="BQ461"/>
  <c r="CH461" s="1"/>
  <c r="AJ464"/>
  <c r="CE464" s="1"/>
  <c r="BQ465"/>
  <c r="CH465" s="1"/>
  <c r="AJ468"/>
  <c r="CE468" s="1"/>
  <c r="BQ469"/>
  <c r="CH469" s="1"/>
  <c r="AJ472"/>
  <c r="CE472" s="1"/>
  <c r="BQ473"/>
  <c r="CH473" s="1"/>
  <c r="AJ476"/>
  <c r="CE476" s="1"/>
  <c r="BQ477"/>
  <c r="CH477" s="1"/>
  <c r="AJ480"/>
  <c r="CE480" s="1"/>
  <c r="BQ481"/>
  <c r="CH481" s="1"/>
  <c r="AJ484"/>
  <c r="CE484" s="1"/>
  <c r="BQ485"/>
  <c r="CH485" s="1"/>
  <c r="AJ488"/>
  <c r="CE488" s="1"/>
  <c r="BQ489"/>
  <c r="CH489" s="1"/>
  <c r="AJ492"/>
  <c r="CE492" s="1"/>
  <c r="BQ493"/>
  <c r="CH493" s="1"/>
  <c r="AJ496"/>
  <c r="CE496" s="1"/>
  <c r="BQ497"/>
  <c r="CH497" s="1"/>
  <c r="AJ500"/>
  <c r="CE500" s="1"/>
  <c r="BQ501"/>
  <c r="CH501" s="1"/>
  <c r="AJ504"/>
  <c r="CE504" s="1"/>
  <c r="BQ505"/>
  <c r="CH505" s="1"/>
  <c r="AJ508"/>
  <c r="CE508" s="1"/>
  <c r="BQ509"/>
  <c r="CH509" s="1"/>
  <c r="AJ512"/>
  <c r="CE512" s="1"/>
  <c r="BQ513"/>
  <c r="CH513" s="1"/>
  <c r="AJ516"/>
  <c r="CE516" s="1"/>
  <c r="BQ517"/>
  <c r="CH517" s="1"/>
  <c r="AJ520"/>
  <c r="CE520" s="1"/>
  <c r="BQ521"/>
  <c r="CH521" s="1"/>
  <c r="AJ524"/>
  <c r="CE524" s="1"/>
  <c r="BQ525"/>
  <c r="CH525" s="1"/>
  <c r="AJ528"/>
  <c r="CE528" s="1"/>
  <c r="BQ529"/>
  <c r="CH529" s="1"/>
  <c r="AJ532"/>
  <c r="CE532" s="1"/>
  <c r="N534"/>
  <c r="CC534" s="1"/>
  <c r="N535"/>
  <c r="CC535" s="1"/>
  <c r="N538"/>
  <c r="CC538" s="1"/>
  <c r="AU540"/>
  <c r="CF540" s="1"/>
  <c r="Y545"/>
  <c r="CD545" s="1"/>
  <c r="N567"/>
  <c r="CC567" s="1"/>
  <c r="BQ541"/>
  <c r="CH541" s="1"/>
  <c r="AU541"/>
  <c r="CF541" s="1"/>
  <c r="AJ541"/>
  <c r="CE541" s="1"/>
  <c r="N541"/>
  <c r="CC541" s="1"/>
  <c r="Y547"/>
  <c r="CD547" s="1"/>
  <c r="CB547"/>
  <c r="CI547" s="1"/>
  <c r="AU547"/>
  <c r="CF547" s="1"/>
  <c r="BQ549"/>
  <c r="CH549" s="1"/>
  <c r="BF549"/>
  <c r="CG549" s="1"/>
  <c r="AU549"/>
  <c r="CF549" s="1"/>
  <c r="AJ549"/>
  <c r="CE549" s="1"/>
  <c r="Y549"/>
  <c r="CD549" s="1"/>
  <c r="N549"/>
  <c r="CC549" s="1"/>
  <c r="BF556"/>
  <c r="CG556" s="1"/>
  <c r="AJ556"/>
  <c r="CE556" s="1"/>
  <c r="Y556"/>
  <c r="CD556" s="1"/>
  <c r="N556"/>
  <c r="CC556" s="1"/>
  <c r="CB556"/>
  <c r="CI556" s="1"/>
  <c r="Y563"/>
  <c r="CD563" s="1"/>
  <c r="CB563"/>
  <c r="CI563" s="1"/>
  <c r="BQ563"/>
  <c r="CH563" s="1"/>
  <c r="AU563"/>
  <c r="CF563" s="1"/>
  <c r="BQ604"/>
  <c r="CH604" s="1"/>
  <c r="BF604"/>
  <c r="CG604" s="1"/>
  <c r="AU604"/>
  <c r="CF604" s="1"/>
  <c r="AJ604"/>
  <c r="CE604" s="1"/>
  <c r="Y604"/>
  <c r="CD604" s="1"/>
  <c r="N604"/>
  <c r="CC604" s="1"/>
  <c r="CB604"/>
  <c r="CI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CB606"/>
  <c r="CI606" s="1"/>
  <c r="BQ606"/>
  <c r="CH606" s="1"/>
  <c r="BF606"/>
  <c r="CG606" s="1"/>
  <c r="AU606"/>
  <c r="CF606" s="1"/>
  <c r="AJ606"/>
  <c r="CE606" s="1"/>
  <c r="Y606"/>
  <c r="CD606" s="1"/>
  <c r="N606"/>
  <c r="CC606" s="1"/>
  <c r="BQ628"/>
  <c r="CH628" s="1"/>
  <c r="BF628"/>
  <c r="CG628" s="1"/>
  <c r="AU628"/>
  <c r="CF628" s="1"/>
  <c r="AJ628"/>
  <c r="CE628" s="1"/>
  <c r="Y628"/>
  <c r="CD628" s="1"/>
  <c r="N628"/>
  <c r="CC628" s="1"/>
  <c r="CB628"/>
  <c r="CI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BQ652"/>
  <c r="CH652" s="1"/>
  <c r="BF652"/>
  <c r="CG652" s="1"/>
  <c r="AU652"/>
  <c r="CF652" s="1"/>
  <c r="AJ652"/>
  <c r="CE652" s="1"/>
  <c r="Y652"/>
  <c r="CD652" s="1"/>
  <c r="N652"/>
  <c r="CC652" s="1"/>
  <c r="CB652"/>
  <c r="CI652" s="1"/>
  <c r="CB653"/>
  <c r="CI653" s="1"/>
  <c r="BQ653"/>
  <c r="CH653" s="1"/>
  <c r="BF653"/>
  <c r="CG653" s="1"/>
  <c r="AU653"/>
  <c r="CF653" s="1"/>
  <c r="AJ653"/>
  <c r="CE653" s="1"/>
  <c r="Y653"/>
  <c r="CD653" s="1"/>
  <c r="N653"/>
  <c r="CC653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Y534"/>
  <c r="CD534" s="1"/>
  <c r="Y538"/>
  <c r="CD538" s="1"/>
  <c r="BF542"/>
  <c r="CG542" s="1"/>
  <c r="N547"/>
  <c r="CC547" s="1"/>
  <c r="CB549"/>
  <c r="CI549" s="1"/>
  <c r="N563"/>
  <c r="CC563" s="1"/>
  <c r="AU564"/>
  <c r="CF564" s="1"/>
  <c r="BF536"/>
  <c r="CG536" s="1"/>
  <c r="AJ536"/>
  <c r="CE536" s="1"/>
  <c r="N536"/>
  <c r="CC536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BQ720"/>
  <c r="CH720" s="1"/>
  <c r="BF720"/>
  <c r="CG720" s="1"/>
  <c r="AJ720"/>
  <c r="CE720" s="1"/>
  <c r="Y720"/>
  <c r="CD720" s="1"/>
  <c r="N720"/>
  <c r="CC720" s="1"/>
  <c r="CB720"/>
  <c r="CI720" s="1"/>
  <c r="AJ727"/>
  <c r="CE727" s="1"/>
  <c r="Y727"/>
  <c r="CD727" s="1"/>
  <c r="CB727"/>
  <c r="CI727" s="1"/>
  <c r="AU727"/>
  <c r="CF727" s="1"/>
  <c r="BQ736"/>
  <c r="CH736" s="1"/>
  <c r="BF736"/>
  <c r="CG736" s="1"/>
  <c r="AJ736"/>
  <c r="CE736" s="1"/>
  <c r="Y736"/>
  <c r="CD736" s="1"/>
  <c r="N736"/>
  <c r="CC736" s="1"/>
  <c r="CB736"/>
  <c r="CI736" s="1"/>
  <c r="BQ748"/>
  <c r="CH748" s="1"/>
  <c r="BF748"/>
  <c r="CG748" s="1"/>
  <c r="AU748"/>
  <c r="CF748" s="1"/>
  <c r="AJ748"/>
  <c r="CE748" s="1"/>
  <c r="Y748"/>
  <c r="CD748" s="1"/>
  <c r="N748"/>
  <c r="CC748" s="1"/>
  <c r="CB748"/>
  <c r="CI748" s="1"/>
  <c r="CB749"/>
  <c r="CI749" s="1"/>
  <c r="BQ749"/>
  <c r="CH749" s="1"/>
  <c r="BF749"/>
  <c r="CG749" s="1"/>
  <c r="AU749"/>
  <c r="CF749" s="1"/>
  <c r="AJ749"/>
  <c r="CE749" s="1"/>
  <c r="Y749"/>
  <c r="CD749" s="1"/>
  <c r="N749"/>
  <c r="CC749" s="1"/>
  <c r="CB750"/>
  <c r="CI750" s="1"/>
  <c r="BQ750"/>
  <c r="CH750" s="1"/>
  <c r="BF750"/>
  <c r="CG750" s="1"/>
  <c r="AU750"/>
  <c r="CF750" s="1"/>
  <c r="AJ750"/>
  <c r="CE750" s="1"/>
  <c r="Y750"/>
  <c r="CD750" s="1"/>
  <c r="N750"/>
  <c r="CC750" s="1"/>
  <c r="BQ796"/>
  <c r="CH796" s="1"/>
  <c r="BF796"/>
  <c r="CG796" s="1"/>
  <c r="AU796"/>
  <c r="CF796" s="1"/>
  <c r="AJ796"/>
  <c r="CE796" s="1"/>
  <c r="Y796"/>
  <c r="CD796" s="1"/>
  <c r="N796"/>
  <c r="CC796" s="1"/>
  <c r="CB796"/>
  <c r="CI796" s="1"/>
  <c r="CB797"/>
  <c r="CI797" s="1"/>
  <c r="BQ797"/>
  <c r="CH797" s="1"/>
  <c r="BF797"/>
  <c r="CG797" s="1"/>
  <c r="AU797"/>
  <c r="CF797" s="1"/>
  <c r="AJ797"/>
  <c r="CE797" s="1"/>
  <c r="Y797"/>
  <c r="CD797" s="1"/>
  <c r="N797"/>
  <c r="CC797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BQ844"/>
  <c r="CH844" s="1"/>
  <c r="BF844"/>
  <c r="CG844" s="1"/>
  <c r="AU844"/>
  <c r="CF844" s="1"/>
  <c r="AJ844"/>
  <c r="CE844" s="1"/>
  <c r="Y844"/>
  <c r="CD844" s="1"/>
  <c r="N844"/>
  <c r="CC844" s="1"/>
  <c r="CB844"/>
  <c r="CI844" s="1"/>
  <c r="CB845"/>
  <c r="CI845" s="1"/>
  <c r="BQ845"/>
  <c r="CH845" s="1"/>
  <c r="BF845"/>
  <c r="CG845" s="1"/>
  <c r="AU845"/>
  <c r="CF845" s="1"/>
  <c r="AJ845"/>
  <c r="CE845" s="1"/>
  <c r="Y845"/>
  <c r="CD845" s="1"/>
  <c r="N845"/>
  <c r="CC845" s="1"/>
  <c r="CB846"/>
  <c r="CI846" s="1"/>
  <c r="BQ846"/>
  <c r="CH846" s="1"/>
  <c r="BF846"/>
  <c r="CG846" s="1"/>
  <c r="AU846"/>
  <c r="CF846" s="1"/>
  <c r="AJ846"/>
  <c r="CE846" s="1"/>
  <c r="Y846"/>
  <c r="CD846" s="1"/>
  <c r="N846"/>
  <c r="CC846" s="1"/>
  <c r="AU571"/>
  <c r="CF571" s="1"/>
  <c r="AU575"/>
  <c r="CF575" s="1"/>
  <c r="AU579"/>
  <c r="CF579" s="1"/>
  <c r="AU583"/>
  <c r="CF583" s="1"/>
  <c r="AU587"/>
  <c r="CF587" s="1"/>
  <c r="AU591"/>
  <c r="CF591" s="1"/>
  <c r="AU595"/>
  <c r="CF595" s="1"/>
  <c r="AU599"/>
  <c r="CF599" s="1"/>
  <c r="AU603"/>
  <c r="CF603" s="1"/>
  <c r="AU607"/>
  <c r="CF607" s="1"/>
  <c r="AU611"/>
  <c r="CF611" s="1"/>
  <c r="AU615"/>
  <c r="CF615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AU667"/>
  <c r="CF667" s="1"/>
  <c r="AU671"/>
  <c r="CF671" s="1"/>
  <c r="AU675"/>
  <c r="CF675" s="1"/>
  <c r="AU679"/>
  <c r="CF679" s="1"/>
  <c r="AU683"/>
  <c r="CF683" s="1"/>
  <c r="AU690"/>
  <c r="CF690" s="1"/>
  <c r="AU692"/>
  <c r="CF692" s="1"/>
  <c r="Y693"/>
  <c r="CD693" s="1"/>
  <c r="AJ706"/>
  <c r="CE706" s="1"/>
  <c r="N727"/>
  <c r="CC727" s="1"/>
  <c r="BQ717"/>
  <c r="CH717" s="1"/>
  <c r="BF717"/>
  <c r="CG717" s="1"/>
  <c r="AU717"/>
  <c r="CF717" s="1"/>
  <c r="AJ717"/>
  <c r="CE717" s="1"/>
  <c r="Y717"/>
  <c r="CD717" s="1"/>
  <c r="N717"/>
  <c r="CC717" s="1"/>
  <c r="BQ733"/>
  <c r="CH733" s="1"/>
  <c r="BF733"/>
  <c r="CG733" s="1"/>
  <c r="AU733"/>
  <c r="CF733" s="1"/>
  <c r="AJ733"/>
  <c r="CE733" s="1"/>
  <c r="Y733"/>
  <c r="CD733" s="1"/>
  <c r="N733"/>
  <c r="CC733" s="1"/>
  <c r="BQ744"/>
  <c r="CH744" s="1"/>
  <c r="BF744"/>
  <c r="CG744" s="1"/>
  <c r="AU744"/>
  <c r="CF744" s="1"/>
  <c r="AJ744"/>
  <c r="CE744" s="1"/>
  <c r="Y744"/>
  <c r="CD744" s="1"/>
  <c r="N744"/>
  <c r="CC744" s="1"/>
  <c r="CB744"/>
  <c r="CI744" s="1"/>
  <c r="CB745"/>
  <c r="CI745" s="1"/>
  <c r="BQ745"/>
  <c r="CH745" s="1"/>
  <c r="BF745"/>
  <c r="CG745" s="1"/>
  <c r="AU745"/>
  <c r="CF745" s="1"/>
  <c r="AJ745"/>
  <c r="CE745" s="1"/>
  <c r="Y745"/>
  <c r="CD745" s="1"/>
  <c r="N745"/>
  <c r="CC745" s="1"/>
  <c r="CB746"/>
  <c r="CI746" s="1"/>
  <c r="BQ746"/>
  <c r="CH746" s="1"/>
  <c r="BF746"/>
  <c r="CG746" s="1"/>
  <c r="AU746"/>
  <c r="CF746" s="1"/>
  <c r="AJ746"/>
  <c r="CE746" s="1"/>
  <c r="Y746"/>
  <c r="CD746" s="1"/>
  <c r="N746"/>
  <c r="CC746" s="1"/>
  <c r="BQ792"/>
  <c r="CH792" s="1"/>
  <c r="BF792"/>
  <c r="CG792" s="1"/>
  <c r="AU792"/>
  <c r="CF792" s="1"/>
  <c r="AJ792"/>
  <c r="CE792" s="1"/>
  <c r="Y792"/>
  <c r="CD792" s="1"/>
  <c r="N792"/>
  <c r="CC792" s="1"/>
  <c r="CB792"/>
  <c r="CI792" s="1"/>
  <c r="CB793"/>
  <c r="CI793" s="1"/>
  <c r="BQ793"/>
  <c r="CH793" s="1"/>
  <c r="BF793"/>
  <c r="CG793" s="1"/>
  <c r="AU793"/>
  <c r="CF793" s="1"/>
  <c r="AJ793"/>
  <c r="CE793" s="1"/>
  <c r="Y793"/>
  <c r="CD793" s="1"/>
  <c r="N793"/>
  <c r="CC793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BQ840"/>
  <c r="CH840" s="1"/>
  <c r="BF840"/>
  <c r="CG840" s="1"/>
  <c r="AU840"/>
  <c r="CF840" s="1"/>
  <c r="AJ840"/>
  <c r="CE840" s="1"/>
  <c r="Y840"/>
  <c r="CD840" s="1"/>
  <c r="N840"/>
  <c r="CC840" s="1"/>
  <c r="CB840"/>
  <c r="CI840" s="1"/>
  <c r="CB841"/>
  <c r="CI841" s="1"/>
  <c r="BQ841"/>
  <c r="CH841" s="1"/>
  <c r="BF841"/>
  <c r="CG841" s="1"/>
  <c r="AU841"/>
  <c r="CF841" s="1"/>
  <c r="AJ841"/>
  <c r="CE841" s="1"/>
  <c r="Y841"/>
  <c r="CD841" s="1"/>
  <c r="N841"/>
  <c r="CC841" s="1"/>
  <c r="CB842"/>
  <c r="CI842" s="1"/>
  <c r="BQ842"/>
  <c r="CH842" s="1"/>
  <c r="BF842"/>
  <c r="CG842" s="1"/>
  <c r="AU842"/>
  <c r="CF842" s="1"/>
  <c r="AJ842"/>
  <c r="CE842" s="1"/>
  <c r="Y842"/>
  <c r="CD842" s="1"/>
  <c r="N842"/>
  <c r="CC842" s="1"/>
  <c r="BF571"/>
  <c r="CG571" s="1"/>
  <c r="BF575"/>
  <c r="CG575" s="1"/>
  <c r="BF579"/>
  <c r="CG579" s="1"/>
  <c r="BF583"/>
  <c r="CG583" s="1"/>
  <c r="BF587"/>
  <c r="CG587" s="1"/>
  <c r="BF591"/>
  <c r="CG591" s="1"/>
  <c r="BF595"/>
  <c r="CG595" s="1"/>
  <c r="BF599"/>
  <c r="CG599" s="1"/>
  <c r="BF603"/>
  <c r="CG603" s="1"/>
  <c r="BF607"/>
  <c r="CG607" s="1"/>
  <c r="BF611"/>
  <c r="CG611" s="1"/>
  <c r="BF615"/>
  <c r="CG615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90"/>
  <c r="CG690" s="1"/>
  <c r="BF699"/>
  <c r="CG699" s="1"/>
  <c r="Y700"/>
  <c r="CD700" s="1"/>
  <c r="Y702"/>
  <c r="CD702" s="1"/>
  <c r="CB717"/>
  <c r="CI717" s="1"/>
  <c r="CB733"/>
  <c r="CI733" s="1"/>
  <c r="CB694"/>
  <c r="CI694" s="1"/>
  <c r="BQ694"/>
  <c r="CH694" s="1"/>
  <c r="AJ707"/>
  <c r="CE707" s="1"/>
  <c r="Y707"/>
  <c r="CD707" s="1"/>
  <c r="CB707"/>
  <c r="CI707" s="1"/>
  <c r="AU707"/>
  <c r="CF707" s="1"/>
  <c r="CB714"/>
  <c r="CI714" s="1"/>
  <c r="BQ714"/>
  <c r="CH714" s="1"/>
  <c r="BF714"/>
  <c r="CG714" s="1"/>
  <c r="AU714"/>
  <c r="CF714" s="1"/>
  <c r="N714"/>
  <c r="CC714" s="1"/>
  <c r="CB730"/>
  <c r="CI730" s="1"/>
  <c r="BQ730"/>
  <c r="CH730" s="1"/>
  <c r="BF730"/>
  <c r="CG730" s="1"/>
  <c r="AU730"/>
  <c r="CF730" s="1"/>
  <c r="N730"/>
  <c r="CC730" s="1"/>
  <c r="CB742"/>
  <c r="CI742" s="1"/>
  <c r="BQ742"/>
  <c r="CH742" s="1"/>
  <c r="BF742"/>
  <c r="CG742" s="1"/>
  <c r="AU742"/>
  <c r="CF742" s="1"/>
  <c r="AJ742"/>
  <c r="CE742" s="1"/>
  <c r="Y742"/>
  <c r="CD742" s="1"/>
  <c r="N742"/>
  <c r="CC742" s="1"/>
  <c r="BQ788"/>
  <c r="CH788" s="1"/>
  <c r="BF788"/>
  <c r="CG788" s="1"/>
  <c r="AU788"/>
  <c r="CF788" s="1"/>
  <c r="AJ788"/>
  <c r="CE788" s="1"/>
  <c r="Y788"/>
  <c r="CD788" s="1"/>
  <c r="N788"/>
  <c r="CC788" s="1"/>
  <c r="CB788"/>
  <c r="CI788" s="1"/>
  <c r="CB789"/>
  <c r="CI789" s="1"/>
  <c r="BQ789"/>
  <c r="CH789" s="1"/>
  <c r="BF789"/>
  <c r="CG789" s="1"/>
  <c r="AU789"/>
  <c r="CF789" s="1"/>
  <c r="AJ789"/>
  <c r="CE789" s="1"/>
  <c r="Y789"/>
  <c r="CD789" s="1"/>
  <c r="N789"/>
  <c r="CC789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BQ836"/>
  <c r="CH836" s="1"/>
  <c r="BF836"/>
  <c r="CG836" s="1"/>
  <c r="AU836"/>
  <c r="CF836" s="1"/>
  <c r="AJ836"/>
  <c r="CE836" s="1"/>
  <c r="Y836"/>
  <c r="CD836" s="1"/>
  <c r="N836"/>
  <c r="CC836" s="1"/>
  <c r="CB836"/>
  <c r="CI836" s="1"/>
  <c r="CB837"/>
  <c r="CI837" s="1"/>
  <c r="BQ837"/>
  <c r="CH837" s="1"/>
  <c r="BF837"/>
  <c r="CG837" s="1"/>
  <c r="AU837"/>
  <c r="CF837" s="1"/>
  <c r="AJ837"/>
  <c r="CE837" s="1"/>
  <c r="Y837"/>
  <c r="CD837" s="1"/>
  <c r="N837"/>
  <c r="CC837" s="1"/>
  <c r="CB838"/>
  <c r="CI838" s="1"/>
  <c r="BQ838"/>
  <c r="CH838" s="1"/>
  <c r="BF838"/>
  <c r="CG838" s="1"/>
  <c r="AU838"/>
  <c r="CF838" s="1"/>
  <c r="AJ838"/>
  <c r="CE838" s="1"/>
  <c r="Y838"/>
  <c r="CD838" s="1"/>
  <c r="N838"/>
  <c r="CC838" s="1"/>
  <c r="BQ571"/>
  <c r="CH571" s="1"/>
  <c r="BQ575"/>
  <c r="CH575" s="1"/>
  <c r="BQ579"/>
  <c r="CH579" s="1"/>
  <c r="BQ583"/>
  <c r="CH583" s="1"/>
  <c r="BQ587"/>
  <c r="CH587" s="1"/>
  <c r="BQ591"/>
  <c r="CH591" s="1"/>
  <c r="BQ595"/>
  <c r="CH595" s="1"/>
  <c r="BQ599"/>
  <c r="CH599" s="1"/>
  <c r="BQ603"/>
  <c r="CH603" s="1"/>
  <c r="BQ607"/>
  <c r="CH607" s="1"/>
  <c r="BQ611"/>
  <c r="CH611" s="1"/>
  <c r="BQ615"/>
  <c r="CH615" s="1"/>
  <c r="BQ619"/>
  <c r="CH619" s="1"/>
  <c r="BQ623"/>
  <c r="CH623" s="1"/>
  <c r="BQ627"/>
  <c r="CH627" s="1"/>
  <c r="BQ631"/>
  <c r="CH631" s="1"/>
  <c r="BQ635"/>
  <c r="CH635" s="1"/>
  <c r="BQ639"/>
  <c r="CH639" s="1"/>
  <c r="BQ643"/>
  <c r="CH643" s="1"/>
  <c r="BQ647"/>
  <c r="CH647" s="1"/>
  <c r="BQ651"/>
  <c r="CH651" s="1"/>
  <c r="BQ655"/>
  <c r="CH655" s="1"/>
  <c r="BQ659"/>
  <c r="CH659" s="1"/>
  <c r="BQ663"/>
  <c r="CH663" s="1"/>
  <c r="BQ667"/>
  <c r="CH667" s="1"/>
  <c r="BQ671"/>
  <c r="CH671" s="1"/>
  <c r="BQ675"/>
  <c r="CH675" s="1"/>
  <c r="BQ679"/>
  <c r="CH679" s="1"/>
  <c r="BQ683"/>
  <c r="CH683" s="1"/>
  <c r="N694"/>
  <c r="CC694" s="1"/>
  <c r="Y695"/>
  <c r="CD695" s="1"/>
  <c r="N695"/>
  <c r="CC695" s="1"/>
  <c r="AJ702"/>
  <c r="CE702" s="1"/>
  <c r="N707"/>
  <c r="CC707" s="1"/>
  <c r="BF696"/>
  <c r="CG696" s="1"/>
  <c r="AJ696"/>
  <c r="CE696" s="1"/>
  <c r="N696"/>
  <c r="CC696" s="1"/>
  <c r="CB696"/>
  <c r="CI696" s="1"/>
  <c r="CB698"/>
  <c r="CI698" s="1"/>
  <c r="BQ698"/>
  <c r="CH698" s="1"/>
  <c r="AU698"/>
  <c r="CF698" s="1"/>
  <c r="N698"/>
  <c r="CC698" s="1"/>
  <c r="Y703"/>
  <c r="CD703" s="1"/>
  <c r="CB703"/>
  <c r="CI703" s="1"/>
  <c r="AU703"/>
  <c r="CF703" s="1"/>
  <c r="BQ705"/>
  <c r="CH705" s="1"/>
  <c r="AU705"/>
  <c r="CF705" s="1"/>
  <c r="AJ705"/>
  <c r="CE705" s="1"/>
  <c r="N705"/>
  <c r="CC705" s="1"/>
  <c r="AJ711"/>
  <c r="CE711" s="1"/>
  <c r="Y711"/>
  <c r="CD711" s="1"/>
  <c r="CB711"/>
  <c r="CI711" s="1"/>
  <c r="AU711"/>
  <c r="CF711" s="1"/>
  <c r="BQ716"/>
  <c r="CH716" s="1"/>
  <c r="BF716"/>
  <c r="CG716" s="1"/>
  <c r="AJ716"/>
  <c r="CE716" s="1"/>
  <c r="Y716"/>
  <c r="CD716" s="1"/>
  <c r="N716"/>
  <c r="CC716" s="1"/>
  <c r="CB716"/>
  <c r="CI716" s="1"/>
  <c r="AJ723"/>
  <c r="CE723" s="1"/>
  <c r="Y723"/>
  <c r="CD723" s="1"/>
  <c r="CB723"/>
  <c r="CI723" s="1"/>
  <c r="AU723"/>
  <c r="CF723" s="1"/>
  <c r="BQ732"/>
  <c r="CH732" s="1"/>
  <c r="BF732"/>
  <c r="CG732" s="1"/>
  <c r="AJ732"/>
  <c r="CE732" s="1"/>
  <c r="Y732"/>
  <c r="CD732" s="1"/>
  <c r="N732"/>
  <c r="CC732" s="1"/>
  <c r="CB732"/>
  <c r="CI732" s="1"/>
  <c r="BQ741"/>
  <c r="CH741" s="1"/>
  <c r="BF741"/>
  <c r="CG741" s="1"/>
  <c r="AU741"/>
  <c r="CF741" s="1"/>
  <c r="AJ741"/>
  <c r="CE741" s="1"/>
  <c r="Y741"/>
  <c r="CD741" s="1"/>
  <c r="N741"/>
  <c r="CC741" s="1"/>
  <c r="BQ784"/>
  <c r="CH784" s="1"/>
  <c r="BF784"/>
  <c r="CG784" s="1"/>
  <c r="AU784"/>
  <c r="CF784" s="1"/>
  <c r="AJ784"/>
  <c r="CE784" s="1"/>
  <c r="Y784"/>
  <c r="CD784" s="1"/>
  <c r="N784"/>
  <c r="CC784" s="1"/>
  <c r="CB784"/>
  <c r="CI784" s="1"/>
  <c r="CB785"/>
  <c r="CI785" s="1"/>
  <c r="BQ785"/>
  <c r="CH785" s="1"/>
  <c r="BF785"/>
  <c r="CG785" s="1"/>
  <c r="AU785"/>
  <c r="CF785" s="1"/>
  <c r="AJ785"/>
  <c r="CE785" s="1"/>
  <c r="Y785"/>
  <c r="CD785" s="1"/>
  <c r="N785"/>
  <c r="CC785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BQ832"/>
  <c r="CH832" s="1"/>
  <c r="BF832"/>
  <c r="CG832" s="1"/>
  <c r="AU832"/>
  <c r="CF832" s="1"/>
  <c r="AJ832"/>
  <c r="CE832" s="1"/>
  <c r="Y832"/>
  <c r="CD832" s="1"/>
  <c r="N832"/>
  <c r="CC832" s="1"/>
  <c r="CB832"/>
  <c r="CI832" s="1"/>
  <c r="CB833"/>
  <c r="CI833" s="1"/>
  <c r="BQ833"/>
  <c r="CH833" s="1"/>
  <c r="BF833"/>
  <c r="CG833" s="1"/>
  <c r="AU833"/>
  <c r="CF833" s="1"/>
  <c r="AJ833"/>
  <c r="CE833" s="1"/>
  <c r="Y833"/>
  <c r="CD833" s="1"/>
  <c r="N833"/>
  <c r="CC833" s="1"/>
  <c r="CB834"/>
  <c r="CI834" s="1"/>
  <c r="BQ834"/>
  <c r="CH834" s="1"/>
  <c r="BF834"/>
  <c r="CG834" s="1"/>
  <c r="AU834"/>
  <c r="CF834" s="1"/>
  <c r="AJ834"/>
  <c r="CE834" s="1"/>
  <c r="Y834"/>
  <c r="CD834" s="1"/>
  <c r="N834"/>
  <c r="CC834" s="1"/>
  <c r="CB571"/>
  <c r="CI571" s="1"/>
  <c r="CB575"/>
  <c r="CI575" s="1"/>
  <c r="CB579"/>
  <c r="CI579" s="1"/>
  <c r="CB583"/>
  <c r="CI583" s="1"/>
  <c r="CB587"/>
  <c r="CI587" s="1"/>
  <c r="CB591"/>
  <c r="CI591" s="1"/>
  <c r="CB595"/>
  <c r="CI595" s="1"/>
  <c r="CB599"/>
  <c r="CI599" s="1"/>
  <c r="CB603"/>
  <c r="CI603" s="1"/>
  <c r="CB607"/>
  <c r="CI607" s="1"/>
  <c r="CB611"/>
  <c r="CI611" s="1"/>
  <c r="CB615"/>
  <c r="CI615" s="1"/>
  <c r="CB619"/>
  <c r="CI619" s="1"/>
  <c r="CB623"/>
  <c r="CI623" s="1"/>
  <c r="CB627"/>
  <c r="CI627" s="1"/>
  <c r="CB631"/>
  <c r="CI631" s="1"/>
  <c r="CB635"/>
  <c r="CI635" s="1"/>
  <c r="CB639"/>
  <c r="CI639" s="1"/>
  <c r="CB643"/>
  <c r="CI643" s="1"/>
  <c r="CB647"/>
  <c r="CI647" s="1"/>
  <c r="CB651"/>
  <c r="CI651" s="1"/>
  <c r="CB655"/>
  <c r="CI655" s="1"/>
  <c r="CB659"/>
  <c r="CI659" s="1"/>
  <c r="CB663"/>
  <c r="CI663" s="1"/>
  <c r="CB667"/>
  <c r="CI667" s="1"/>
  <c r="CB671"/>
  <c r="CI671" s="1"/>
  <c r="CB675"/>
  <c r="CI675" s="1"/>
  <c r="CB679"/>
  <c r="CI679" s="1"/>
  <c r="CB683"/>
  <c r="CI683" s="1"/>
  <c r="AU687"/>
  <c r="CF687" s="1"/>
  <c r="BQ692"/>
  <c r="CH692" s="1"/>
  <c r="Y694"/>
  <c r="CD694" s="1"/>
  <c r="N703"/>
  <c r="CC703" s="1"/>
  <c r="N711"/>
  <c r="CC711" s="1"/>
  <c r="N723"/>
  <c r="CC723" s="1"/>
  <c r="CB741"/>
  <c r="CI741" s="1"/>
  <c r="BQ709"/>
  <c r="CH709" s="1"/>
  <c r="AU709"/>
  <c r="CF709" s="1"/>
  <c r="AJ709"/>
  <c r="CE709" s="1"/>
  <c r="N709"/>
  <c r="CC709" s="1"/>
  <c r="BQ729"/>
  <c r="CH729" s="1"/>
  <c r="BF729"/>
  <c r="CG729" s="1"/>
  <c r="AU729"/>
  <c r="CF729" s="1"/>
  <c r="AJ729"/>
  <c r="CE729" s="1"/>
  <c r="Y729"/>
  <c r="CD729" s="1"/>
  <c r="N729"/>
  <c r="CC729" s="1"/>
  <c r="BQ780"/>
  <c r="CH780" s="1"/>
  <c r="BF780"/>
  <c r="CG780" s="1"/>
  <c r="AU780"/>
  <c r="CF780" s="1"/>
  <c r="AJ780"/>
  <c r="CE780" s="1"/>
  <c r="Y780"/>
  <c r="CD780" s="1"/>
  <c r="N780"/>
  <c r="CC780" s="1"/>
  <c r="CB780"/>
  <c r="CI780" s="1"/>
  <c r="CB781"/>
  <c r="CI781" s="1"/>
  <c r="BQ781"/>
  <c r="CH781" s="1"/>
  <c r="BF781"/>
  <c r="CG781" s="1"/>
  <c r="AU781"/>
  <c r="CF781" s="1"/>
  <c r="AJ781"/>
  <c r="CE781" s="1"/>
  <c r="Y781"/>
  <c r="CD781" s="1"/>
  <c r="N781"/>
  <c r="CC781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BQ828"/>
  <c r="CH828" s="1"/>
  <c r="BF828"/>
  <c r="CG828" s="1"/>
  <c r="AU828"/>
  <c r="CF828" s="1"/>
  <c r="AJ828"/>
  <c r="CE828" s="1"/>
  <c r="Y828"/>
  <c r="CD828" s="1"/>
  <c r="N828"/>
  <c r="CC828" s="1"/>
  <c r="CB828"/>
  <c r="CI828" s="1"/>
  <c r="CB829"/>
  <c r="CI829" s="1"/>
  <c r="BQ829"/>
  <c r="CH829" s="1"/>
  <c r="BF829"/>
  <c r="CG829" s="1"/>
  <c r="AU829"/>
  <c r="CF829" s="1"/>
  <c r="AJ829"/>
  <c r="CE829" s="1"/>
  <c r="Y829"/>
  <c r="CD829" s="1"/>
  <c r="N829"/>
  <c r="CC829" s="1"/>
  <c r="CB830"/>
  <c r="CI830" s="1"/>
  <c r="BQ830"/>
  <c r="CH830" s="1"/>
  <c r="BF830"/>
  <c r="CG830" s="1"/>
  <c r="AU830"/>
  <c r="CF830" s="1"/>
  <c r="AJ830"/>
  <c r="CE830" s="1"/>
  <c r="Y830"/>
  <c r="CD830" s="1"/>
  <c r="N830"/>
  <c r="CC830" s="1"/>
  <c r="BF687"/>
  <c r="CG687" s="1"/>
  <c r="CB690"/>
  <c r="CI690" s="1"/>
  <c r="AJ694"/>
  <c r="CE694" s="1"/>
  <c r="BF697"/>
  <c r="CG697" s="1"/>
  <c r="AU700"/>
  <c r="CF700" s="1"/>
  <c r="Y714"/>
  <c r="CD714" s="1"/>
  <c r="BF715"/>
  <c r="CG715" s="1"/>
  <c r="CB729"/>
  <c r="CI729" s="1"/>
  <c r="Y730"/>
  <c r="CD730" s="1"/>
  <c r="BF731"/>
  <c r="CG731" s="1"/>
  <c r="BQ701"/>
  <c r="CH701" s="1"/>
  <c r="AU701"/>
  <c r="CF701" s="1"/>
  <c r="AJ701"/>
  <c r="CE701" s="1"/>
  <c r="N701"/>
  <c r="CC701" s="1"/>
  <c r="BQ713"/>
  <c r="CH713" s="1"/>
  <c r="BF713"/>
  <c r="CG713" s="1"/>
  <c r="AU713"/>
  <c r="CF713" s="1"/>
  <c r="AJ713"/>
  <c r="CE713" s="1"/>
  <c r="N713"/>
  <c r="CC713" s="1"/>
  <c r="CB726"/>
  <c r="CI726" s="1"/>
  <c r="BQ726"/>
  <c r="CH726" s="1"/>
  <c r="BF726"/>
  <c r="CG726" s="1"/>
  <c r="AU726"/>
  <c r="CF726" s="1"/>
  <c r="N726"/>
  <c r="CC726" s="1"/>
  <c r="BQ740"/>
  <c r="CH740" s="1"/>
  <c r="BF740"/>
  <c r="CG740" s="1"/>
  <c r="AJ740"/>
  <c r="CE740" s="1"/>
  <c r="Y740"/>
  <c r="CD740" s="1"/>
  <c r="N740"/>
  <c r="CC740" s="1"/>
  <c r="CB740"/>
  <c r="CI740" s="1"/>
  <c r="BQ776"/>
  <c r="CH776" s="1"/>
  <c r="BF776"/>
  <c r="CG776" s="1"/>
  <c r="AU776"/>
  <c r="CF776" s="1"/>
  <c r="AJ776"/>
  <c r="CE776" s="1"/>
  <c r="Y776"/>
  <c r="CD776" s="1"/>
  <c r="N776"/>
  <c r="CC776" s="1"/>
  <c r="CB776"/>
  <c r="CI776" s="1"/>
  <c r="CB777"/>
  <c r="CI777" s="1"/>
  <c r="BQ777"/>
  <c r="CH777" s="1"/>
  <c r="BF777"/>
  <c r="CG777" s="1"/>
  <c r="AU777"/>
  <c r="CF777" s="1"/>
  <c r="AJ777"/>
  <c r="CE777" s="1"/>
  <c r="Y777"/>
  <c r="CD777" s="1"/>
  <c r="N777"/>
  <c r="CC777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BQ824"/>
  <c r="CH824" s="1"/>
  <c r="BF824"/>
  <c r="CG824" s="1"/>
  <c r="AU824"/>
  <c r="CF824" s="1"/>
  <c r="AJ824"/>
  <c r="CE824" s="1"/>
  <c r="Y824"/>
  <c r="CD824" s="1"/>
  <c r="N824"/>
  <c r="CC824" s="1"/>
  <c r="CB824"/>
  <c r="CI824" s="1"/>
  <c r="CB825"/>
  <c r="CI825" s="1"/>
  <c r="BQ825"/>
  <c r="CH825" s="1"/>
  <c r="BF825"/>
  <c r="CG825" s="1"/>
  <c r="AU825"/>
  <c r="CF825" s="1"/>
  <c r="AJ825"/>
  <c r="CE825" s="1"/>
  <c r="Y825"/>
  <c r="CD825" s="1"/>
  <c r="N825"/>
  <c r="CC825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BQ687"/>
  <c r="CH687" s="1"/>
  <c r="BF693"/>
  <c r="CG693" s="1"/>
  <c r="AU694"/>
  <c r="CF694" s="1"/>
  <c r="AJ695"/>
  <c r="CE695" s="1"/>
  <c r="AJ714"/>
  <c r="CE714" s="1"/>
  <c r="AJ730"/>
  <c r="CE730" s="1"/>
  <c r="AJ719"/>
  <c r="CE719" s="1"/>
  <c r="Y719"/>
  <c r="CD719" s="1"/>
  <c r="CB719"/>
  <c r="CI719" s="1"/>
  <c r="AU719"/>
  <c r="CF719" s="1"/>
  <c r="BQ728"/>
  <c r="CH728" s="1"/>
  <c r="BF728"/>
  <c r="CG728" s="1"/>
  <c r="AJ728"/>
  <c r="CE728" s="1"/>
  <c r="Y728"/>
  <c r="CD728" s="1"/>
  <c r="N728"/>
  <c r="CC728" s="1"/>
  <c r="CB728"/>
  <c r="CI728" s="1"/>
  <c r="AJ735"/>
  <c r="CE735" s="1"/>
  <c r="Y735"/>
  <c r="CD735" s="1"/>
  <c r="CB735"/>
  <c r="CI735" s="1"/>
  <c r="AU735"/>
  <c r="CF735" s="1"/>
  <c r="BQ772"/>
  <c r="CH772" s="1"/>
  <c r="BF772"/>
  <c r="CG772" s="1"/>
  <c r="AU772"/>
  <c r="CF772" s="1"/>
  <c r="AJ772"/>
  <c r="CE772" s="1"/>
  <c r="Y772"/>
  <c r="CD772" s="1"/>
  <c r="N772"/>
  <c r="CC772" s="1"/>
  <c r="CB772"/>
  <c r="CI772" s="1"/>
  <c r="CB773"/>
  <c r="CI773" s="1"/>
  <c r="BQ773"/>
  <c r="CH773" s="1"/>
  <c r="BF773"/>
  <c r="CG773" s="1"/>
  <c r="AU773"/>
  <c r="CF773" s="1"/>
  <c r="AJ773"/>
  <c r="CE773" s="1"/>
  <c r="Y773"/>
  <c r="CD773" s="1"/>
  <c r="N773"/>
  <c r="CC773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BQ820"/>
  <c r="CH820" s="1"/>
  <c r="BF820"/>
  <c r="CG820" s="1"/>
  <c r="AU820"/>
  <c r="CF820" s="1"/>
  <c r="AJ820"/>
  <c r="CE820" s="1"/>
  <c r="Y820"/>
  <c r="CD820" s="1"/>
  <c r="N820"/>
  <c r="CC820" s="1"/>
  <c r="CB820"/>
  <c r="CI820" s="1"/>
  <c r="CB821"/>
  <c r="CI821" s="1"/>
  <c r="BQ821"/>
  <c r="CH821" s="1"/>
  <c r="BF821"/>
  <c r="CG821" s="1"/>
  <c r="AU821"/>
  <c r="CF821" s="1"/>
  <c r="AJ821"/>
  <c r="CE821" s="1"/>
  <c r="Y821"/>
  <c r="CD821" s="1"/>
  <c r="N821"/>
  <c r="CC821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BF694"/>
  <c r="CG694" s="1"/>
  <c r="AU695"/>
  <c r="CF695" s="1"/>
  <c r="Y709"/>
  <c r="CD709" s="1"/>
  <c r="N719"/>
  <c r="CC719" s="1"/>
  <c r="AU720"/>
  <c r="CF720" s="1"/>
  <c r="N735"/>
  <c r="CC735" s="1"/>
  <c r="AU736"/>
  <c r="CF736" s="1"/>
  <c r="BF692"/>
  <c r="CG692" s="1"/>
  <c r="AJ692"/>
  <c r="CE692" s="1"/>
  <c r="N692"/>
  <c r="CC692" s="1"/>
  <c r="Y699"/>
  <c r="CD699" s="1"/>
  <c r="CB699"/>
  <c r="CI699" s="1"/>
  <c r="AU699"/>
  <c r="CF699" s="1"/>
  <c r="BQ704"/>
  <c r="CH704" s="1"/>
  <c r="BF704"/>
  <c r="CG704" s="1"/>
  <c r="AJ704"/>
  <c r="CE704" s="1"/>
  <c r="N704"/>
  <c r="CC704" s="1"/>
  <c r="CB704"/>
  <c r="CI704" s="1"/>
  <c r="BQ725"/>
  <c r="CH725" s="1"/>
  <c r="BF725"/>
  <c r="CG725" s="1"/>
  <c r="AU725"/>
  <c r="CF725" s="1"/>
  <c r="AJ725"/>
  <c r="CE725" s="1"/>
  <c r="Y725"/>
  <c r="CD725" s="1"/>
  <c r="N725"/>
  <c r="CC725" s="1"/>
  <c r="AJ739"/>
  <c r="CE739" s="1"/>
  <c r="Y739"/>
  <c r="CD739" s="1"/>
  <c r="CB739"/>
  <c r="CI739" s="1"/>
  <c r="BQ739"/>
  <c r="CH739" s="1"/>
  <c r="BF739"/>
  <c r="CG739" s="1"/>
  <c r="AU739"/>
  <c r="CF739" s="1"/>
  <c r="BQ768"/>
  <c r="CH768" s="1"/>
  <c r="BF768"/>
  <c r="CG768" s="1"/>
  <c r="AU768"/>
  <c r="CF768" s="1"/>
  <c r="AJ768"/>
  <c r="CE768" s="1"/>
  <c r="Y768"/>
  <c r="CD768" s="1"/>
  <c r="N768"/>
  <c r="CC768" s="1"/>
  <c r="CB768"/>
  <c r="CI768" s="1"/>
  <c r="CB769"/>
  <c r="CI769" s="1"/>
  <c r="BQ769"/>
  <c r="CH769" s="1"/>
  <c r="BF769"/>
  <c r="CG769" s="1"/>
  <c r="AU769"/>
  <c r="CF769" s="1"/>
  <c r="AJ769"/>
  <c r="CE769" s="1"/>
  <c r="Y769"/>
  <c r="CD769" s="1"/>
  <c r="N769"/>
  <c r="CC769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BQ816"/>
  <c r="CH816" s="1"/>
  <c r="BF816"/>
  <c r="CG816" s="1"/>
  <c r="AU816"/>
  <c r="CF816" s="1"/>
  <c r="AJ816"/>
  <c r="CE816" s="1"/>
  <c r="Y816"/>
  <c r="CD816" s="1"/>
  <c r="N816"/>
  <c r="CC816" s="1"/>
  <c r="CB816"/>
  <c r="CI816" s="1"/>
  <c r="CB817"/>
  <c r="CI817" s="1"/>
  <c r="BQ817"/>
  <c r="CH817" s="1"/>
  <c r="BF817"/>
  <c r="CG817" s="1"/>
  <c r="AU817"/>
  <c r="CF817" s="1"/>
  <c r="AJ817"/>
  <c r="CE817" s="1"/>
  <c r="Y817"/>
  <c r="CD817" s="1"/>
  <c r="N817"/>
  <c r="CC817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BF695"/>
  <c r="CG695" s="1"/>
  <c r="N699"/>
  <c r="CC699" s="1"/>
  <c r="CB725"/>
  <c r="CI725" s="1"/>
  <c r="N739"/>
  <c r="CC739" s="1"/>
  <c r="BQ708"/>
  <c r="CH708" s="1"/>
  <c r="BF708"/>
  <c r="CG708" s="1"/>
  <c r="AJ708"/>
  <c r="CE708" s="1"/>
  <c r="N708"/>
  <c r="CC708" s="1"/>
  <c r="CB708"/>
  <c r="CI708" s="1"/>
  <c r="CB722"/>
  <c r="CI722" s="1"/>
  <c r="BQ722"/>
  <c r="CH722" s="1"/>
  <c r="BF722"/>
  <c r="CG722" s="1"/>
  <c r="AU722"/>
  <c r="CF722" s="1"/>
  <c r="N722"/>
  <c r="CC722" s="1"/>
  <c r="BQ764"/>
  <c r="CH764" s="1"/>
  <c r="BF764"/>
  <c r="CG764" s="1"/>
  <c r="AU764"/>
  <c r="CF764" s="1"/>
  <c r="AJ764"/>
  <c r="CE764" s="1"/>
  <c r="Y764"/>
  <c r="CD764" s="1"/>
  <c r="N764"/>
  <c r="CC764" s="1"/>
  <c r="CB764"/>
  <c r="CI764" s="1"/>
  <c r="CB765"/>
  <c r="CI765" s="1"/>
  <c r="BQ765"/>
  <c r="CH765" s="1"/>
  <c r="BF765"/>
  <c r="CG765" s="1"/>
  <c r="AU765"/>
  <c r="CF765" s="1"/>
  <c r="AJ765"/>
  <c r="CE765" s="1"/>
  <c r="Y765"/>
  <c r="CD765" s="1"/>
  <c r="N765"/>
  <c r="CC765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BQ812"/>
  <c r="CH812" s="1"/>
  <c r="BF812"/>
  <c r="CG812" s="1"/>
  <c r="AU812"/>
  <c r="CF812" s="1"/>
  <c r="AJ812"/>
  <c r="CE812" s="1"/>
  <c r="Y812"/>
  <c r="CD812" s="1"/>
  <c r="N812"/>
  <c r="CC812" s="1"/>
  <c r="CB812"/>
  <c r="CI812" s="1"/>
  <c r="CB813"/>
  <c r="CI813" s="1"/>
  <c r="BQ813"/>
  <c r="CH813" s="1"/>
  <c r="BF813"/>
  <c r="CG813" s="1"/>
  <c r="AU813"/>
  <c r="CF813" s="1"/>
  <c r="AJ813"/>
  <c r="CE813" s="1"/>
  <c r="Y813"/>
  <c r="CD813" s="1"/>
  <c r="N813"/>
  <c r="CC813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Y691"/>
  <c r="CD691" s="1"/>
  <c r="N691"/>
  <c r="CC691" s="1"/>
  <c r="BQ695"/>
  <c r="CH695" s="1"/>
  <c r="AU696"/>
  <c r="CF696" s="1"/>
  <c r="AJ726"/>
  <c r="CE726" s="1"/>
  <c r="BQ727"/>
  <c r="CH727" s="1"/>
  <c r="BQ697"/>
  <c r="CH697" s="1"/>
  <c r="AU697"/>
  <c r="CF697" s="1"/>
  <c r="AJ697"/>
  <c r="CE697" s="1"/>
  <c r="N697"/>
  <c r="CC697" s="1"/>
  <c r="CB706"/>
  <c r="CI706" s="1"/>
  <c r="BQ706"/>
  <c r="CH706" s="1"/>
  <c r="AU706"/>
  <c r="CF706" s="1"/>
  <c r="N706"/>
  <c r="CC706" s="1"/>
  <c r="BQ712"/>
  <c r="CH712" s="1"/>
  <c r="BF712"/>
  <c r="CG712" s="1"/>
  <c r="AJ712"/>
  <c r="CE712" s="1"/>
  <c r="N712"/>
  <c r="CC712" s="1"/>
  <c r="CB712"/>
  <c r="CI712" s="1"/>
  <c r="AJ715"/>
  <c r="CE715" s="1"/>
  <c r="Y715"/>
  <c r="CD715" s="1"/>
  <c r="CB715"/>
  <c r="CI715" s="1"/>
  <c r="AU715"/>
  <c r="CF715" s="1"/>
  <c r="BQ724"/>
  <c r="CH724" s="1"/>
  <c r="BF724"/>
  <c r="CG724" s="1"/>
  <c r="AJ724"/>
  <c r="CE724" s="1"/>
  <c r="Y724"/>
  <c r="CD724" s="1"/>
  <c r="N724"/>
  <c r="CC724" s="1"/>
  <c r="CB724"/>
  <c r="CI724" s="1"/>
  <c r="AJ731"/>
  <c r="CE731" s="1"/>
  <c r="Y731"/>
  <c r="CD731" s="1"/>
  <c r="CB731"/>
  <c r="CI731" s="1"/>
  <c r="AU731"/>
  <c r="CF731" s="1"/>
  <c r="CB738"/>
  <c r="CI738" s="1"/>
  <c r="BQ738"/>
  <c r="CH738" s="1"/>
  <c r="BF738"/>
  <c r="CG738" s="1"/>
  <c r="AU738"/>
  <c r="CF738" s="1"/>
  <c r="AJ738"/>
  <c r="CE738" s="1"/>
  <c r="N738"/>
  <c r="CC738" s="1"/>
  <c r="BQ760"/>
  <c r="CH760" s="1"/>
  <c r="BF760"/>
  <c r="CG760" s="1"/>
  <c r="AU760"/>
  <c r="CF760" s="1"/>
  <c r="AJ760"/>
  <c r="CE760" s="1"/>
  <c r="Y760"/>
  <c r="CD760" s="1"/>
  <c r="N760"/>
  <c r="CC760" s="1"/>
  <c r="CB760"/>
  <c r="CI760" s="1"/>
  <c r="CB761"/>
  <c r="CI761" s="1"/>
  <c r="BQ761"/>
  <c r="CH761" s="1"/>
  <c r="BF761"/>
  <c r="CG761" s="1"/>
  <c r="AU761"/>
  <c r="CF761" s="1"/>
  <c r="AJ761"/>
  <c r="CE761" s="1"/>
  <c r="Y761"/>
  <c r="CD761" s="1"/>
  <c r="N761"/>
  <c r="CC761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BQ808"/>
  <c r="CH808" s="1"/>
  <c r="BF808"/>
  <c r="CG808" s="1"/>
  <c r="AU808"/>
  <c r="CF808" s="1"/>
  <c r="AJ808"/>
  <c r="CE808" s="1"/>
  <c r="Y808"/>
  <c r="CD808" s="1"/>
  <c r="N808"/>
  <c r="CC808" s="1"/>
  <c r="CB808"/>
  <c r="CI808" s="1"/>
  <c r="CB809"/>
  <c r="CI809" s="1"/>
  <c r="BQ809"/>
  <c r="CH809" s="1"/>
  <c r="BF809"/>
  <c r="CG809" s="1"/>
  <c r="AU809"/>
  <c r="CF809" s="1"/>
  <c r="AJ809"/>
  <c r="CE809" s="1"/>
  <c r="Y809"/>
  <c r="CD809" s="1"/>
  <c r="N809"/>
  <c r="CC809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AU855"/>
  <c r="CF855" s="1"/>
  <c r="CB855"/>
  <c r="CI855" s="1"/>
  <c r="BQ855"/>
  <c r="CH855" s="1"/>
  <c r="BF855"/>
  <c r="CG855" s="1"/>
  <c r="AJ855"/>
  <c r="CE855" s="1"/>
  <c r="Y855"/>
  <c r="CD855" s="1"/>
  <c r="N855"/>
  <c r="CC855" s="1"/>
  <c r="N571"/>
  <c r="CC571" s="1"/>
  <c r="N575"/>
  <c r="CC575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90"/>
  <c r="CC690" s="1"/>
  <c r="N715"/>
  <c r="CC715" s="1"/>
  <c r="N731"/>
  <c r="CC731" s="1"/>
  <c r="CB710"/>
  <c r="CI710" s="1"/>
  <c r="BQ710"/>
  <c r="CH710" s="1"/>
  <c r="AU710"/>
  <c r="CF710" s="1"/>
  <c r="N710"/>
  <c r="CC710" s="1"/>
  <c r="BQ721"/>
  <c r="CH721" s="1"/>
  <c r="BF721"/>
  <c r="CG721" s="1"/>
  <c r="AU721"/>
  <c r="CF721" s="1"/>
  <c r="AJ721"/>
  <c r="CE721" s="1"/>
  <c r="Y721"/>
  <c r="CD721" s="1"/>
  <c r="N721"/>
  <c r="CC721" s="1"/>
  <c r="BQ737"/>
  <c r="CH737" s="1"/>
  <c r="BF737"/>
  <c r="CG737" s="1"/>
  <c r="AU737"/>
  <c r="CF737" s="1"/>
  <c r="AJ737"/>
  <c r="CE737" s="1"/>
  <c r="Y737"/>
  <c r="CD737" s="1"/>
  <c r="N737"/>
  <c r="CC737" s="1"/>
  <c r="BQ756"/>
  <c r="CH756" s="1"/>
  <c r="BF756"/>
  <c r="CG756" s="1"/>
  <c r="AU756"/>
  <c r="CF756" s="1"/>
  <c r="AJ756"/>
  <c r="CE756" s="1"/>
  <c r="Y756"/>
  <c r="CD756" s="1"/>
  <c r="N756"/>
  <c r="CC756" s="1"/>
  <c r="CB756"/>
  <c r="CI756" s="1"/>
  <c r="CB757"/>
  <c r="CI757" s="1"/>
  <c r="BQ757"/>
  <c r="CH757" s="1"/>
  <c r="BF757"/>
  <c r="CG757" s="1"/>
  <c r="AU757"/>
  <c r="CF757" s="1"/>
  <c r="AJ757"/>
  <c r="CE757" s="1"/>
  <c r="Y757"/>
  <c r="CD757" s="1"/>
  <c r="N757"/>
  <c r="CC757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BQ804"/>
  <c r="CH804" s="1"/>
  <c r="BF804"/>
  <c r="CG804" s="1"/>
  <c r="AU804"/>
  <c r="CF804" s="1"/>
  <c r="AJ804"/>
  <c r="CE804" s="1"/>
  <c r="Y804"/>
  <c r="CD804" s="1"/>
  <c r="N804"/>
  <c r="CC804" s="1"/>
  <c r="CB804"/>
  <c r="CI804" s="1"/>
  <c r="CB805"/>
  <c r="CI805" s="1"/>
  <c r="BQ805"/>
  <c r="CH805" s="1"/>
  <c r="BF805"/>
  <c r="CG805" s="1"/>
  <c r="AU805"/>
  <c r="CF805" s="1"/>
  <c r="AJ805"/>
  <c r="CE805" s="1"/>
  <c r="Y805"/>
  <c r="CD805" s="1"/>
  <c r="N805"/>
  <c r="CC805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90"/>
  <c r="CD690" s="1"/>
  <c r="AJ699"/>
  <c r="CE699" s="1"/>
  <c r="BQ707"/>
  <c r="CH707" s="1"/>
  <c r="CB721"/>
  <c r="CI721" s="1"/>
  <c r="CB737"/>
  <c r="CI737" s="1"/>
  <c r="BQ693"/>
  <c r="CH693" s="1"/>
  <c r="AU693"/>
  <c r="CF693" s="1"/>
  <c r="AJ693"/>
  <c r="CE693" s="1"/>
  <c r="BF700"/>
  <c r="CG700" s="1"/>
  <c r="AJ700"/>
  <c r="CE700" s="1"/>
  <c r="N700"/>
  <c r="CC700" s="1"/>
  <c r="CB700"/>
  <c r="CI700" s="1"/>
  <c r="CB702"/>
  <c r="CI702" s="1"/>
  <c r="BQ702"/>
  <c r="CH702" s="1"/>
  <c r="AU702"/>
  <c r="CF702" s="1"/>
  <c r="N702"/>
  <c r="CC702" s="1"/>
  <c r="CB718"/>
  <c r="CI718" s="1"/>
  <c r="BQ718"/>
  <c r="CH718" s="1"/>
  <c r="BF718"/>
  <c r="CG718" s="1"/>
  <c r="AU718"/>
  <c r="CF718" s="1"/>
  <c r="N718"/>
  <c r="CC718" s="1"/>
  <c r="CB734"/>
  <c r="CI734" s="1"/>
  <c r="BQ734"/>
  <c r="CH734" s="1"/>
  <c r="BF734"/>
  <c r="CG734" s="1"/>
  <c r="AU734"/>
  <c r="CF734" s="1"/>
  <c r="N734"/>
  <c r="CC734" s="1"/>
  <c r="BQ752"/>
  <c r="CH752" s="1"/>
  <c r="BF752"/>
  <c r="CG752" s="1"/>
  <c r="AU752"/>
  <c r="CF752" s="1"/>
  <c r="AJ752"/>
  <c r="CE752" s="1"/>
  <c r="Y752"/>
  <c r="CD752" s="1"/>
  <c r="N752"/>
  <c r="CC752" s="1"/>
  <c r="CB752"/>
  <c r="CI752" s="1"/>
  <c r="CB753"/>
  <c r="CI753" s="1"/>
  <c r="BQ753"/>
  <c r="CH753" s="1"/>
  <c r="BF753"/>
  <c r="CG753" s="1"/>
  <c r="AU753"/>
  <c r="CF753" s="1"/>
  <c r="AJ753"/>
  <c r="CE753" s="1"/>
  <c r="Y753"/>
  <c r="CD753" s="1"/>
  <c r="N753"/>
  <c r="CC753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BQ800"/>
  <c r="CH800" s="1"/>
  <c r="BF800"/>
  <c r="CG800" s="1"/>
  <c r="AU800"/>
  <c r="CF800" s="1"/>
  <c r="AJ800"/>
  <c r="CE800" s="1"/>
  <c r="Y800"/>
  <c r="CD800" s="1"/>
  <c r="N800"/>
  <c r="CC800" s="1"/>
  <c r="CB800"/>
  <c r="CI800" s="1"/>
  <c r="CB801"/>
  <c r="CI801" s="1"/>
  <c r="BQ801"/>
  <c r="CH801" s="1"/>
  <c r="BF801"/>
  <c r="CG801" s="1"/>
  <c r="AU801"/>
  <c r="CF801" s="1"/>
  <c r="AJ801"/>
  <c r="CE801" s="1"/>
  <c r="Y801"/>
  <c r="CD801" s="1"/>
  <c r="N801"/>
  <c r="CC801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BQ848"/>
  <c r="CH848" s="1"/>
  <c r="BF848"/>
  <c r="CG848" s="1"/>
  <c r="AU848"/>
  <c r="CF848" s="1"/>
  <c r="AJ848"/>
  <c r="CE848" s="1"/>
  <c r="Y848"/>
  <c r="CD848" s="1"/>
  <c r="N848"/>
  <c r="CC848" s="1"/>
  <c r="CB848"/>
  <c r="CI848" s="1"/>
  <c r="CB849"/>
  <c r="CI849" s="1"/>
  <c r="BQ849"/>
  <c r="CH849" s="1"/>
  <c r="BF849"/>
  <c r="CG849" s="1"/>
  <c r="AU849"/>
  <c r="CF849" s="1"/>
  <c r="AJ849"/>
  <c r="CE849" s="1"/>
  <c r="Y849"/>
  <c r="CD849" s="1"/>
  <c r="N849"/>
  <c r="CC849" s="1"/>
  <c r="CB850"/>
  <c r="CI850" s="1"/>
  <c r="BQ850"/>
  <c r="CH850" s="1"/>
  <c r="BF850"/>
  <c r="CG850" s="1"/>
  <c r="AU850"/>
  <c r="CF850" s="1"/>
  <c r="AJ850"/>
  <c r="CE850" s="1"/>
  <c r="Y850"/>
  <c r="CD850" s="1"/>
  <c r="N850"/>
  <c r="CC850" s="1"/>
  <c r="Y687"/>
  <c r="CD687" s="1"/>
  <c r="N687"/>
  <c r="CC687" s="1"/>
  <c r="AJ690"/>
  <c r="CE690" s="1"/>
  <c r="N693"/>
  <c r="CC693" s="1"/>
  <c r="Y697"/>
  <c r="CD697" s="1"/>
  <c r="Y706"/>
  <c r="CD706" s="1"/>
  <c r="Y712"/>
  <c r="CD712" s="1"/>
  <c r="Y738"/>
  <c r="CD738" s="1"/>
  <c r="BQ853"/>
  <c r="CH853" s="1"/>
  <c r="N853"/>
  <c r="CC853" s="1"/>
  <c r="BQ857"/>
  <c r="CH857" s="1"/>
  <c r="BF857"/>
  <c r="CG857" s="1"/>
  <c r="N857"/>
  <c r="CC857" s="1"/>
  <c r="N862"/>
  <c r="CC862" s="1"/>
  <c r="BF862"/>
  <c r="CG862" s="1"/>
  <c r="AU862"/>
  <c r="CF862" s="1"/>
  <c r="AJ862"/>
  <c r="CE862" s="1"/>
  <c r="AU743"/>
  <c r="CF743" s="1"/>
  <c r="AU747"/>
  <c r="CF747" s="1"/>
  <c r="AU751"/>
  <c r="CF751" s="1"/>
  <c r="AU755"/>
  <c r="CF755" s="1"/>
  <c r="AU759"/>
  <c r="CF759" s="1"/>
  <c r="AU763"/>
  <c r="CF763" s="1"/>
  <c r="AU767"/>
  <c r="CF767" s="1"/>
  <c r="AU771"/>
  <c r="CF771" s="1"/>
  <c r="AU775"/>
  <c r="CF775" s="1"/>
  <c r="AU779"/>
  <c r="CF779" s="1"/>
  <c r="AU783"/>
  <c r="CF783" s="1"/>
  <c r="AU787"/>
  <c r="CF787" s="1"/>
  <c r="AU791"/>
  <c r="CF791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AU851"/>
  <c r="CF851" s="1"/>
  <c r="Y852"/>
  <c r="CD852" s="1"/>
  <c r="AU875"/>
  <c r="CF875" s="1"/>
  <c r="AU883"/>
  <c r="CF883" s="1"/>
  <c r="AU891"/>
  <c r="CF891" s="1"/>
  <c r="AU899"/>
  <c r="CF899" s="1"/>
  <c r="AU907"/>
  <c r="CF907" s="1"/>
  <c r="AU915"/>
  <c r="CF915" s="1"/>
  <c r="AU923"/>
  <c r="CF923" s="1"/>
  <c r="CB860"/>
  <c r="CI860" s="1"/>
  <c r="BF860"/>
  <c r="CG860" s="1"/>
  <c r="AJ860"/>
  <c r="CE860" s="1"/>
  <c r="Y860"/>
  <c r="CD860" s="1"/>
  <c r="CB864"/>
  <c r="CI864" s="1"/>
  <c r="BQ864"/>
  <c r="CH864" s="1"/>
  <c r="BF864"/>
  <c r="CG864" s="1"/>
  <c r="AJ864"/>
  <c r="CE864" s="1"/>
  <c r="Y864"/>
  <c r="CD864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Y938"/>
  <c r="CD938" s="1"/>
  <c r="N938"/>
  <c r="CC938" s="1"/>
  <c r="CB938"/>
  <c r="CI938" s="1"/>
  <c r="BQ938"/>
  <c r="CH938" s="1"/>
  <c r="BF938"/>
  <c r="CG938" s="1"/>
  <c r="AU938"/>
  <c r="CF938" s="1"/>
  <c r="AJ938"/>
  <c r="CE938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Y954"/>
  <c r="CD954" s="1"/>
  <c r="N954"/>
  <c r="CC954" s="1"/>
  <c r="CB954"/>
  <c r="CI954" s="1"/>
  <c r="BQ954"/>
  <c r="CH954" s="1"/>
  <c r="BF954"/>
  <c r="CG954" s="1"/>
  <c r="AU954"/>
  <c r="CF954" s="1"/>
  <c r="AJ954"/>
  <c r="CE954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Y970"/>
  <c r="CD970" s="1"/>
  <c r="N970"/>
  <c r="CC970" s="1"/>
  <c r="CB970"/>
  <c r="CI970" s="1"/>
  <c r="BQ970"/>
  <c r="CH970" s="1"/>
  <c r="BF970"/>
  <c r="CG970" s="1"/>
  <c r="AU970"/>
  <c r="CF970" s="1"/>
  <c r="AJ970"/>
  <c r="CE970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Y986"/>
  <c r="CD986" s="1"/>
  <c r="N986"/>
  <c r="CC986" s="1"/>
  <c r="CB986"/>
  <c r="CI986" s="1"/>
  <c r="BQ986"/>
  <c r="CH986" s="1"/>
  <c r="BF986"/>
  <c r="CG986" s="1"/>
  <c r="AU986"/>
  <c r="CF986" s="1"/>
  <c r="AJ986"/>
  <c r="CE986" s="1"/>
  <c r="CB1001"/>
  <c r="CI1001" s="1"/>
  <c r="BQ1001"/>
  <c r="CH1001" s="1"/>
  <c r="BF1001"/>
  <c r="CG1001" s="1"/>
  <c r="AU1001"/>
  <c r="CF1001" s="1"/>
  <c r="AJ1001"/>
  <c r="CE1001" s="1"/>
  <c r="Y1001"/>
  <c r="CD1001" s="1"/>
  <c r="N1001"/>
  <c r="CC1001" s="1"/>
  <c r="Y1002"/>
  <c r="CD1002" s="1"/>
  <c r="N1002"/>
  <c r="CC1002" s="1"/>
  <c r="CB1002"/>
  <c r="CI1002" s="1"/>
  <c r="BQ1002"/>
  <c r="CH1002" s="1"/>
  <c r="BF1002"/>
  <c r="CG1002" s="1"/>
  <c r="AU1002"/>
  <c r="CF1002" s="1"/>
  <c r="AJ1002"/>
  <c r="CE1002" s="1"/>
  <c r="CB1017"/>
  <c r="CI1017" s="1"/>
  <c r="BQ1017"/>
  <c r="CH1017" s="1"/>
  <c r="BF1017"/>
  <c r="CG1017" s="1"/>
  <c r="AU1017"/>
  <c r="CF1017" s="1"/>
  <c r="AJ1017"/>
  <c r="CE1017" s="1"/>
  <c r="Y1017"/>
  <c r="CD1017" s="1"/>
  <c r="N1017"/>
  <c r="CC1017" s="1"/>
  <c r="Y1018"/>
  <c r="CD1018" s="1"/>
  <c r="N1018"/>
  <c r="CC1018" s="1"/>
  <c r="CB1018"/>
  <c r="CI1018" s="1"/>
  <c r="BQ1018"/>
  <c r="CH1018" s="1"/>
  <c r="BF1018"/>
  <c r="CG1018" s="1"/>
  <c r="AU1018"/>
  <c r="CF1018" s="1"/>
  <c r="AJ1018"/>
  <c r="CE1018" s="1"/>
  <c r="BF743"/>
  <c r="CG743" s="1"/>
  <c r="BF747"/>
  <c r="CG747" s="1"/>
  <c r="BF751"/>
  <c r="CG751" s="1"/>
  <c r="BF755"/>
  <c r="CG755" s="1"/>
  <c r="BF759"/>
  <c r="CG759" s="1"/>
  <c r="BF763"/>
  <c r="CG763" s="1"/>
  <c r="BF767"/>
  <c r="CG767" s="1"/>
  <c r="BF771"/>
  <c r="CG771" s="1"/>
  <c r="BF775"/>
  <c r="CG775" s="1"/>
  <c r="BF779"/>
  <c r="CG779" s="1"/>
  <c r="BF783"/>
  <c r="CG783" s="1"/>
  <c r="BF787"/>
  <c r="CG787" s="1"/>
  <c r="BF791"/>
  <c r="CG791" s="1"/>
  <c r="BF795"/>
  <c r="CG795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BF831"/>
  <c r="CG831" s="1"/>
  <c r="BF835"/>
  <c r="CG835" s="1"/>
  <c r="BF839"/>
  <c r="CG839" s="1"/>
  <c r="BF843"/>
  <c r="CG843" s="1"/>
  <c r="BF847"/>
  <c r="CG847" s="1"/>
  <c r="N860"/>
  <c r="CC860" s="1"/>
  <c r="N864"/>
  <c r="CC864" s="1"/>
  <c r="BQ743"/>
  <c r="CH743" s="1"/>
  <c r="BQ747"/>
  <c r="CH747" s="1"/>
  <c r="BQ751"/>
  <c r="CH751" s="1"/>
  <c r="BQ755"/>
  <c r="CH755" s="1"/>
  <c r="BQ759"/>
  <c r="CH759" s="1"/>
  <c r="BQ763"/>
  <c r="CH763" s="1"/>
  <c r="BQ767"/>
  <c r="CH767" s="1"/>
  <c r="BQ771"/>
  <c r="CH771" s="1"/>
  <c r="BQ775"/>
  <c r="CH775" s="1"/>
  <c r="BQ779"/>
  <c r="CH779" s="1"/>
  <c r="BQ783"/>
  <c r="CH783" s="1"/>
  <c r="BQ787"/>
  <c r="CH787" s="1"/>
  <c r="BQ791"/>
  <c r="CH791" s="1"/>
  <c r="BQ795"/>
  <c r="CH795" s="1"/>
  <c r="BQ799"/>
  <c r="CH799" s="1"/>
  <c r="BQ803"/>
  <c r="CH803" s="1"/>
  <c r="BQ807"/>
  <c r="CH807" s="1"/>
  <c r="BQ811"/>
  <c r="CH811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AU856"/>
  <c r="CF856" s="1"/>
  <c r="N854"/>
  <c r="CC854" s="1"/>
  <c r="AU854"/>
  <c r="CF854" s="1"/>
  <c r="AJ854"/>
  <c r="CE854" s="1"/>
  <c r="N866"/>
  <c r="CC866" s="1"/>
  <c r="CB866"/>
  <c r="CI866" s="1"/>
  <c r="BF866"/>
  <c r="CG866" s="1"/>
  <c r="AU866"/>
  <c r="CF866" s="1"/>
  <c r="AJ866"/>
  <c r="CE866" s="1"/>
  <c r="CB881"/>
  <c r="CI881" s="1"/>
  <c r="BQ881"/>
  <c r="CH881" s="1"/>
  <c r="BF881"/>
  <c r="CG881" s="1"/>
  <c r="AU881"/>
  <c r="CF881" s="1"/>
  <c r="AJ881"/>
  <c r="CE881" s="1"/>
  <c r="Y881"/>
  <c r="CD881" s="1"/>
  <c r="N881"/>
  <c r="CC881" s="1"/>
  <c r="N882"/>
  <c r="CC882" s="1"/>
  <c r="CB882"/>
  <c r="CI882" s="1"/>
  <c r="BQ882"/>
  <c r="CH882" s="1"/>
  <c r="BF882"/>
  <c r="CG882" s="1"/>
  <c r="AU882"/>
  <c r="CF882" s="1"/>
  <c r="AJ882"/>
  <c r="CE882" s="1"/>
  <c r="CB889"/>
  <c r="CI889" s="1"/>
  <c r="BQ889"/>
  <c r="CH889" s="1"/>
  <c r="BF889"/>
  <c r="CG889" s="1"/>
  <c r="AU889"/>
  <c r="CF889" s="1"/>
  <c r="AJ889"/>
  <c r="CE889" s="1"/>
  <c r="Y889"/>
  <c r="CD889" s="1"/>
  <c r="N889"/>
  <c r="CC889" s="1"/>
  <c r="N890"/>
  <c r="CC890" s="1"/>
  <c r="CB890"/>
  <c r="CI890" s="1"/>
  <c r="BQ890"/>
  <c r="CH890" s="1"/>
  <c r="BF890"/>
  <c r="CG890" s="1"/>
  <c r="AU890"/>
  <c r="CF890" s="1"/>
  <c r="AJ890"/>
  <c r="CE890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N898"/>
  <c r="CC898" s="1"/>
  <c r="CB898"/>
  <c r="CI898" s="1"/>
  <c r="BQ898"/>
  <c r="CH898" s="1"/>
  <c r="BF898"/>
  <c r="CG898" s="1"/>
  <c r="AU898"/>
  <c r="CF898" s="1"/>
  <c r="AJ898"/>
  <c r="CE898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N906"/>
  <c r="CC906" s="1"/>
  <c r="CB906"/>
  <c r="CI906" s="1"/>
  <c r="BQ906"/>
  <c r="CH906" s="1"/>
  <c r="BF906"/>
  <c r="CG906" s="1"/>
  <c r="AU906"/>
  <c r="CF906" s="1"/>
  <c r="AJ906"/>
  <c r="CE906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N914"/>
  <c r="CC914" s="1"/>
  <c r="CB914"/>
  <c r="CI914" s="1"/>
  <c r="BQ914"/>
  <c r="CH914" s="1"/>
  <c r="BF914"/>
  <c r="CG914" s="1"/>
  <c r="AU914"/>
  <c r="CF914" s="1"/>
  <c r="AJ914"/>
  <c r="CE914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N922"/>
  <c r="CC922" s="1"/>
  <c r="CB922"/>
  <c r="CI922" s="1"/>
  <c r="BQ922"/>
  <c r="CH922" s="1"/>
  <c r="BF922"/>
  <c r="CG922" s="1"/>
  <c r="AU922"/>
  <c r="CF922" s="1"/>
  <c r="AJ922"/>
  <c r="CE922" s="1"/>
  <c r="CB743"/>
  <c r="CI743" s="1"/>
  <c r="CB747"/>
  <c r="CI747" s="1"/>
  <c r="CB751"/>
  <c r="CI751" s="1"/>
  <c r="CB755"/>
  <c r="CI755" s="1"/>
  <c r="CB759"/>
  <c r="CI759" s="1"/>
  <c r="CB763"/>
  <c r="CI763" s="1"/>
  <c r="CB767"/>
  <c r="CI767" s="1"/>
  <c r="CB771"/>
  <c r="CI771" s="1"/>
  <c r="CB775"/>
  <c r="CI775" s="1"/>
  <c r="CB779"/>
  <c r="CI779" s="1"/>
  <c r="CB783"/>
  <c r="CI783" s="1"/>
  <c r="CB787"/>
  <c r="CI787" s="1"/>
  <c r="CB791"/>
  <c r="CI791" s="1"/>
  <c r="CB795"/>
  <c r="CI795" s="1"/>
  <c r="CB799"/>
  <c r="CI799" s="1"/>
  <c r="CB803"/>
  <c r="CI803" s="1"/>
  <c r="CB807"/>
  <c r="CI807" s="1"/>
  <c r="CB811"/>
  <c r="CI811" s="1"/>
  <c r="CB815"/>
  <c r="CI815" s="1"/>
  <c r="CB819"/>
  <c r="CI819" s="1"/>
  <c r="CB823"/>
  <c r="CI823" s="1"/>
  <c r="CB827"/>
  <c r="CI827" s="1"/>
  <c r="CB831"/>
  <c r="CI831" s="1"/>
  <c r="CB835"/>
  <c r="CI835" s="1"/>
  <c r="CB839"/>
  <c r="CI839" s="1"/>
  <c r="CB843"/>
  <c r="CI843" s="1"/>
  <c r="CB847"/>
  <c r="CI847" s="1"/>
  <c r="AU852"/>
  <c r="CF852" s="1"/>
  <c r="AJ853"/>
  <c r="CE853" s="1"/>
  <c r="BF856"/>
  <c r="CG856" s="1"/>
  <c r="AJ857"/>
  <c r="CE857" s="1"/>
  <c r="CB880"/>
  <c r="CI880" s="1"/>
  <c r="CB888"/>
  <c r="CI888" s="1"/>
  <c r="CB896"/>
  <c r="CI896" s="1"/>
  <c r="CB904"/>
  <c r="CI904" s="1"/>
  <c r="CB912"/>
  <c r="CI912" s="1"/>
  <c r="CB920"/>
  <c r="CI920" s="1"/>
  <c r="N870"/>
  <c r="CC870" s="1"/>
  <c r="CB870"/>
  <c r="CI870" s="1"/>
  <c r="BF870"/>
  <c r="CG870" s="1"/>
  <c r="AU870"/>
  <c r="CF870" s="1"/>
  <c r="AJ870"/>
  <c r="CE870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Y934"/>
  <c r="CD934" s="1"/>
  <c r="N934"/>
  <c r="CC934" s="1"/>
  <c r="CB934"/>
  <c r="CI934" s="1"/>
  <c r="BQ934"/>
  <c r="CH934" s="1"/>
  <c r="BF934"/>
  <c r="CG934" s="1"/>
  <c r="AU934"/>
  <c r="CF934" s="1"/>
  <c r="AJ934"/>
  <c r="CE934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Y950"/>
  <c r="CD950" s="1"/>
  <c r="N950"/>
  <c r="CC950" s="1"/>
  <c r="CB950"/>
  <c r="CI950" s="1"/>
  <c r="BQ950"/>
  <c r="CH950" s="1"/>
  <c r="BF950"/>
  <c r="CG950" s="1"/>
  <c r="AU950"/>
  <c r="CF950" s="1"/>
  <c r="AJ950"/>
  <c r="CE950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Y966"/>
  <c r="CD966" s="1"/>
  <c r="N966"/>
  <c r="CC966" s="1"/>
  <c r="CB966"/>
  <c r="CI966" s="1"/>
  <c r="BQ966"/>
  <c r="CH966" s="1"/>
  <c r="BF966"/>
  <c r="CG966" s="1"/>
  <c r="AU966"/>
  <c r="CF966" s="1"/>
  <c r="AJ966"/>
  <c r="CE966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Y982"/>
  <c r="CD982" s="1"/>
  <c r="N982"/>
  <c r="CC982" s="1"/>
  <c r="CB982"/>
  <c r="CI982" s="1"/>
  <c r="BQ982"/>
  <c r="CH982" s="1"/>
  <c r="BF982"/>
  <c r="CG982" s="1"/>
  <c r="AU982"/>
  <c r="CF982" s="1"/>
  <c r="AJ982"/>
  <c r="CE982" s="1"/>
  <c r="CB997"/>
  <c r="CI997" s="1"/>
  <c r="BQ997"/>
  <c r="CH997" s="1"/>
  <c r="BF997"/>
  <c r="CG997" s="1"/>
  <c r="AU997"/>
  <c r="CF997" s="1"/>
  <c r="AJ997"/>
  <c r="CE997" s="1"/>
  <c r="Y997"/>
  <c r="CD997" s="1"/>
  <c r="N997"/>
  <c r="CC997" s="1"/>
  <c r="Y998"/>
  <c r="CD998" s="1"/>
  <c r="N998"/>
  <c r="CC998" s="1"/>
  <c r="CB998"/>
  <c r="CI998" s="1"/>
  <c r="BQ998"/>
  <c r="CH998" s="1"/>
  <c r="BF998"/>
  <c r="CG998" s="1"/>
  <c r="AU998"/>
  <c r="CF998" s="1"/>
  <c r="AJ998"/>
  <c r="CE998" s="1"/>
  <c r="CB1013"/>
  <c r="CI1013" s="1"/>
  <c r="BQ1013"/>
  <c r="CH1013" s="1"/>
  <c r="BF1013"/>
  <c r="CG1013" s="1"/>
  <c r="AU1013"/>
  <c r="CF1013" s="1"/>
  <c r="AJ1013"/>
  <c r="CE1013" s="1"/>
  <c r="Y1013"/>
  <c r="CD1013" s="1"/>
  <c r="N1013"/>
  <c r="CC1013" s="1"/>
  <c r="Y1014"/>
  <c r="CD1014" s="1"/>
  <c r="N1014"/>
  <c r="CC1014" s="1"/>
  <c r="CB1014"/>
  <c r="CI1014" s="1"/>
  <c r="BQ1014"/>
  <c r="CH1014" s="1"/>
  <c r="BF1014"/>
  <c r="CG1014" s="1"/>
  <c r="AU1014"/>
  <c r="CF1014" s="1"/>
  <c r="AJ1014"/>
  <c r="CE1014" s="1"/>
  <c r="N858"/>
  <c r="CC858" s="1"/>
  <c r="AU858"/>
  <c r="CF858" s="1"/>
  <c r="AJ858"/>
  <c r="CE858" s="1"/>
  <c r="N874"/>
  <c r="CC874" s="1"/>
  <c r="CB874"/>
  <c r="CI874" s="1"/>
  <c r="BF874"/>
  <c r="CG874" s="1"/>
  <c r="AU874"/>
  <c r="CF874" s="1"/>
  <c r="AJ874"/>
  <c r="CE874" s="1"/>
  <c r="BF853"/>
  <c r="CG853" s="1"/>
  <c r="Y854"/>
  <c r="CD854" s="1"/>
  <c r="Y866"/>
  <c r="CD866" s="1"/>
  <c r="Y882"/>
  <c r="CD882" s="1"/>
  <c r="Y890"/>
  <c r="CD890" s="1"/>
  <c r="Y898"/>
  <c r="CD898" s="1"/>
  <c r="Y906"/>
  <c r="CD906" s="1"/>
  <c r="Y914"/>
  <c r="CD914" s="1"/>
  <c r="Y922"/>
  <c r="CD922" s="1"/>
  <c r="BQ861"/>
  <c r="CH861" s="1"/>
  <c r="BF861"/>
  <c r="CG861" s="1"/>
  <c r="N861"/>
  <c r="CC861" s="1"/>
  <c r="AU863"/>
  <c r="CF863" s="1"/>
  <c r="AJ863"/>
  <c r="CE863" s="1"/>
  <c r="Y863"/>
  <c r="CD863" s="1"/>
  <c r="CB863"/>
  <c r="CI863" s="1"/>
  <c r="BQ863"/>
  <c r="CH863" s="1"/>
  <c r="CB869"/>
  <c r="CI869" s="1"/>
  <c r="BQ869"/>
  <c r="CH869" s="1"/>
  <c r="BF869"/>
  <c r="CG869" s="1"/>
  <c r="AU869"/>
  <c r="CF869" s="1"/>
  <c r="Y869"/>
  <c r="CD869" s="1"/>
  <c r="N869"/>
  <c r="CC869" s="1"/>
  <c r="AU860"/>
  <c r="CF860" s="1"/>
  <c r="N863"/>
  <c r="CC863" s="1"/>
  <c r="AU864"/>
  <c r="CF864" s="1"/>
  <c r="Y870"/>
  <c r="CD870" s="1"/>
  <c r="AU879"/>
  <c r="CF879" s="1"/>
  <c r="AU887"/>
  <c r="CF887" s="1"/>
  <c r="AU895"/>
  <c r="CF895" s="1"/>
  <c r="AU903"/>
  <c r="CF903" s="1"/>
  <c r="AU911"/>
  <c r="CF911" s="1"/>
  <c r="AU919"/>
  <c r="CF919" s="1"/>
  <c r="CB873"/>
  <c r="CI873" s="1"/>
  <c r="BQ873"/>
  <c r="CH873" s="1"/>
  <c r="BF873"/>
  <c r="CG873" s="1"/>
  <c r="AU873"/>
  <c r="CF873" s="1"/>
  <c r="Y873"/>
  <c r="CD873" s="1"/>
  <c r="N873"/>
  <c r="CC873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Y930"/>
  <c r="CD930" s="1"/>
  <c r="N930"/>
  <c r="CC930" s="1"/>
  <c r="CB930"/>
  <c r="CI930" s="1"/>
  <c r="BQ930"/>
  <c r="CH930" s="1"/>
  <c r="BF930"/>
  <c r="CG930" s="1"/>
  <c r="AU930"/>
  <c r="CF930" s="1"/>
  <c r="AJ930"/>
  <c r="CE930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Y946"/>
  <c r="CD946" s="1"/>
  <c r="N946"/>
  <c r="CC946" s="1"/>
  <c r="CB946"/>
  <c r="CI946" s="1"/>
  <c r="BQ946"/>
  <c r="CH946" s="1"/>
  <c r="BF946"/>
  <c r="CG946" s="1"/>
  <c r="AU946"/>
  <c r="CF946" s="1"/>
  <c r="AJ946"/>
  <c r="CE946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Y962"/>
  <c r="CD962" s="1"/>
  <c r="N962"/>
  <c r="CC962" s="1"/>
  <c r="CB962"/>
  <c r="CI962" s="1"/>
  <c r="BQ962"/>
  <c r="CH962" s="1"/>
  <c r="BF962"/>
  <c r="CG962" s="1"/>
  <c r="AU962"/>
  <c r="CF962" s="1"/>
  <c r="AJ962"/>
  <c r="CE962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Y978"/>
  <c r="CD978" s="1"/>
  <c r="N978"/>
  <c r="CC978" s="1"/>
  <c r="CB978"/>
  <c r="CI978" s="1"/>
  <c r="BQ978"/>
  <c r="CH978" s="1"/>
  <c r="BF978"/>
  <c r="CG978" s="1"/>
  <c r="AU978"/>
  <c r="CF978" s="1"/>
  <c r="AJ978"/>
  <c r="CE978" s="1"/>
  <c r="CB993"/>
  <c r="CI993" s="1"/>
  <c r="BQ993"/>
  <c r="CH993" s="1"/>
  <c r="BF993"/>
  <c r="CG993" s="1"/>
  <c r="AU993"/>
  <c r="CF993" s="1"/>
  <c r="AJ993"/>
  <c r="CE993" s="1"/>
  <c r="Y993"/>
  <c r="CD993" s="1"/>
  <c r="N993"/>
  <c r="CC993" s="1"/>
  <c r="Y994"/>
  <c r="CD994" s="1"/>
  <c r="N994"/>
  <c r="CC994" s="1"/>
  <c r="CB994"/>
  <c r="CI994" s="1"/>
  <c r="BQ994"/>
  <c r="CH994" s="1"/>
  <c r="BF994"/>
  <c r="CG994" s="1"/>
  <c r="AU994"/>
  <c r="CF994" s="1"/>
  <c r="AJ994"/>
  <c r="CE994" s="1"/>
  <c r="CB1009"/>
  <c r="CI1009" s="1"/>
  <c r="BQ1009"/>
  <c r="CH1009" s="1"/>
  <c r="BF1009"/>
  <c r="CG1009" s="1"/>
  <c r="AU1009"/>
  <c r="CF1009" s="1"/>
  <c r="AJ1009"/>
  <c r="CE1009" s="1"/>
  <c r="Y1009"/>
  <c r="CD1009" s="1"/>
  <c r="N1009"/>
  <c r="CC1009" s="1"/>
  <c r="Y1010"/>
  <c r="CD1010" s="1"/>
  <c r="N1010"/>
  <c r="CC1010" s="1"/>
  <c r="CB1010"/>
  <c r="CI1010" s="1"/>
  <c r="BQ1010"/>
  <c r="CH1010" s="1"/>
  <c r="BF1010"/>
  <c r="CG1010" s="1"/>
  <c r="AU1010"/>
  <c r="CF1010" s="1"/>
  <c r="AJ1010"/>
  <c r="CE1010" s="1"/>
  <c r="AU859"/>
  <c r="CF859" s="1"/>
  <c r="Y859"/>
  <c r="CD859" s="1"/>
  <c r="CB859"/>
  <c r="CI859" s="1"/>
  <c r="BQ859"/>
  <c r="CH859" s="1"/>
  <c r="BQ865"/>
  <c r="CH865" s="1"/>
  <c r="BF865"/>
  <c r="CG865" s="1"/>
  <c r="Y865"/>
  <c r="CD865" s="1"/>
  <c r="N865"/>
  <c r="CC865" s="1"/>
  <c r="CB853"/>
  <c r="CI853" s="1"/>
  <c r="N859"/>
  <c r="CC859" s="1"/>
  <c r="Y861"/>
  <c r="CD861" s="1"/>
  <c r="CB872"/>
  <c r="CI872" s="1"/>
  <c r="CB851"/>
  <c r="CI851" s="1"/>
  <c r="BQ851"/>
  <c r="CH851" s="1"/>
  <c r="CB856"/>
  <c r="CI856" s="1"/>
  <c r="AJ856"/>
  <c r="CE856" s="1"/>
  <c r="Y856"/>
  <c r="CD856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N878"/>
  <c r="CC878" s="1"/>
  <c r="CB878"/>
  <c r="CI878" s="1"/>
  <c r="BQ878"/>
  <c r="CH878" s="1"/>
  <c r="BF878"/>
  <c r="CG878" s="1"/>
  <c r="AU878"/>
  <c r="CF878" s="1"/>
  <c r="AJ878"/>
  <c r="CE878" s="1"/>
  <c r="CB885"/>
  <c r="CI885" s="1"/>
  <c r="BQ885"/>
  <c r="CH885" s="1"/>
  <c r="BF885"/>
  <c r="CG885" s="1"/>
  <c r="AU885"/>
  <c r="CF885" s="1"/>
  <c r="AJ885"/>
  <c r="CE885" s="1"/>
  <c r="Y885"/>
  <c r="CD885" s="1"/>
  <c r="N885"/>
  <c r="CC885" s="1"/>
  <c r="N886"/>
  <c r="CC886" s="1"/>
  <c r="CB886"/>
  <c r="CI886" s="1"/>
  <c r="BQ886"/>
  <c r="CH886" s="1"/>
  <c r="BF886"/>
  <c r="CG886" s="1"/>
  <c r="AU886"/>
  <c r="CF886" s="1"/>
  <c r="AJ886"/>
  <c r="CE886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N894"/>
  <c r="CC894" s="1"/>
  <c r="CB894"/>
  <c r="CI894" s="1"/>
  <c r="BQ894"/>
  <c r="CH894" s="1"/>
  <c r="BF894"/>
  <c r="CG894" s="1"/>
  <c r="AU894"/>
  <c r="CF894" s="1"/>
  <c r="AJ894"/>
  <c r="CE894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N902"/>
  <c r="CC902" s="1"/>
  <c r="CB902"/>
  <c r="CI902" s="1"/>
  <c r="BQ902"/>
  <c r="CH902" s="1"/>
  <c r="BF902"/>
  <c r="CG902" s="1"/>
  <c r="AU902"/>
  <c r="CF902" s="1"/>
  <c r="AJ902"/>
  <c r="CE902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N910"/>
  <c r="CC910" s="1"/>
  <c r="CB910"/>
  <c r="CI910" s="1"/>
  <c r="BQ910"/>
  <c r="CH910" s="1"/>
  <c r="BF910"/>
  <c r="CG910" s="1"/>
  <c r="AU910"/>
  <c r="CF910" s="1"/>
  <c r="AJ910"/>
  <c r="CE910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N918"/>
  <c r="CC918" s="1"/>
  <c r="CB918"/>
  <c r="CI918" s="1"/>
  <c r="BQ918"/>
  <c r="CH918" s="1"/>
  <c r="BF918"/>
  <c r="CG918" s="1"/>
  <c r="AU918"/>
  <c r="CF918" s="1"/>
  <c r="AJ918"/>
  <c r="CE918" s="1"/>
  <c r="N743"/>
  <c r="CC743" s="1"/>
  <c r="N747"/>
  <c r="CC747" s="1"/>
  <c r="N751"/>
  <c r="CC751" s="1"/>
  <c r="N755"/>
  <c r="CC755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6"/>
  <c r="CC856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Y926"/>
  <c r="CD926" s="1"/>
  <c r="N926"/>
  <c r="CC926" s="1"/>
  <c r="CB926"/>
  <c r="CI926" s="1"/>
  <c r="BQ926"/>
  <c r="CH926" s="1"/>
  <c r="BF926"/>
  <c r="CG926" s="1"/>
  <c r="AU926"/>
  <c r="CF926" s="1"/>
  <c r="AJ926"/>
  <c r="CE926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Y942"/>
  <c r="CD942" s="1"/>
  <c r="N942"/>
  <c r="CC942" s="1"/>
  <c r="CB942"/>
  <c r="CI942" s="1"/>
  <c r="BQ942"/>
  <c r="CH942" s="1"/>
  <c r="BF942"/>
  <c r="CG942" s="1"/>
  <c r="AU942"/>
  <c r="CF942" s="1"/>
  <c r="AJ942"/>
  <c r="CE942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Y958"/>
  <c r="CD958" s="1"/>
  <c r="N958"/>
  <c r="CC958" s="1"/>
  <c r="CB958"/>
  <c r="CI958" s="1"/>
  <c r="BQ958"/>
  <c r="CH958" s="1"/>
  <c r="BF958"/>
  <c r="CG958" s="1"/>
  <c r="AU958"/>
  <c r="CF958" s="1"/>
  <c r="AJ958"/>
  <c r="CE958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Y974"/>
  <c r="CD974" s="1"/>
  <c r="N974"/>
  <c r="CC974" s="1"/>
  <c r="CB974"/>
  <c r="CI974" s="1"/>
  <c r="BQ974"/>
  <c r="CH974" s="1"/>
  <c r="BF974"/>
  <c r="CG974" s="1"/>
  <c r="AU974"/>
  <c r="CF974" s="1"/>
  <c r="AJ974"/>
  <c r="CE974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Y990"/>
  <c r="CD990" s="1"/>
  <c r="N990"/>
  <c r="CC990" s="1"/>
  <c r="CB990"/>
  <c r="CI990" s="1"/>
  <c r="BQ990"/>
  <c r="CH990" s="1"/>
  <c r="BF990"/>
  <c r="CG990" s="1"/>
  <c r="AU990"/>
  <c r="CF990" s="1"/>
  <c r="AJ990"/>
  <c r="CE990" s="1"/>
  <c r="CB1005"/>
  <c r="CI1005" s="1"/>
  <c r="BQ1005"/>
  <c r="CH1005" s="1"/>
  <c r="BF1005"/>
  <c r="CG1005" s="1"/>
  <c r="AU1005"/>
  <c r="CF1005" s="1"/>
  <c r="AJ1005"/>
  <c r="CE1005" s="1"/>
  <c r="Y1005"/>
  <c r="CD1005" s="1"/>
  <c r="N1005"/>
  <c r="CC1005" s="1"/>
  <c r="Y1006"/>
  <c r="CD1006" s="1"/>
  <c r="N1006"/>
  <c r="CC1006" s="1"/>
  <c r="CB1006"/>
  <c r="CI1006" s="1"/>
  <c r="BQ1006"/>
  <c r="CH1006" s="1"/>
  <c r="BF1006"/>
  <c r="CG1006" s="1"/>
  <c r="AU1006"/>
  <c r="CF1006" s="1"/>
  <c r="AJ1006"/>
  <c r="CE1006" s="1"/>
  <c r="Y743"/>
  <c r="CD743" s="1"/>
  <c r="Y747"/>
  <c r="CD747" s="1"/>
  <c r="Y751"/>
  <c r="CD751" s="1"/>
  <c r="Y755"/>
  <c r="CD755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BF854"/>
  <c r="CG854" s="1"/>
  <c r="AU861"/>
  <c r="CF861" s="1"/>
  <c r="CB862"/>
  <c r="CI862" s="1"/>
  <c r="AU867"/>
  <c r="CF867" s="1"/>
  <c r="AJ869"/>
  <c r="CE869" s="1"/>
  <c r="CB852"/>
  <c r="CI852" s="1"/>
  <c r="AJ852"/>
  <c r="CE852" s="1"/>
  <c r="CB1021"/>
  <c r="CI1021" s="1"/>
  <c r="BQ1021"/>
  <c r="CH1021" s="1"/>
  <c r="BF1021"/>
  <c r="CG1021" s="1"/>
  <c r="AU1021"/>
  <c r="CF1021" s="1"/>
  <c r="AJ1021"/>
  <c r="CE1021" s="1"/>
  <c r="Y1021"/>
  <c r="CD1021" s="1"/>
  <c r="N1021"/>
  <c r="CC1021" s="1"/>
  <c r="AJ851"/>
  <c r="CE851" s="1"/>
  <c r="N852"/>
  <c r="CC852" s="1"/>
  <c r="AJ873"/>
  <c r="CE873" s="1"/>
  <c r="Y878"/>
  <c r="CD878" s="1"/>
  <c r="Y886"/>
  <c r="CD886" s="1"/>
  <c r="Y894"/>
  <c r="CD894" s="1"/>
  <c r="Y902"/>
  <c r="CD902" s="1"/>
  <c r="Y910"/>
  <c r="CD910" s="1"/>
  <c r="Y918"/>
  <c r="CD918" s="1"/>
  <c r="BQ867"/>
  <c r="CH867" s="1"/>
  <c r="BQ871"/>
  <c r="CH871" s="1"/>
  <c r="BQ875"/>
  <c r="CH875" s="1"/>
  <c r="BQ879"/>
  <c r="CH879" s="1"/>
  <c r="BQ883"/>
  <c r="CH883" s="1"/>
  <c r="BQ887"/>
  <c r="CH887" s="1"/>
  <c r="BQ891"/>
  <c r="CH891" s="1"/>
  <c r="BQ895"/>
  <c r="CH895" s="1"/>
  <c r="BQ899"/>
  <c r="CH899" s="1"/>
  <c r="BQ903"/>
  <c r="CH903" s="1"/>
  <c r="BQ907"/>
  <c r="CH907" s="1"/>
  <c r="BQ911"/>
  <c r="CH911" s="1"/>
  <c r="BQ915"/>
  <c r="CH915" s="1"/>
  <c r="BQ919"/>
  <c r="CH919" s="1"/>
  <c r="BQ923"/>
  <c r="CH923" s="1"/>
  <c r="BQ927"/>
  <c r="CH927" s="1"/>
  <c r="BQ931"/>
  <c r="CH931" s="1"/>
  <c r="BQ935"/>
  <c r="CH935" s="1"/>
  <c r="BQ939"/>
  <c r="CH939" s="1"/>
  <c r="BQ943"/>
  <c r="CH943" s="1"/>
  <c r="BQ947"/>
  <c r="CH947" s="1"/>
  <c r="BQ951"/>
  <c r="CH951" s="1"/>
  <c r="BQ955"/>
  <c r="CH955" s="1"/>
  <c r="BQ959"/>
  <c r="CH959" s="1"/>
  <c r="BQ963"/>
  <c r="CH963" s="1"/>
  <c r="BQ967"/>
  <c r="CH967" s="1"/>
  <c r="BQ971"/>
  <c r="CH971" s="1"/>
  <c r="BQ975"/>
  <c r="CH975" s="1"/>
  <c r="BQ979"/>
  <c r="CH979" s="1"/>
  <c r="BQ983"/>
  <c r="CH983" s="1"/>
  <c r="BQ987"/>
  <c r="CH987" s="1"/>
  <c r="BQ991"/>
  <c r="CH991" s="1"/>
  <c r="BQ995"/>
  <c r="CH995" s="1"/>
  <c r="BQ999"/>
  <c r="CH999" s="1"/>
  <c r="BQ1003"/>
  <c r="CH1003" s="1"/>
  <c r="BQ1007"/>
  <c r="CH1007" s="1"/>
  <c r="BQ1011"/>
  <c r="CH1011" s="1"/>
  <c r="BQ1015"/>
  <c r="CH1015" s="1"/>
  <c r="BQ1019"/>
  <c r="CH1019" s="1"/>
  <c r="CB867"/>
  <c r="CI867" s="1"/>
  <c r="CB871"/>
  <c r="CI871" s="1"/>
  <c r="CB875"/>
  <c r="CI875" s="1"/>
  <c r="CB879"/>
  <c r="CI879" s="1"/>
  <c r="CB883"/>
  <c r="CI883" s="1"/>
  <c r="CB887"/>
  <c r="CI887" s="1"/>
  <c r="CB891"/>
  <c r="CI891" s="1"/>
  <c r="CB895"/>
  <c r="CI895" s="1"/>
  <c r="CB899"/>
  <c r="CI899" s="1"/>
  <c r="CB903"/>
  <c r="CI903" s="1"/>
  <c r="CB907"/>
  <c r="CI907" s="1"/>
  <c r="CB911"/>
  <c r="CI911" s="1"/>
  <c r="CB915"/>
  <c r="CI915" s="1"/>
  <c r="CB919"/>
  <c r="CI919" s="1"/>
  <c r="CB923"/>
  <c r="CI923" s="1"/>
  <c r="CB927"/>
  <c r="CI927" s="1"/>
  <c r="CB931"/>
  <c r="CI931" s="1"/>
  <c r="CB935"/>
  <c r="CI935" s="1"/>
  <c r="CB939"/>
  <c r="CI939" s="1"/>
  <c r="CB943"/>
  <c r="CI943" s="1"/>
  <c r="CB947"/>
  <c r="CI947" s="1"/>
  <c r="CB951"/>
  <c r="CI951" s="1"/>
  <c r="CB955"/>
  <c r="CI955" s="1"/>
  <c r="CB959"/>
  <c r="CI959" s="1"/>
  <c r="CB963"/>
  <c r="CI963" s="1"/>
  <c r="CB967"/>
  <c r="CI967" s="1"/>
  <c r="CB971"/>
  <c r="CI971" s="1"/>
  <c r="CB975"/>
  <c r="CI975" s="1"/>
  <c r="CB979"/>
  <c r="CI979" s="1"/>
  <c r="CB983"/>
  <c r="CI983" s="1"/>
  <c r="CB987"/>
  <c r="CI987" s="1"/>
  <c r="CB991"/>
  <c r="CI991" s="1"/>
  <c r="CB995"/>
  <c r="CI995" s="1"/>
  <c r="CB999"/>
  <c r="CI999" s="1"/>
  <c r="CB1003"/>
  <c r="CI1003" s="1"/>
  <c r="CB1007"/>
  <c r="CI1007" s="1"/>
  <c r="CB1011"/>
  <c r="CI1011" s="1"/>
  <c r="CB1015"/>
  <c r="CI1015" s="1"/>
  <c r="CB1019"/>
  <c r="CI1019" s="1"/>
  <c r="N868"/>
  <c r="CC868" s="1"/>
  <c r="N872"/>
  <c r="CC872" s="1"/>
  <c r="N876"/>
  <c r="CC876" s="1"/>
  <c r="N880"/>
  <c r="CC880" s="1"/>
  <c r="N884"/>
  <c r="CC884" s="1"/>
  <c r="N888"/>
  <c r="CC888" s="1"/>
  <c r="N892"/>
  <c r="CC892" s="1"/>
  <c r="N896"/>
  <c r="CC896" s="1"/>
  <c r="N900"/>
  <c r="CC900" s="1"/>
  <c r="N904"/>
  <c r="CC904" s="1"/>
  <c r="N908"/>
  <c r="CC908" s="1"/>
  <c r="N912"/>
  <c r="CC912" s="1"/>
  <c r="N916"/>
  <c r="CC916" s="1"/>
  <c r="N920"/>
  <c r="CC920" s="1"/>
  <c r="N924"/>
  <c r="CC924" s="1"/>
  <c r="N928"/>
  <c r="CC928" s="1"/>
  <c r="N932"/>
  <c r="CC932" s="1"/>
  <c r="N936"/>
  <c r="CC936" s="1"/>
  <c r="N940"/>
  <c r="CC940" s="1"/>
  <c r="N944"/>
  <c r="CC944" s="1"/>
  <c r="N948"/>
  <c r="CC948" s="1"/>
  <c r="N952"/>
  <c r="CC952" s="1"/>
  <c r="N956"/>
  <c r="CC956" s="1"/>
  <c r="N960"/>
  <c r="CC960" s="1"/>
  <c r="N964"/>
  <c r="CC964" s="1"/>
  <c r="N968"/>
  <c r="CC968" s="1"/>
  <c r="N972"/>
  <c r="CC972" s="1"/>
  <c r="N976"/>
  <c r="CC976" s="1"/>
  <c r="N980"/>
  <c r="CC980" s="1"/>
  <c r="N984"/>
  <c r="CC984" s="1"/>
  <c r="N988"/>
  <c r="CC988" s="1"/>
  <c r="N992"/>
  <c r="CC992" s="1"/>
  <c r="N996"/>
  <c r="CC996" s="1"/>
  <c r="N1000"/>
  <c r="CC1000" s="1"/>
  <c r="N1004"/>
  <c r="CC1004" s="1"/>
  <c r="N1008"/>
  <c r="CC1008" s="1"/>
  <c r="N1012"/>
  <c r="CC1012" s="1"/>
  <c r="N1016"/>
  <c r="CC1016" s="1"/>
  <c r="N1020"/>
  <c r="CC1020" s="1"/>
  <c r="Y868"/>
  <c r="CD868" s="1"/>
  <c r="Y872"/>
  <c r="CD872" s="1"/>
  <c r="Y876"/>
  <c r="CD876" s="1"/>
  <c r="Y880"/>
  <c r="CD880" s="1"/>
  <c r="Y884"/>
  <c r="CD884" s="1"/>
  <c r="Y888"/>
  <c r="CD888" s="1"/>
  <c r="Y892"/>
  <c r="CD892" s="1"/>
  <c r="Y896"/>
  <c r="CD896" s="1"/>
  <c r="Y900"/>
  <c r="CD900" s="1"/>
  <c r="Y904"/>
  <c r="CD904" s="1"/>
  <c r="Y908"/>
  <c r="CD908" s="1"/>
  <c r="Y912"/>
  <c r="CD912" s="1"/>
  <c r="Y916"/>
  <c r="CD916" s="1"/>
  <c r="Y920"/>
  <c r="CD920" s="1"/>
  <c r="Y924"/>
  <c r="CD924" s="1"/>
  <c r="Y928"/>
  <c r="CD928" s="1"/>
  <c r="Y932"/>
  <c r="CD932" s="1"/>
  <c r="Y936"/>
  <c r="CD936" s="1"/>
  <c r="Y940"/>
  <c r="CD940" s="1"/>
  <c r="Y944"/>
  <c r="CD944" s="1"/>
  <c r="Y948"/>
  <c r="CD948" s="1"/>
  <c r="Y952"/>
  <c r="CD952" s="1"/>
  <c r="Y956"/>
  <c r="CD956" s="1"/>
  <c r="Y960"/>
  <c r="CD960" s="1"/>
  <c r="Y964"/>
  <c r="CD964" s="1"/>
  <c r="Y968"/>
  <c r="CD968" s="1"/>
  <c r="Y972"/>
  <c r="CD972" s="1"/>
  <c r="Y976"/>
  <c r="CD976" s="1"/>
  <c r="Y980"/>
  <c r="CD980" s="1"/>
  <c r="Y984"/>
  <c r="CD984" s="1"/>
  <c r="Y988"/>
  <c r="CD988" s="1"/>
  <c r="Y992"/>
  <c r="CD992" s="1"/>
  <c r="Y996"/>
  <c r="CD996" s="1"/>
  <c r="Y1000"/>
  <c r="CD1000" s="1"/>
  <c r="Y1004"/>
  <c r="CD1004" s="1"/>
  <c r="Y1008"/>
  <c r="CD1008" s="1"/>
  <c r="Y1012"/>
  <c r="CD1012" s="1"/>
  <c r="Y1016"/>
  <c r="CD1016" s="1"/>
  <c r="Y1020"/>
  <c r="CD1020" s="1"/>
  <c r="AJ868"/>
  <c r="CE868" s="1"/>
  <c r="AJ872"/>
  <c r="CE872" s="1"/>
  <c r="AJ876"/>
  <c r="CE876" s="1"/>
  <c r="AJ880"/>
  <c r="CE880" s="1"/>
  <c r="AJ884"/>
  <c r="CE884" s="1"/>
  <c r="AJ888"/>
  <c r="CE888" s="1"/>
  <c r="AJ892"/>
  <c r="CE892" s="1"/>
  <c r="AJ896"/>
  <c r="CE896" s="1"/>
  <c r="AJ900"/>
  <c r="CE900" s="1"/>
  <c r="AJ904"/>
  <c r="CE904" s="1"/>
  <c r="AJ908"/>
  <c r="CE908" s="1"/>
  <c r="AJ912"/>
  <c r="CE912" s="1"/>
  <c r="AJ916"/>
  <c r="CE916" s="1"/>
  <c r="AJ920"/>
  <c r="CE920" s="1"/>
  <c r="AJ924"/>
  <c r="CE924" s="1"/>
  <c r="AJ928"/>
  <c r="CE928" s="1"/>
  <c r="AJ932"/>
  <c r="CE932" s="1"/>
  <c r="AJ936"/>
  <c r="CE936" s="1"/>
  <c r="AJ940"/>
  <c r="CE940" s="1"/>
  <c r="AJ944"/>
  <c r="CE944" s="1"/>
  <c r="AJ948"/>
  <c r="CE948" s="1"/>
  <c r="AJ952"/>
  <c r="CE952" s="1"/>
  <c r="AJ956"/>
  <c r="CE956" s="1"/>
  <c r="AJ960"/>
  <c r="CE960" s="1"/>
  <c r="AJ964"/>
  <c r="CE964" s="1"/>
  <c r="AJ968"/>
  <c r="CE968" s="1"/>
  <c r="AJ972"/>
  <c r="CE972" s="1"/>
  <c r="AJ976"/>
  <c r="CE976" s="1"/>
  <c r="AJ980"/>
  <c r="CE980" s="1"/>
  <c r="AJ984"/>
  <c r="CE984" s="1"/>
  <c r="AJ988"/>
  <c r="CE988" s="1"/>
  <c r="AJ992"/>
  <c r="CE992" s="1"/>
  <c r="AJ996"/>
  <c r="CE996" s="1"/>
  <c r="AJ1000"/>
  <c r="CE1000" s="1"/>
  <c r="AJ1004"/>
  <c r="CE1004" s="1"/>
  <c r="AJ1008"/>
  <c r="CE1008" s="1"/>
  <c r="AJ1012"/>
  <c r="CE1012" s="1"/>
  <c r="AJ1016"/>
  <c r="CE1016" s="1"/>
  <c r="AJ1020"/>
  <c r="CE1020" s="1"/>
  <c r="N867"/>
  <c r="CC867" s="1"/>
  <c r="AU868"/>
  <c r="CF868" s="1"/>
  <c r="N871"/>
  <c r="CC871" s="1"/>
  <c r="AU872"/>
  <c r="CF872" s="1"/>
  <c r="N875"/>
  <c r="CC875" s="1"/>
  <c r="AU876"/>
  <c r="CF876" s="1"/>
  <c r="N879"/>
  <c r="CC879" s="1"/>
  <c r="AU880"/>
  <c r="CF880" s="1"/>
  <c r="N883"/>
  <c r="CC883" s="1"/>
  <c r="AU884"/>
  <c r="CF884" s="1"/>
  <c r="N887"/>
  <c r="CC887" s="1"/>
  <c r="AU888"/>
  <c r="CF888" s="1"/>
  <c r="N891"/>
  <c r="CC891" s="1"/>
  <c r="AU892"/>
  <c r="CF892" s="1"/>
  <c r="N895"/>
  <c r="CC895" s="1"/>
  <c r="AU896"/>
  <c r="CF896" s="1"/>
  <c r="N899"/>
  <c r="CC899" s="1"/>
  <c r="AU900"/>
  <c r="CF900" s="1"/>
  <c r="N903"/>
  <c r="CC903" s="1"/>
  <c r="AU904"/>
  <c r="CF904" s="1"/>
  <c r="N907"/>
  <c r="CC907" s="1"/>
  <c r="AU908"/>
  <c r="CF908" s="1"/>
  <c r="N911"/>
  <c r="CC911" s="1"/>
  <c r="AU912"/>
  <c r="CF912" s="1"/>
  <c r="N915"/>
  <c r="CC915" s="1"/>
  <c r="AU916"/>
  <c r="CF916" s="1"/>
  <c r="N919"/>
  <c r="CC919" s="1"/>
  <c r="AU920"/>
  <c r="CF920" s="1"/>
  <c r="N923"/>
  <c r="CC923" s="1"/>
  <c r="AU924"/>
  <c r="CF924" s="1"/>
  <c r="N927"/>
  <c r="CC927" s="1"/>
  <c r="AU928"/>
  <c r="CF928" s="1"/>
  <c r="N931"/>
  <c r="CC931" s="1"/>
  <c r="AU932"/>
  <c r="CF932" s="1"/>
  <c r="N935"/>
  <c r="CC935" s="1"/>
  <c r="AU936"/>
  <c r="CF936" s="1"/>
  <c r="N939"/>
  <c r="CC939" s="1"/>
  <c r="AU940"/>
  <c r="CF940" s="1"/>
  <c r="N943"/>
  <c r="CC943" s="1"/>
  <c r="AU944"/>
  <c r="CF944" s="1"/>
  <c r="N947"/>
  <c r="CC947" s="1"/>
  <c r="AU948"/>
  <c r="CF948" s="1"/>
  <c r="N951"/>
  <c r="CC951" s="1"/>
  <c r="AU952"/>
  <c r="CF952" s="1"/>
  <c r="N955"/>
  <c r="CC955" s="1"/>
  <c r="AU956"/>
  <c r="CF956" s="1"/>
  <c r="N959"/>
  <c r="CC959" s="1"/>
  <c r="AU960"/>
  <c r="CF960" s="1"/>
  <c r="N963"/>
  <c r="CC963" s="1"/>
  <c r="AU964"/>
  <c r="CF964" s="1"/>
  <c r="N967"/>
  <c r="CC967" s="1"/>
  <c r="AU968"/>
  <c r="CF968" s="1"/>
  <c r="N971"/>
  <c r="CC971" s="1"/>
  <c r="AU972"/>
  <c r="CF972" s="1"/>
  <c r="N975"/>
  <c r="CC975" s="1"/>
  <c r="AU976"/>
  <c r="CF976" s="1"/>
  <c r="N979"/>
  <c r="CC979" s="1"/>
  <c r="AU980"/>
  <c r="CF980" s="1"/>
  <c r="N983"/>
  <c r="CC983" s="1"/>
  <c r="AU984"/>
  <c r="CF984" s="1"/>
  <c r="N987"/>
  <c r="CC987" s="1"/>
  <c r="AU988"/>
  <c r="CF988" s="1"/>
  <c r="N991"/>
  <c r="CC991" s="1"/>
  <c r="AU992"/>
  <c r="CF992" s="1"/>
  <c r="N995"/>
  <c r="CC995" s="1"/>
  <c r="AU996"/>
  <c r="CF996" s="1"/>
  <c r="N999"/>
  <c r="CC999" s="1"/>
  <c r="AU1000"/>
  <c r="CF1000" s="1"/>
  <c r="N1003"/>
  <c r="CC1003" s="1"/>
  <c r="AU1004"/>
  <c r="CF1004" s="1"/>
  <c r="N1007"/>
  <c r="CC1007" s="1"/>
  <c r="AU1008"/>
  <c r="CF1008" s="1"/>
  <c r="N1011"/>
  <c r="CC1011" s="1"/>
  <c r="AU1012"/>
  <c r="CF1012" s="1"/>
  <c r="N1015"/>
  <c r="CC1015" s="1"/>
  <c r="AU1016"/>
  <c r="CF1016" s="1"/>
  <c r="N1019"/>
  <c r="CC1019" s="1"/>
  <c r="AU1020"/>
  <c r="CF1020" s="1"/>
  <c r="Y867"/>
  <c r="CD867" s="1"/>
  <c r="BF868"/>
  <c r="CG868" s="1"/>
  <c r="Y871"/>
  <c r="CD871" s="1"/>
  <c r="BF872"/>
  <c r="CG872" s="1"/>
  <c r="Y875"/>
  <c r="CD875" s="1"/>
  <c r="BF876"/>
  <c r="CG876" s="1"/>
  <c r="Y879"/>
  <c r="CD879" s="1"/>
  <c r="BF880"/>
  <c r="CG880" s="1"/>
  <c r="Y883"/>
  <c r="CD883" s="1"/>
  <c r="BF884"/>
  <c r="CG884" s="1"/>
  <c r="Y887"/>
  <c r="CD887" s="1"/>
  <c r="BF888"/>
  <c r="CG888" s="1"/>
  <c r="Y891"/>
  <c r="CD891" s="1"/>
  <c r="BF892"/>
  <c r="CG892" s="1"/>
  <c r="Y895"/>
  <c r="CD895" s="1"/>
  <c r="BF896"/>
  <c r="CG896" s="1"/>
  <c r="Y899"/>
  <c r="CD899" s="1"/>
  <c r="BF900"/>
  <c r="CG900" s="1"/>
  <c r="Y903"/>
  <c r="CD903" s="1"/>
  <c r="BF904"/>
  <c r="CG904" s="1"/>
  <c r="Y907"/>
  <c r="CD907" s="1"/>
  <c r="BF908"/>
  <c r="CG908" s="1"/>
  <c r="Y911"/>
  <c r="CD911" s="1"/>
  <c r="BF912"/>
  <c r="CG912" s="1"/>
  <c r="Y915"/>
  <c r="CD915" s="1"/>
  <c r="BF916"/>
  <c r="CG916" s="1"/>
  <c r="Y919"/>
  <c r="CD919" s="1"/>
  <c r="BF920"/>
  <c r="CG920" s="1"/>
  <c r="Y923"/>
  <c r="CD923" s="1"/>
  <c r="BF924"/>
  <c r="CG924" s="1"/>
  <c r="Y927"/>
  <c r="CD927" s="1"/>
  <c r="BF928"/>
  <c r="CG928" s="1"/>
  <c r="Y931"/>
  <c r="CD931" s="1"/>
  <c r="BF932"/>
  <c r="CG932" s="1"/>
  <c r="Y935"/>
  <c r="CD935" s="1"/>
  <c r="BF936"/>
  <c r="CG936" s="1"/>
  <c r="Y939"/>
  <c r="CD939" s="1"/>
  <c r="BF940"/>
  <c r="CG940" s="1"/>
  <c r="Y943"/>
  <c r="CD943" s="1"/>
  <c r="BF944"/>
  <c r="CG944" s="1"/>
  <c r="Y947"/>
  <c r="CD947" s="1"/>
  <c r="BF948"/>
  <c r="CG948" s="1"/>
  <c r="Y951"/>
  <c r="CD951" s="1"/>
  <c r="BF952"/>
  <c r="CG952" s="1"/>
  <c r="Y955"/>
  <c r="CD955" s="1"/>
  <c r="BF956"/>
  <c r="CG956" s="1"/>
  <c r="Y959"/>
  <c r="CD959" s="1"/>
  <c r="BF960"/>
  <c r="CG960" s="1"/>
  <c r="Y963"/>
  <c r="CD963" s="1"/>
  <c r="BF964"/>
  <c r="CG964" s="1"/>
  <c r="Y967"/>
  <c r="CD967" s="1"/>
  <c r="BF968"/>
  <c r="CG968" s="1"/>
  <c r="Y971"/>
  <c r="CD971" s="1"/>
  <c r="BF972"/>
  <c r="CG972" s="1"/>
  <c r="Y975"/>
  <c r="CD975" s="1"/>
  <c r="BF976"/>
  <c r="CG976" s="1"/>
  <c r="Y979"/>
  <c r="CD979" s="1"/>
  <c r="BF980"/>
  <c r="CG980" s="1"/>
  <c r="Y983"/>
  <c r="CD983" s="1"/>
  <c r="BF984"/>
  <c r="CG984" s="1"/>
  <c r="Y987"/>
  <c r="CD987" s="1"/>
  <c r="BF988"/>
  <c r="CG988" s="1"/>
  <c r="Y991"/>
  <c r="CD991" s="1"/>
  <c r="BF992"/>
  <c r="CG992" s="1"/>
  <c r="Y995"/>
  <c r="CD995" s="1"/>
  <c r="BF996"/>
  <c r="CG996" s="1"/>
  <c r="Y999"/>
  <c r="CD999" s="1"/>
  <c r="BF1000"/>
  <c r="CG1000" s="1"/>
  <c r="Y1003"/>
  <c r="CD1003" s="1"/>
  <c r="BF1004"/>
  <c r="CG1004" s="1"/>
  <c r="Y1007"/>
  <c r="CD1007" s="1"/>
  <c r="BF1008"/>
  <c r="CG1008" s="1"/>
  <c r="Y1011"/>
  <c r="CD1011" s="1"/>
  <c r="BF1012"/>
  <c r="CG1012" s="1"/>
  <c r="Y1015"/>
  <c r="CD1015" s="1"/>
  <c r="BF1016"/>
  <c r="CG1016" s="1"/>
  <c r="Y1019"/>
  <c r="CD1019" s="1"/>
  <c r="BF1020"/>
  <c r="CG1020" s="1"/>
  <c r="AJ867"/>
  <c r="CE867" s="1"/>
  <c r="BQ868"/>
  <c r="CH868" s="1"/>
  <c r="AJ871"/>
  <c r="CE871" s="1"/>
  <c r="BQ872"/>
  <c r="CH872" s="1"/>
  <c r="AJ875"/>
  <c r="CE875" s="1"/>
  <c r="BQ876"/>
  <c r="CH876" s="1"/>
  <c r="AJ879"/>
  <c r="CE879" s="1"/>
  <c r="BQ880"/>
  <c r="CH880" s="1"/>
  <c r="AJ883"/>
  <c r="CE883" s="1"/>
  <c r="BQ884"/>
  <c r="CH884" s="1"/>
  <c r="AJ887"/>
  <c r="CE887" s="1"/>
  <c r="BQ888"/>
  <c r="CH888" s="1"/>
  <c r="AJ891"/>
  <c r="CE891" s="1"/>
  <c r="BQ892"/>
  <c r="CH892" s="1"/>
  <c r="AJ895"/>
  <c r="CE895" s="1"/>
  <c r="BQ896"/>
  <c r="CH896" s="1"/>
  <c r="AJ899"/>
  <c r="CE899" s="1"/>
  <c r="BQ900"/>
  <c r="CH900" s="1"/>
  <c r="AJ903"/>
  <c r="CE903" s="1"/>
  <c r="BQ904"/>
  <c r="CH904" s="1"/>
  <c r="AJ907"/>
  <c r="CE907" s="1"/>
  <c r="BQ908"/>
  <c r="CH908" s="1"/>
  <c r="AJ911"/>
  <c r="CE911" s="1"/>
  <c r="BQ912"/>
  <c r="CH912" s="1"/>
  <c r="AJ915"/>
  <c r="CE915" s="1"/>
  <c r="BQ916"/>
  <c r="CH916" s="1"/>
  <c r="AJ919"/>
  <c r="CE919" s="1"/>
  <c r="BQ920"/>
  <c r="CH920" s="1"/>
  <c r="AJ923"/>
  <c r="CE923" s="1"/>
  <c r="BQ924"/>
  <c r="CH924" s="1"/>
  <c r="AJ927"/>
  <c r="CE927" s="1"/>
  <c r="BQ928"/>
  <c r="CH928" s="1"/>
  <c r="AJ931"/>
  <c r="CE931" s="1"/>
  <c r="BQ932"/>
  <c r="CH932" s="1"/>
  <c r="AJ935"/>
  <c r="CE935" s="1"/>
  <c r="BQ936"/>
  <c r="CH936" s="1"/>
  <c r="AJ939"/>
  <c r="CE939" s="1"/>
  <c r="BQ940"/>
  <c r="CH940" s="1"/>
  <c r="AJ943"/>
  <c r="CE943" s="1"/>
  <c r="BQ944"/>
  <c r="CH944" s="1"/>
  <c r="AJ947"/>
  <c r="CE947" s="1"/>
  <c r="BQ948"/>
  <c r="CH948" s="1"/>
  <c r="AJ951"/>
  <c r="CE951" s="1"/>
  <c r="BQ952"/>
  <c r="CH952" s="1"/>
  <c r="AJ955"/>
  <c r="CE955" s="1"/>
  <c r="BQ956"/>
  <c r="CH956" s="1"/>
  <c r="AJ959"/>
  <c r="CE959" s="1"/>
  <c r="BQ960"/>
  <c r="CH960" s="1"/>
  <c r="AJ963"/>
  <c r="CE963" s="1"/>
  <c r="BQ964"/>
  <c r="CH964" s="1"/>
  <c r="AJ967"/>
  <c r="CE967" s="1"/>
  <c r="BQ968"/>
  <c r="CH968" s="1"/>
  <c r="AJ971"/>
  <c r="CE971" s="1"/>
  <c r="BQ972"/>
  <c r="CH972" s="1"/>
  <c r="AJ975"/>
  <c r="CE975" s="1"/>
  <c r="BQ976"/>
  <c r="CH976" s="1"/>
  <c r="AJ979"/>
  <c r="CE979" s="1"/>
  <c r="BQ980"/>
  <c r="CH980" s="1"/>
  <c r="AJ983"/>
  <c r="CE983" s="1"/>
  <c r="BQ984"/>
  <c r="CH984" s="1"/>
  <c r="AJ987"/>
  <c r="CE987" s="1"/>
  <c r="BQ988"/>
  <c r="CH988" s="1"/>
  <c r="AJ991"/>
  <c r="CE991" s="1"/>
  <c r="BQ992"/>
  <c r="CH992" s="1"/>
  <c r="AJ995"/>
  <c r="CE995" s="1"/>
  <c r="BQ996"/>
  <c r="CH996" s="1"/>
  <c r="AJ999"/>
  <c r="CE999" s="1"/>
  <c r="BQ1000"/>
  <c r="CH1000" s="1"/>
  <c r="AJ1003"/>
  <c r="CE1003" s="1"/>
  <c r="BQ1004"/>
  <c r="CH1004" s="1"/>
  <c r="AJ1007"/>
  <c r="CE1007" s="1"/>
  <c r="BQ1008"/>
  <c r="CH1008" s="1"/>
  <c r="AJ1011"/>
  <c r="CE1011" s="1"/>
  <c r="BQ1012"/>
  <c r="CH1012" s="1"/>
  <c r="AJ1015"/>
  <c r="CE1015" s="1"/>
  <c r="BQ1016"/>
  <c r="CH1016" s="1"/>
  <c r="AJ1019"/>
  <c r="CE1019" s="1"/>
  <c r="BQ1020"/>
  <c r="CH1020" s="1"/>
  <c r="AU1019"/>
  <c r="CF1019" s="1"/>
  <c r="Y1031"/>
  <c r="CD1031" s="1"/>
  <c r="Y1023"/>
  <c r="CD1023" s="1"/>
  <c r="BF1044"/>
  <c r="CG1044" s="1"/>
  <c r="Y1043"/>
  <c r="CD1043" s="1"/>
  <c r="Y1035"/>
  <c r="CD1035" s="1"/>
  <c r="BF1036"/>
  <c r="CG1036" s="1"/>
  <c r="BF1040"/>
  <c r="CG1040" s="1"/>
  <c r="Y1039"/>
  <c r="CD1039" s="1"/>
  <c r="BQ1049"/>
  <c r="CH1049" s="1"/>
  <c r="BF1032"/>
  <c r="CG1032" s="1"/>
  <c r="BF1028"/>
  <c r="CG1028" s="1"/>
  <c r="Y1027"/>
  <c r="CD1027" s="1"/>
  <c r="BF1024"/>
  <c r="CG1024" s="1"/>
  <c r="BQ1053"/>
  <c r="CH1053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1042"/>
  <c r="CI1042" s="1"/>
  <c r="BQ1042"/>
  <c r="CH1042" s="1"/>
  <c r="BF1042"/>
  <c r="CG1042" s="1"/>
  <c r="AU1042"/>
  <c r="CF1042" s="1"/>
  <c r="AJ1042"/>
  <c r="CE1042" s="1"/>
  <c r="Y1042"/>
  <c r="CD1042" s="1"/>
  <c r="N1042"/>
  <c r="CC1042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CB1038"/>
  <c r="CI1038" s="1"/>
  <c r="BQ1038"/>
  <c r="CH1038" s="1"/>
  <c r="BF1038"/>
  <c r="CG1038" s="1"/>
  <c r="AU1038"/>
  <c r="CF1038" s="1"/>
  <c r="AJ1038"/>
  <c r="CE1038" s="1"/>
  <c r="Y1038"/>
  <c r="CD1038" s="1"/>
  <c r="N1038"/>
  <c r="CC1038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CB1034"/>
  <c r="CI1034" s="1"/>
  <c r="BQ1034"/>
  <c r="CH1034" s="1"/>
  <c r="BF1034"/>
  <c r="CG1034" s="1"/>
  <c r="AU1034"/>
  <c r="CF1034" s="1"/>
  <c r="AJ1034"/>
  <c r="CE1034" s="1"/>
  <c r="Y1034"/>
  <c r="CD1034" s="1"/>
  <c r="N1034"/>
  <c r="CC1034" s="1"/>
  <c r="CB1029"/>
  <c r="CI1029" s="1"/>
  <c r="BQ1029"/>
  <c r="CH1029" s="1"/>
  <c r="BF1029"/>
  <c r="CG1029" s="1"/>
  <c r="AU1029"/>
  <c r="CF1029" s="1"/>
  <c r="AJ1029"/>
  <c r="CE1029" s="1"/>
  <c r="Y1029"/>
  <c r="CD1029" s="1"/>
  <c r="N1029"/>
  <c r="CC1029" s="1"/>
  <c r="CB1030"/>
  <c r="CI1030" s="1"/>
  <c r="BQ1030"/>
  <c r="CH1030" s="1"/>
  <c r="BF1030"/>
  <c r="CG1030" s="1"/>
  <c r="AU1030"/>
  <c r="CF1030" s="1"/>
  <c r="AJ1030"/>
  <c r="CE1030" s="1"/>
  <c r="Y1030"/>
  <c r="CD1030" s="1"/>
  <c r="N1030"/>
  <c r="CC1030" s="1"/>
  <c r="CB1025"/>
  <c r="CI1025" s="1"/>
  <c r="BQ1025"/>
  <c r="CH1025" s="1"/>
  <c r="BF1025"/>
  <c r="CG1025" s="1"/>
  <c r="AU1025"/>
  <c r="CF1025" s="1"/>
  <c r="AJ1025"/>
  <c r="CE1025" s="1"/>
  <c r="Y1025"/>
  <c r="CD1025" s="1"/>
  <c r="N1025"/>
  <c r="CC1025" s="1"/>
  <c r="CB1026"/>
  <c r="CI1026" s="1"/>
  <c r="BQ1026"/>
  <c r="CH1026" s="1"/>
  <c r="BF1026"/>
  <c r="CG1026" s="1"/>
  <c r="AU1026"/>
  <c r="CF1026" s="1"/>
  <c r="AJ1026"/>
  <c r="CE1026" s="1"/>
  <c r="Y1026"/>
  <c r="CD1026" s="1"/>
  <c r="N1026"/>
  <c r="CC1026" s="1"/>
  <c r="CB1022"/>
  <c r="CI1022" s="1"/>
  <c r="BQ1022"/>
  <c r="CH1022" s="1"/>
  <c r="BF1022"/>
  <c r="CG1022" s="1"/>
  <c r="AU1022"/>
  <c r="CF1022" s="1"/>
  <c r="AJ1022"/>
  <c r="CE1022" s="1"/>
  <c r="Y1022"/>
  <c r="CD1022" s="1"/>
  <c r="N1022"/>
  <c r="CC1022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CB1046"/>
  <c r="CI1046" s="1"/>
  <c r="BQ1046"/>
  <c r="CH1046" s="1"/>
  <c r="BF1046"/>
  <c r="CG1046" s="1"/>
  <c r="AU1046"/>
  <c r="CF1046" s="1"/>
  <c r="AJ1046"/>
  <c r="CE1046" s="1"/>
  <c r="Y1046"/>
  <c r="CD1046" s="1"/>
  <c r="N1046"/>
  <c r="CC1046" s="1"/>
  <c r="AJ1023"/>
  <c r="CE1023" s="1"/>
  <c r="BQ1024"/>
  <c r="CH1024" s="1"/>
  <c r="AJ1027"/>
  <c r="CE1027" s="1"/>
  <c r="BQ1028"/>
  <c r="CH1028" s="1"/>
  <c r="AJ1031"/>
  <c r="CE1031" s="1"/>
  <c r="BQ1032"/>
  <c r="CH1032" s="1"/>
  <c r="AJ1035"/>
  <c r="CE1035" s="1"/>
  <c r="BQ1036"/>
  <c r="CH1036" s="1"/>
  <c r="AJ1039"/>
  <c r="CE1039" s="1"/>
  <c r="BQ1040"/>
  <c r="CH1040" s="1"/>
  <c r="AJ1043"/>
  <c r="CE1043" s="1"/>
  <c r="BQ1044"/>
  <c r="CH1044" s="1"/>
  <c r="AU1023"/>
  <c r="CF1023" s="1"/>
  <c r="CB1024"/>
  <c r="CI1024" s="1"/>
  <c r="AU1027"/>
  <c r="CF1027" s="1"/>
  <c r="CB1028"/>
  <c r="CI1028" s="1"/>
  <c r="AU1031"/>
  <c r="CF1031" s="1"/>
  <c r="CB1032"/>
  <c r="CI1032" s="1"/>
  <c r="AU1035"/>
  <c r="CF1035" s="1"/>
  <c r="CB1036"/>
  <c r="CI1036" s="1"/>
  <c r="AU1039"/>
  <c r="CF1039" s="1"/>
  <c r="CB1040"/>
  <c r="CI1040" s="1"/>
  <c r="AU1043"/>
  <c r="CF1043" s="1"/>
  <c r="CB1044"/>
  <c r="CI1044" s="1"/>
  <c r="BF1023"/>
  <c r="CG1023" s="1"/>
  <c r="BF1027"/>
  <c r="CG1027" s="1"/>
  <c r="BF1031"/>
  <c r="CG1031" s="1"/>
  <c r="BF1035"/>
  <c r="CG1035" s="1"/>
  <c r="BF1039"/>
  <c r="CG1039" s="1"/>
  <c r="BF1043"/>
  <c r="CG1043" s="1"/>
  <c r="BQ1023"/>
  <c r="CH1023" s="1"/>
  <c r="BQ1027"/>
  <c r="CH1027" s="1"/>
  <c r="BQ1031"/>
  <c r="CH1031" s="1"/>
  <c r="BQ1035"/>
  <c r="CH1035" s="1"/>
  <c r="BQ1039"/>
  <c r="CH1039" s="1"/>
  <c r="BQ1043"/>
  <c r="CH1043" s="1"/>
  <c r="CB1023"/>
  <c r="CI1023" s="1"/>
  <c r="CB1027"/>
  <c r="CI1027" s="1"/>
  <c r="CB1031"/>
  <c r="CI1031" s="1"/>
  <c r="CB1035"/>
  <c r="CI1035" s="1"/>
  <c r="CB1039"/>
  <c r="CI1039" s="1"/>
  <c r="CB1043"/>
  <c r="CI1043" s="1"/>
  <c r="N1024"/>
  <c r="CC1024" s="1"/>
  <c r="N1028"/>
  <c r="CC1028" s="1"/>
  <c r="N1032"/>
  <c r="CC1032" s="1"/>
  <c r="N1036"/>
  <c r="CC1036" s="1"/>
  <c r="N1040"/>
  <c r="CC1040" s="1"/>
  <c r="N1044"/>
  <c r="CC1044" s="1"/>
  <c r="Y1024"/>
  <c r="CD1024" s="1"/>
  <c r="Y1028"/>
  <c r="CD1028" s="1"/>
  <c r="Y1032"/>
  <c r="CD1032" s="1"/>
  <c r="Y1036"/>
  <c r="CD1036" s="1"/>
  <c r="Y1040"/>
  <c r="CD1040" s="1"/>
  <c r="Y1044"/>
  <c r="CD1044" s="1"/>
  <c r="AJ1024"/>
  <c r="CE1024" s="1"/>
  <c r="AJ1028"/>
  <c r="CE1028" s="1"/>
  <c r="AJ1032"/>
  <c r="CE1032" s="1"/>
  <c r="AJ1036"/>
  <c r="CE1036" s="1"/>
  <c r="AJ1040"/>
  <c r="CE1040" s="1"/>
  <c r="AJ1044"/>
  <c r="CE1044" s="1"/>
  <c r="N1023"/>
  <c r="CC1023" s="1"/>
  <c r="AU1024"/>
  <c r="CF1024" s="1"/>
  <c r="N1027"/>
  <c r="CC1027" s="1"/>
  <c r="AU1028"/>
  <c r="CF1028" s="1"/>
  <c r="N1031"/>
  <c r="CC1031" s="1"/>
  <c r="AU1032"/>
  <c r="CF1032" s="1"/>
  <c r="N1035"/>
  <c r="CC1035" s="1"/>
  <c r="AU1036"/>
  <c r="CF1036" s="1"/>
  <c r="N1039"/>
  <c r="CC1039" s="1"/>
  <c r="AU1040"/>
  <c r="CF1040" s="1"/>
  <c r="N1043"/>
  <c r="CC1043" s="1"/>
  <c r="AU1044"/>
  <c r="CF1044" s="1"/>
  <c r="CB1053"/>
  <c r="CI1053" s="1"/>
  <c r="CB1049"/>
  <c r="CI1049" s="1"/>
  <c r="BW715" i="1"/>
  <c r="BW716"/>
  <c r="BW724"/>
  <c r="BW725"/>
  <c r="Y1050" i="3"/>
  <c r="CD1050" s="1"/>
  <c r="N1050"/>
  <c r="CC1050" s="1"/>
  <c r="CB1050"/>
  <c r="CI1050" s="1"/>
  <c r="BQ1050"/>
  <c r="CH1050" s="1"/>
  <c r="BF1050"/>
  <c r="CG1050" s="1"/>
  <c r="AU1050"/>
  <c r="CF1050" s="1"/>
  <c r="AJ1050"/>
  <c r="CE1050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N1049"/>
  <c r="CC1049" s="1"/>
  <c r="N1053"/>
  <c r="CC1053" s="1"/>
  <c r="Y1049"/>
  <c r="CD1049" s="1"/>
  <c r="Y1053"/>
  <c r="CD1053" s="1"/>
  <c r="AJ1049"/>
  <c r="CE1049" s="1"/>
  <c r="AJ1053"/>
  <c r="CE1053" s="1"/>
  <c r="AU1049"/>
  <c r="CF1049" s="1"/>
  <c r="AU1053"/>
  <c r="CF1053" s="1"/>
  <c r="BF1049"/>
  <c r="CG1049" s="1"/>
  <c r="BF1053"/>
  <c r="CG1053" s="1"/>
  <c r="BW830" i="1"/>
  <c r="BW840"/>
  <c r="BW825"/>
  <c r="BW845"/>
  <c r="BW835"/>
  <c r="BW850"/>
  <c r="BW855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16" l="1"/>
  <c r="BW1002"/>
  <c r="CA15" i="3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AJ13" l="1"/>
  <c r="CE13" s="1"/>
  <c r="BQ14"/>
  <c r="CH14" s="1"/>
  <c r="AU14"/>
  <c r="CF14" s="1"/>
  <c r="BF14"/>
  <c r="CG14" s="1"/>
  <c r="AJ14"/>
  <c r="CE14" s="1"/>
  <c r="Y14"/>
  <c r="CD14" s="1"/>
  <c r="N14"/>
  <c r="CC14" s="1"/>
  <c r="CB14"/>
  <c r="CI14" s="1"/>
  <c r="BQ15"/>
  <c r="CH15" s="1"/>
  <c r="BF15"/>
  <c r="CG15" s="1"/>
  <c r="AU15"/>
  <c r="CF15" s="1"/>
  <c r="AJ15"/>
  <c r="CE15" s="1"/>
  <c r="Y15"/>
  <c r="CD15" s="1"/>
  <c r="CB15"/>
  <c r="CI15" s="1"/>
  <c r="N15"/>
  <c r="CC15" s="1"/>
  <c r="N13"/>
  <c r="CC13" s="1"/>
  <c r="AU13"/>
  <c r="CF13" s="1"/>
  <c r="BF13"/>
  <c r="CG13" s="1"/>
  <c r="BQ13"/>
  <c r="CH13" s="1"/>
  <c r="CB13"/>
  <c r="CI13" s="1"/>
  <c r="Y13"/>
  <c r="CD13" s="1"/>
  <c r="BY434" i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46" l="1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U646"/>
  <c r="CT646"/>
  <c r="CS646"/>
  <c r="CR646"/>
  <c r="CQ646"/>
  <c r="CP646"/>
  <c r="CO646"/>
  <c r="CN646"/>
  <c r="CK646"/>
  <c r="CJ646"/>
  <c r="CI646"/>
  <c r="CH646"/>
  <c r="CG646"/>
  <c r="CF646"/>
  <c r="CE646"/>
  <c r="CD646"/>
  <c r="CC646"/>
  <c r="CB646"/>
  <c r="CA646"/>
  <c r="BZ646"/>
  <c r="BY646"/>
  <c r="BX64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A705"/>
  <c r="CZ705"/>
  <c r="CY705"/>
  <c r="CX705"/>
  <c r="CW705"/>
  <c r="CV705"/>
  <c r="CU705"/>
  <c r="CT705"/>
  <c r="CS705"/>
  <c r="CR705"/>
  <c r="CQ705"/>
  <c r="CP705"/>
  <c r="CO705"/>
  <c r="CN705"/>
  <c r="CK705"/>
  <c r="CJ705"/>
  <c r="CI705"/>
  <c r="CH705"/>
  <c r="CG705"/>
  <c r="CF705"/>
  <c r="CE705"/>
  <c r="CD705"/>
  <c r="CC705"/>
  <c r="CB705"/>
  <c r="CA705"/>
  <c r="BZ705"/>
  <c r="BY705"/>
  <c r="BX705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C706"/>
  <c r="DB706"/>
  <c r="DA706"/>
  <c r="CZ706"/>
  <c r="CY706"/>
  <c r="CX706"/>
  <c r="CW706"/>
  <c r="CU706"/>
  <c r="CT706"/>
  <c r="CS706"/>
  <c r="CR706"/>
  <c r="CQ706"/>
  <c r="CP706"/>
  <c r="CO706"/>
  <c r="CN706"/>
  <c r="CL706"/>
  <c r="CK706"/>
  <c r="CJ706"/>
  <c r="CI706"/>
  <c r="CH706"/>
  <c r="CG706"/>
  <c r="CF706"/>
  <c r="CE706"/>
  <c r="CD706"/>
  <c r="CC706"/>
  <c r="CB706"/>
  <c r="CA706"/>
  <c r="BZ706"/>
  <c r="BY706"/>
  <c r="BX70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C696"/>
  <c r="DB696"/>
  <c r="DA696"/>
  <c r="CZ696"/>
  <c r="CY696"/>
  <c r="CX696"/>
  <c r="CW696"/>
  <c r="CV696"/>
  <c r="CU696"/>
  <c r="CT696"/>
  <c r="CS696"/>
  <c r="CR696"/>
  <c r="CQ696"/>
  <c r="CP696"/>
  <c r="CL696"/>
  <c r="CK696"/>
  <c r="CJ696"/>
  <c r="CI696"/>
  <c r="CH696"/>
  <c r="CG696"/>
  <c r="CF696"/>
  <c r="CE696"/>
  <c r="CD696"/>
  <c r="CC696"/>
  <c r="CB696"/>
  <c r="CA696"/>
  <c r="BZ696"/>
  <c r="BY696"/>
  <c r="BX696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U687"/>
  <c r="CT687"/>
  <c r="CS687"/>
  <c r="CR687"/>
  <c r="CQ687"/>
  <c r="CP687"/>
  <c r="CO687"/>
  <c r="CL687"/>
  <c r="CK687"/>
  <c r="CJ687"/>
  <c r="CI687"/>
  <c r="CH687"/>
  <c r="CG687"/>
  <c r="CF687"/>
  <c r="CE687"/>
  <c r="CD687"/>
  <c r="CC687"/>
  <c r="CB687"/>
  <c r="CA687"/>
  <c r="BZ687"/>
  <c r="BY687"/>
  <c r="BX687"/>
  <c r="BW697" l="1"/>
  <c r="BW688"/>
  <c r="DW649"/>
  <c r="DV649"/>
  <c r="DU649"/>
  <c r="DT649"/>
  <c r="DS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K648"/>
  <c r="CJ648"/>
  <c r="CI648"/>
  <c r="CH648"/>
  <c r="CG648"/>
  <c r="CF648"/>
  <c r="CE648"/>
  <c r="CD648"/>
  <c r="CC648"/>
  <c r="CB648"/>
  <c r="CA648"/>
  <c r="BY648"/>
  <c r="BX648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P651"/>
  <c r="CO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K650"/>
  <c r="CJ650"/>
  <c r="CI650"/>
  <c r="CH650"/>
  <c r="CG650"/>
  <c r="CF650"/>
  <c r="CE650"/>
  <c r="CD650"/>
  <c r="CC650"/>
  <c r="CB650"/>
  <c r="CA650"/>
  <c r="BZ650"/>
  <c r="BY650"/>
  <c r="BX650"/>
  <c r="DW652"/>
  <c r="DV652"/>
  <c r="DU652"/>
  <c r="DT652"/>
  <c r="DS652"/>
  <c r="DR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K652"/>
  <c r="CJ652"/>
  <c r="CI652"/>
  <c r="CH652"/>
  <c r="CG652"/>
  <c r="CF652"/>
  <c r="CE652"/>
  <c r="CD652"/>
  <c r="CC652"/>
  <c r="CB652"/>
  <c r="CA652"/>
  <c r="BY652"/>
  <c r="BX652"/>
  <c r="DW653"/>
  <c r="DV653"/>
  <c r="DU653"/>
  <c r="DT653"/>
  <c r="DS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K653"/>
  <c r="CJ653"/>
  <c r="CI653"/>
  <c r="CH653"/>
  <c r="CG653"/>
  <c r="CF653"/>
  <c r="CE653"/>
  <c r="CD653"/>
  <c r="CC653"/>
  <c r="CB653"/>
  <c r="CA653"/>
  <c r="BZ653"/>
  <c r="BY653"/>
  <c r="BX653"/>
  <c r="DW622"/>
  <c r="DV622"/>
  <c r="DU622"/>
  <c r="DT622"/>
  <c r="DS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K622"/>
  <c r="CJ622"/>
  <c r="CI622"/>
  <c r="CH622"/>
  <c r="CG622"/>
  <c r="CF622"/>
  <c r="CE622"/>
  <c r="CD622"/>
  <c r="CC622"/>
  <c r="CB622"/>
  <c r="CA622"/>
  <c r="BZ622"/>
  <c r="BY622"/>
  <c r="BX622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P629"/>
  <c r="CO629"/>
  <c r="CK629"/>
  <c r="CJ629"/>
  <c r="CI629"/>
  <c r="CH629"/>
  <c r="CG629"/>
  <c r="CF629"/>
  <c r="CE629"/>
  <c r="CD629"/>
  <c r="CC629"/>
  <c r="CB629"/>
  <c r="CA629"/>
  <c r="BZ629"/>
  <c r="BY629"/>
  <c r="BX629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F778"/>
  <c r="CE778"/>
  <c r="CD778"/>
  <c r="CC778"/>
  <c r="CB778"/>
  <c r="CA778"/>
  <c r="BZ778"/>
  <c r="BY778"/>
  <c r="BX778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Y763"/>
  <c r="BX763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701"/>
  <c r="DV701"/>
  <c r="DU701"/>
  <c r="DT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Q700"/>
  <c r="DP700"/>
  <c r="DO700"/>
  <c r="DN700"/>
  <c r="DM700"/>
  <c r="DL700"/>
  <c r="DK700"/>
  <c r="DJ700"/>
  <c r="DI700"/>
  <c r="DH700"/>
  <c r="DG700"/>
  <c r="DF700"/>
  <c r="DE700"/>
  <c r="DD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V699"/>
  <c r="DU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N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Y702"/>
  <c r="BX702"/>
  <c r="DW704"/>
  <c r="DV704"/>
  <c r="DU704"/>
  <c r="DT704"/>
  <c r="DQ704"/>
  <c r="DP704"/>
  <c r="DO704"/>
  <c r="DN704"/>
  <c r="DM704"/>
  <c r="DL704"/>
  <c r="DK704"/>
  <c r="DJ704"/>
  <c r="DI704"/>
  <c r="DH704"/>
  <c r="DG704"/>
  <c r="DF704"/>
  <c r="DE704"/>
  <c r="DD704"/>
  <c r="DC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A707"/>
  <c r="CZ707"/>
  <c r="CY707"/>
  <c r="CX707"/>
  <c r="CW707"/>
  <c r="CV707"/>
  <c r="CU707"/>
  <c r="CT707"/>
  <c r="CS707"/>
  <c r="CR707"/>
  <c r="CQ707"/>
  <c r="CP707"/>
  <c r="CO707"/>
  <c r="CN707"/>
  <c r="CK707"/>
  <c r="CJ707"/>
  <c r="CI707"/>
  <c r="CH707"/>
  <c r="CG707"/>
  <c r="CF707"/>
  <c r="CE707"/>
  <c r="CD707"/>
  <c r="CC707"/>
  <c r="CB707"/>
  <c r="CA707"/>
  <c r="BZ707"/>
  <c r="BY707"/>
  <c r="BX707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B695"/>
  <c r="DA695"/>
  <c r="CZ695"/>
  <c r="CY695"/>
  <c r="CX695"/>
  <c r="CW695"/>
  <c r="CV695"/>
  <c r="CU695"/>
  <c r="CT695"/>
  <c r="CS695"/>
  <c r="CR695"/>
  <c r="CQ695"/>
  <c r="CP695"/>
  <c r="CO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P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A645"/>
  <c r="CZ645"/>
  <c r="CY645"/>
  <c r="CX645"/>
  <c r="CW645"/>
  <c r="CV645"/>
  <c r="CU645"/>
  <c r="CT645"/>
  <c r="CS645"/>
  <c r="CR645"/>
  <c r="CQ645"/>
  <c r="CP645"/>
  <c r="CO645"/>
  <c r="CN645"/>
  <c r="CK645"/>
  <c r="CJ645"/>
  <c r="CI645"/>
  <c r="CH645"/>
  <c r="CG645"/>
  <c r="CF645"/>
  <c r="CE645"/>
  <c r="CD645"/>
  <c r="CC645"/>
  <c r="CB645"/>
  <c r="CA645"/>
  <c r="BZ645"/>
  <c r="BY645"/>
  <c r="BX645"/>
  <c r="DW674"/>
  <c r="DV674"/>
  <c r="DU674"/>
  <c r="DT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O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M694"/>
  <c r="CL694"/>
  <c r="CK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P693"/>
  <c r="CO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A692"/>
  <c r="CZ692"/>
  <c r="CY692"/>
  <c r="CX692"/>
  <c r="CW692"/>
  <c r="CV692"/>
  <c r="CU692"/>
  <c r="CT692"/>
  <c r="CS692"/>
  <c r="CR692"/>
  <c r="CQ692"/>
  <c r="CP692"/>
  <c r="CO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W691"/>
  <c r="CV691"/>
  <c r="CU691"/>
  <c r="CT691"/>
  <c r="CS691"/>
  <c r="CR691"/>
  <c r="CQ691"/>
  <c r="CP691"/>
  <c r="CO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C690"/>
  <c r="DB690"/>
  <c r="DA690"/>
  <c r="CZ690"/>
  <c r="CY690"/>
  <c r="CX690"/>
  <c r="CW690"/>
  <c r="CV690"/>
  <c r="CU690"/>
  <c r="CT690"/>
  <c r="CS690"/>
  <c r="CR690"/>
  <c r="CQ690"/>
  <c r="CP690"/>
  <c r="CO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28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85" l="1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U672"/>
  <c r="CT672"/>
  <c r="CS672"/>
  <c r="CR672"/>
  <c r="CQ672"/>
  <c r="CP672"/>
  <c r="CN672"/>
  <c r="CM672"/>
  <c r="CL672"/>
  <c r="CK672"/>
  <c r="CJ672"/>
  <c r="CI672"/>
  <c r="CH672"/>
  <c r="CG672"/>
  <c r="CE672"/>
  <c r="CD672"/>
  <c r="CC672"/>
  <c r="CB672"/>
  <c r="CA672"/>
  <c r="BZ672"/>
  <c r="BY672"/>
  <c r="BX672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U683"/>
  <c r="CT683"/>
  <c r="CS683"/>
  <c r="CR683"/>
  <c r="CQ683"/>
  <c r="CP683"/>
  <c r="CO683"/>
  <c r="CN683"/>
  <c r="CM683"/>
  <c r="CK683"/>
  <c r="CJ683"/>
  <c r="CI683"/>
  <c r="CH683"/>
  <c r="CG683"/>
  <c r="CF683"/>
  <c r="CE683"/>
  <c r="CD683"/>
  <c r="CC683"/>
  <c r="CB683"/>
  <c r="CA683"/>
  <c r="BZ683"/>
  <c r="BY683"/>
  <c r="BX683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K684"/>
  <c r="CJ684"/>
  <c r="CI684"/>
  <c r="CH684"/>
  <c r="CG684"/>
  <c r="CF684"/>
  <c r="CE684"/>
  <c r="CD684"/>
  <c r="CC684"/>
  <c r="CB684"/>
  <c r="CA684"/>
  <c r="BZ684"/>
  <c r="BY684"/>
  <c r="BX684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M682"/>
  <c r="CL682"/>
  <c r="CK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C680"/>
  <c r="DB680"/>
  <c r="DA680"/>
  <c r="CZ680"/>
  <c r="CY680"/>
  <c r="CX680"/>
  <c r="CW680"/>
  <c r="CV680"/>
  <c r="CU680"/>
  <c r="CT680"/>
  <c r="CS680"/>
  <c r="CR680"/>
  <c r="CQ680"/>
  <c r="CP680"/>
  <c r="CO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O644"/>
  <c r="CN644"/>
  <c r="CM644"/>
  <c r="CL644"/>
  <c r="CK644"/>
  <c r="CJ644"/>
  <c r="CI644"/>
  <c r="CH644"/>
  <c r="CF644"/>
  <c r="CE644"/>
  <c r="CD644"/>
  <c r="CC644"/>
  <c r="CB644"/>
  <c r="CA644"/>
  <c r="BZ644"/>
  <c r="BY644"/>
  <c r="BX644"/>
  <c r="DW627"/>
  <c r="DV627"/>
  <c r="DU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F627"/>
  <c r="CE627"/>
  <c r="CD627"/>
  <c r="CC627"/>
  <c r="CB627"/>
  <c r="CA627"/>
  <c r="BZ627"/>
  <c r="BY627"/>
  <c r="BX627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N620"/>
  <c r="CK620"/>
  <c r="CJ620"/>
  <c r="CI620"/>
  <c r="CH620"/>
  <c r="CG620"/>
  <c r="CF620"/>
  <c r="CE620"/>
  <c r="CD620"/>
  <c r="CC620"/>
  <c r="CB620"/>
  <c r="CA620"/>
  <c r="BZ620"/>
  <c r="BY620"/>
  <c r="BX620"/>
  <c r="DW621"/>
  <c r="DV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41" i="1"/>
  <c r="BW1140"/>
  <c r="BW1139"/>
  <c r="BW1138"/>
  <c r="BW1137"/>
  <c r="BW1136"/>
  <c r="BW1135"/>
  <c r="BW1134"/>
  <c r="BW1133"/>
  <c r="BW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CA1103"/>
  <c r="BZ1103"/>
  <c r="BY1103"/>
  <c r="BX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5"/>
  <c r="BW1044"/>
  <c r="BW1043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5"/>
  <c r="BW1014"/>
  <c r="BW1013"/>
  <c r="BW1012"/>
  <c r="BW1011"/>
  <c r="BW1010"/>
  <c r="BW1009"/>
  <c r="BW1008"/>
  <c r="BW1007"/>
  <c r="BW1006"/>
  <c r="BW1005"/>
  <c r="BW1004"/>
  <c r="BW1003"/>
  <c r="BW1001"/>
  <c r="BW1000"/>
  <c r="BW999"/>
  <c r="BW998"/>
  <c r="BW997"/>
  <c r="BW996"/>
  <c r="BW995"/>
  <c r="BW994"/>
  <c r="BW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C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Y992"/>
  <c r="BX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C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Y991"/>
  <c r="BX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C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Y990"/>
  <c r="BX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C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Y989"/>
  <c r="BX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C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Y988"/>
  <c r="BX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C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Y987"/>
  <c r="BX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C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Y986"/>
  <c r="BX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B976"/>
  <c r="DA976"/>
  <c r="CZ976"/>
  <c r="CY976"/>
  <c r="CX976"/>
  <c r="CW976"/>
  <c r="CV976"/>
  <c r="CU976"/>
  <c r="CT976"/>
  <c r="CS976"/>
  <c r="CR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B975"/>
  <c r="DA975"/>
  <c r="CZ975"/>
  <c r="CY975"/>
  <c r="CX975"/>
  <c r="CW975"/>
  <c r="CV975"/>
  <c r="CU975"/>
  <c r="CT975"/>
  <c r="CS975"/>
  <c r="CR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B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B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B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B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B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B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B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U967"/>
  <c r="CT967"/>
  <c r="CS967"/>
  <c r="CR967"/>
  <c r="CQ967"/>
  <c r="CP967"/>
  <c r="CO967"/>
  <c r="CN967"/>
  <c r="CM967"/>
  <c r="CL967"/>
  <c r="CK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U966"/>
  <c r="CT966"/>
  <c r="CS966"/>
  <c r="CR966"/>
  <c r="CQ966"/>
  <c r="CP966"/>
  <c r="CO966"/>
  <c r="CN966"/>
  <c r="CM966"/>
  <c r="CL966"/>
  <c r="CK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B965"/>
  <c r="DA965"/>
  <c r="CZ965"/>
  <c r="CY965"/>
  <c r="CX965"/>
  <c r="CW965"/>
  <c r="CV965"/>
  <c r="CU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B964"/>
  <c r="DA964"/>
  <c r="CZ964"/>
  <c r="CY964"/>
  <c r="CX964"/>
  <c r="CW964"/>
  <c r="CV964"/>
  <c r="CU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B963"/>
  <c r="DA963"/>
  <c r="CZ963"/>
  <c r="CY963"/>
  <c r="CX963"/>
  <c r="CW963"/>
  <c r="CV963"/>
  <c r="CU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B962"/>
  <c r="DA962"/>
  <c r="CZ962"/>
  <c r="CY962"/>
  <c r="CX962"/>
  <c r="CW962"/>
  <c r="CV962"/>
  <c r="CU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B961"/>
  <c r="DA961"/>
  <c r="CZ961"/>
  <c r="CY961"/>
  <c r="CX961"/>
  <c r="CW961"/>
  <c r="CV961"/>
  <c r="CU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B960"/>
  <c r="DA960"/>
  <c r="CZ960"/>
  <c r="CY960"/>
  <c r="CX960"/>
  <c r="CW960"/>
  <c r="CV960"/>
  <c r="CU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B959"/>
  <c r="DA959"/>
  <c r="CZ959"/>
  <c r="CY959"/>
  <c r="CX959"/>
  <c r="CW959"/>
  <c r="CV959"/>
  <c r="CU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D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Y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Z957"/>
  <c r="BY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Q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J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C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BX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B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U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P950"/>
  <c r="CO950"/>
  <c r="CN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V949"/>
  <c r="CU949"/>
  <c r="CT949"/>
  <c r="CS949"/>
  <c r="CR949"/>
  <c r="CQ949"/>
  <c r="CP949"/>
  <c r="CO949"/>
  <c r="CN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D948"/>
  <c r="DC948"/>
  <c r="DB948"/>
  <c r="DA948"/>
  <c r="CZ948"/>
  <c r="CY948"/>
  <c r="CX948"/>
  <c r="CW948"/>
  <c r="CV948"/>
  <c r="CU948"/>
  <c r="CT948"/>
  <c r="CS948"/>
  <c r="CR948"/>
  <c r="CQ948"/>
  <c r="CP948"/>
  <c r="CO948"/>
  <c r="CN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A947"/>
  <c r="CZ947"/>
  <c r="CY947"/>
  <c r="CX947"/>
  <c r="CW947"/>
  <c r="CV947"/>
  <c r="CU947"/>
  <c r="CT947"/>
  <c r="CS947"/>
  <c r="CR947"/>
  <c r="CQ947"/>
  <c r="CP947"/>
  <c r="CO947"/>
  <c r="CN947"/>
  <c r="CM947"/>
  <c r="CL947"/>
  <c r="CK947"/>
  <c r="CJ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A946"/>
  <c r="CZ946"/>
  <c r="CY946"/>
  <c r="CX946"/>
  <c r="CW946"/>
  <c r="CV946"/>
  <c r="CU946"/>
  <c r="CT946"/>
  <c r="CS946"/>
  <c r="CR946"/>
  <c r="CQ946"/>
  <c r="CP946"/>
  <c r="CO946"/>
  <c r="CN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A945"/>
  <c r="CZ945"/>
  <c r="CY945"/>
  <c r="CX945"/>
  <c r="CW945"/>
  <c r="CV945"/>
  <c r="CU945"/>
  <c r="CT945"/>
  <c r="CS945"/>
  <c r="CR945"/>
  <c r="CQ945"/>
  <c r="CP945"/>
  <c r="CO945"/>
  <c r="CN945"/>
  <c r="CM945"/>
  <c r="CL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A944"/>
  <c r="CZ944"/>
  <c r="CY944"/>
  <c r="CX944"/>
  <c r="CW944"/>
  <c r="CV944"/>
  <c r="CU944"/>
  <c r="CT944"/>
  <c r="CS944"/>
  <c r="CR944"/>
  <c r="CQ944"/>
  <c r="CP944"/>
  <c r="CO944"/>
  <c r="CN944"/>
  <c r="CM944"/>
  <c r="CL944"/>
  <c r="CK944"/>
  <c r="CJ944"/>
  <c r="CI944"/>
  <c r="CH944"/>
  <c r="CG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A943"/>
  <c r="CZ943"/>
  <c r="CY943"/>
  <c r="CX943"/>
  <c r="CW943"/>
  <c r="CV943"/>
  <c r="CU943"/>
  <c r="CT943"/>
  <c r="CS943"/>
  <c r="CR943"/>
  <c r="CQ943"/>
  <c r="CP943"/>
  <c r="CO943"/>
  <c r="CN943"/>
  <c r="CM943"/>
  <c r="CL943"/>
  <c r="CK943"/>
  <c r="CJ943"/>
  <c r="CI943"/>
  <c r="CH943"/>
  <c r="CG943"/>
  <c r="CF943"/>
  <c r="CE943"/>
  <c r="CD943"/>
  <c r="CC943"/>
  <c r="CB943"/>
  <c r="CA943"/>
  <c r="BZ943"/>
  <c r="BY943"/>
  <c r="BX943"/>
  <c r="EO942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L942"/>
  <c r="DK942"/>
  <c r="DJ942"/>
  <c r="DI942"/>
  <c r="DH942"/>
  <c r="DG942"/>
  <c r="DF942"/>
  <c r="DE942"/>
  <c r="DD942"/>
  <c r="DC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T941"/>
  <c r="DS941"/>
  <c r="DR941"/>
  <c r="DQ941"/>
  <c r="DP941"/>
  <c r="DO941"/>
  <c r="DN941"/>
  <c r="DM941"/>
  <c r="DL941"/>
  <c r="DK941"/>
  <c r="DJ941"/>
  <c r="DI941"/>
  <c r="DH941"/>
  <c r="DG941"/>
  <c r="DF941"/>
  <c r="DE941"/>
  <c r="DD941"/>
  <c r="DC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C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T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S937"/>
  <c r="DR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R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T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T933"/>
  <c r="CS933"/>
  <c r="CR933"/>
  <c r="CQ933"/>
  <c r="CP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T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S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S929"/>
  <c r="DR929"/>
  <c r="DQ929"/>
  <c r="DP929"/>
  <c r="DO929"/>
  <c r="DN929"/>
  <c r="DM929"/>
  <c r="DL929"/>
  <c r="DK929"/>
  <c r="DJ929"/>
  <c r="DI929"/>
  <c r="DH929"/>
  <c r="DG929"/>
  <c r="DF929"/>
  <c r="DE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R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T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R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B925"/>
  <c r="DA925"/>
  <c r="CZ925"/>
  <c r="CY925"/>
  <c r="CX925"/>
  <c r="CW925"/>
  <c r="CV925"/>
  <c r="CU925"/>
  <c r="CT925"/>
  <c r="CS925"/>
  <c r="CR925"/>
  <c r="CQ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R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R923"/>
  <c r="DQ923"/>
  <c r="DP923"/>
  <c r="DO923"/>
  <c r="DN923"/>
  <c r="DM923"/>
  <c r="DL923"/>
  <c r="DK923"/>
  <c r="DJ923"/>
  <c r="DI923"/>
  <c r="DH923"/>
  <c r="DG923"/>
  <c r="DF923"/>
  <c r="DE923"/>
  <c r="DD923"/>
  <c r="DC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R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R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O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B920"/>
  <c r="DA920"/>
  <c r="CZ920"/>
  <c r="CY920"/>
  <c r="CX920"/>
  <c r="CW920"/>
  <c r="CU920"/>
  <c r="CT920"/>
  <c r="CS920"/>
  <c r="CR920"/>
  <c r="CQ920"/>
  <c r="CP920"/>
  <c r="CO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B919"/>
  <c r="DA919"/>
  <c r="CZ919"/>
  <c r="CY919"/>
  <c r="CX919"/>
  <c r="CW919"/>
  <c r="CV919"/>
  <c r="CU919"/>
  <c r="CT919"/>
  <c r="CS919"/>
  <c r="CR919"/>
  <c r="CQ919"/>
  <c r="CP919"/>
  <c r="CO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T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M918"/>
  <c r="CL918"/>
  <c r="CK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R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P917"/>
  <c r="CO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U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B915"/>
  <c r="DA915"/>
  <c r="CZ915"/>
  <c r="CY915"/>
  <c r="CX915"/>
  <c r="CW915"/>
  <c r="CV915"/>
  <c r="CU915"/>
  <c r="CT915"/>
  <c r="CS915"/>
  <c r="CR915"/>
  <c r="CQ915"/>
  <c r="CP915"/>
  <c r="CO915"/>
  <c r="CM915"/>
  <c r="CL915"/>
  <c r="CK915"/>
  <c r="CJ915"/>
  <c r="CI915"/>
  <c r="CH915"/>
  <c r="CF915"/>
  <c r="CE915"/>
  <c r="CD915"/>
  <c r="CC915"/>
  <c r="CB915"/>
  <c r="CA915"/>
  <c r="BZ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C914"/>
  <c r="DB914"/>
  <c r="DA914"/>
  <c r="CZ914"/>
  <c r="CY914"/>
  <c r="CX914"/>
  <c r="CW914"/>
  <c r="CV914"/>
  <c r="CU914"/>
  <c r="CT914"/>
  <c r="CS914"/>
  <c r="CR914"/>
  <c r="CQ914"/>
  <c r="CP914"/>
  <c r="CO914"/>
  <c r="CM914"/>
  <c r="CL914"/>
  <c r="CK914"/>
  <c r="CJ914"/>
  <c r="CI914"/>
  <c r="CH914"/>
  <c r="CG914"/>
  <c r="CF914"/>
  <c r="CE914"/>
  <c r="CD914"/>
  <c r="CC914"/>
  <c r="CB914"/>
  <c r="CA914"/>
  <c r="BY914"/>
  <c r="BX914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F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B910"/>
  <c r="CA910"/>
  <c r="BZ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M909"/>
  <c r="CL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BY908"/>
  <c r="BX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F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R902"/>
  <c r="DQ902"/>
  <c r="DP902"/>
  <c r="DO902"/>
  <c r="DN902"/>
  <c r="DM902"/>
  <c r="DL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R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Q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S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EO888"/>
  <c r="EN888"/>
  <c r="EM888"/>
  <c r="EL888"/>
  <c r="EK888"/>
  <c r="EJ888"/>
  <c r="EI888"/>
  <c r="EH888"/>
  <c r="EG888"/>
  <c r="EF888"/>
  <c r="EE888"/>
  <c r="ED888"/>
  <c r="EC888"/>
  <c r="EB888"/>
  <c r="EA888"/>
  <c r="DZ888"/>
  <c r="DY888"/>
  <c r="DX888"/>
  <c r="DW888"/>
  <c r="DV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J888"/>
  <c r="CI888"/>
  <c r="CH888"/>
  <c r="CG888"/>
  <c r="CF888"/>
  <c r="CE888"/>
  <c r="CD888"/>
  <c r="CC888"/>
  <c r="CB888"/>
  <c r="CA888"/>
  <c r="BZ888"/>
  <c r="BY888"/>
  <c r="BX888"/>
  <c r="EO887"/>
  <c r="EN887"/>
  <c r="EM887"/>
  <c r="EL887"/>
  <c r="EK887"/>
  <c r="EJ887"/>
  <c r="EI887"/>
  <c r="EH887"/>
  <c r="EG887"/>
  <c r="EF887"/>
  <c r="EE887"/>
  <c r="ED887"/>
  <c r="EC887"/>
  <c r="EB887"/>
  <c r="EA887"/>
  <c r="DZ887"/>
  <c r="DY887"/>
  <c r="DX887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A887"/>
  <c r="CZ887"/>
  <c r="CY887"/>
  <c r="CX887"/>
  <c r="CW887"/>
  <c r="CV887"/>
  <c r="CU887"/>
  <c r="CT887"/>
  <c r="CS887"/>
  <c r="CR887"/>
  <c r="CQ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Y887"/>
  <c r="BX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Z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E884"/>
  <c r="CD884"/>
  <c r="CC884"/>
  <c r="CB884"/>
  <c r="CA884"/>
  <c r="BZ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A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K881"/>
  <c r="CJ881"/>
  <c r="CI881"/>
  <c r="CH881"/>
  <c r="CG881"/>
  <c r="CF881"/>
  <c r="CE881"/>
  <c r="CD881"/>
  <c r="CC881"/>
  <c r="CB881"/>
  <c r="CA881"/>
  <c r="BZ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M876"/>
  <c r="CL876"/>
  <c r="CK876"/>
  <c r="CJ876"/>
  <c r="CI876"/>
  <c r="CH876"/>
  <c r="CG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J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V819"/>
  <c r="CU819"/>
  <c r="CT819"/>
  <c r="CS819"/>
  <c r="CR819"/>
  <c r="CQ819"/>
  <c r="CP819"/>
  <c r="CO819"/>
  <c r="CN819"/>
  <c r="CM819"/>
  <c r="CL819"/>
  <c r="CK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X816"/>
  <c r="DW815"/>
  <c r="DV815"/>
  <c r="DU815"/>
  <c r="DT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Y813"/>
  <c r="BX813"/>
  <c r="DW812"/>
  <c r="DV812"/>
  <c r="DU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E811"/>
  <c r="CD811"/>
  <c r="CC811"/>
  <c r="CB811"/>
  <c r="CA811"/>
  <c r="BZ811"/>
  <c r="BY811"/>
  <c r="BX811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F807"/>
  <c r="CE807"/>
  <c r="CD807"/>
  <c r="CC807"/>
  <c r="CB807"/>
  <c r="CA807"/>
  <c r="BZ807"/>
  <c r="BY807"/>
  <c r="BX807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DW805"/>
  <c r="DV805"/>
  <c r="DU805"/>
  <c r="DT805"/>
  <c r="DS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DW797"/>
  <c r="DV797"/>
  <c r="DU797"/>
  <c r="DT797"/>
  <c r="DS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Y795"/>
  <c r="BX795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L793"/>
  <c r="CK793"/>
  <c r="CJ793"/>
  <c r="CI793"/>
  <c r="CH793"/>
  <c r="CG793"/>
  <c r="CF793"/>
  <c r="CE793"/>
  <c r="CD793"/>
  <c r="CC793"/>
  <c r="CB793"/>
  <c r="CA793"/>
  <c r="BZ793"/>
  <c r="BY793"/>
  <c r="BX793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L792"/>
  <c r="CK792"/>
  <c r="CJ792"/>
  <c r="CI792"/>
  <c r="CH792"/>
  <c r="CG792"/>
  <c r="CF792"/>
  <c r="CE792"/>
  <c r="CD792"/>
  <c r="CC792"/>
  <c r="CB792"/>
  <c r="CA792"/>
  <c r="BZ792"/>
  <c r="BY792"/>
  <c r="BX792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L790"/>
  <c r="CK790"/>
  <c r="CJ790"/>
  <c r="CI790"/>
  <c r="CH790"/>
  <c r="CG790"/>
  <c r="CF790"/>
  <c r="CE790"/>
  <c r="CD790"/>
  <c r="CC790"/>
  <c r="CB790"/>
  <c r="CA790"/>
  <c r="BZ790"/>
  <c r="BY790"/>
  <c r="BX790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K788"/>
  <c r="CJ788"/>
  <c r="CI788"/>
  <c r="CH788"/>
  <c r="CG788"/>
  <c r="CF788"/>
  <c r="CE788"/>
  <c r="CD788"/>
  <c r="CC788"/>
  <c r="CB788"/>
  <c r="CA788"/>
  <c r="BZ788"/>
  <c r="BY788"/>
  <c r="BX788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K785"/>
  <c r="CJ785"/>
  <c r="CI785"/>
  <c r="CH785"/>
  <c r="CG785"/>
  <c r="CF785"/>
  <c r="CE785"/>
  <c r="CD785"/>
  <c r="CC785"/>
  <c r="CB785"/>
  <c r="CA785"/>
  <c r="BZ785"/>
  <c r="BY785"/>
  <c r="BX785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A783"/>
  <c r="BZ783"/>
  <c r="BY783"/>
  <c r="BX783"/>
  <c r="DW782"/>
  <c r="DV782"/>
  <c r="DU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A781"/>
  <c r="BZ781"/>
  <c r="BY781"/>
  <c r="BX781"/>
  <c r="DW780"/>
  <c r="DV780"/>
  <c r="DU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F761"/>
  <c r="CE761"/>
  <c r="CD761"/>
  <c r="CC761"/>
  <c r="CB761"/>
  <c r="CA761"/>
  <c r="BZ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DW753"/>
  <c r="DV753"/>
  <c r="DU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E741"/>
  <c r="CD741"/>
  <c r="CC741"/>
  <c r="CB741"/>
  <c r="CA741"/>
  <c r="BZ741"/>
  <c r="BY741"/>
  <c r="BX741"/>
  <c r="DW740"/>
  <c r="DV740"/>
  <c r="DU740"/>
  <c r="DT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1"/>
  <c r="DV671"/>
  <c r="DU671"/>
  <c r="DT671"/>
  <c r="DQ671"/>
  <c r="DP671"/>
  <c r="DO671"/>
  <c r="DN671"/>
  <c r="DM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Q670"/>
  <c r="DP670"/>
  <c r="DO670"/>
  <c r="DN670"/>
  <c r="DM670"/>
  <c r="DK670"/>
  <c r="DJ670"/>
  <c r="DI670"/>
  <c r="DH670"/>
  <c r="DG670"/>
  <c r="DF670"/>
  <c r="DE670"/>
  <c r="DD670"/>
  <c r="DC670"/>
  <c r="DB670"/>
  <c r="DA670"/>
  <c r="CZ670"/>
  <c r="CY670"/>
  <c r="CX670"/>
  <c r="CW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R669"/>
  <c r="CQ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7"/>
  <c r="DV667"/>
  <c r="DU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S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T665"/>
  <c r="DS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43"/>
  <c r="DV643"/>
  <c r="DT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DW642"/>
  <c r="DV642"/>
  <c r="DU642"/>
  <c r="DT642"/>
  <c r="DQ642"/>
  <c r="DP642"/>
  <c r="DO642"/>
  <c r="DN642"/>
  <c r="DM642"/>
  <c r="DL642"/>
  <c r="DK642"/>
  <c r="DJ642"/>
  <c r="DI642"/>
  <c r="DH642"/>
  <c r="DG642"/>
  <c r="DF642"/>
  <c r="DE642"/>
  <c r="DD642"/>
  <c r="DC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Y638"/>
  <c r="BX638"/>
  <c r="DW637"/>
  <c r="DV637"/>
  <c r="DU637"/>
  <c r="DT637"/>
  <c r="DR637"/>
  <c r="DQ637"/>
  <c r="DP637"/>
  <c r="DO637"/>
  <c r="DN637"/>
  <c r="DM637"/>
  <c r="DL637"/>
  <c r="DK637"/>
  <c r="DJ637"/>
  <c r="DI637"/>
  <c r="DH637"/>
  <c r="DG637"/>
  <c r="DF637"/>
  <c r="DE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V635"/>
  <c r="DU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V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Q632"/>
  <c r="DP632"/>
  <c r="DO632"/>
  <c r="DN632"/>
  <c r="DM632"/>
  <c r="DL632"/>
  <c r="DK632"/>
  <c r="DJ632"/>
  <c r="DI632"/>
  <c r="DH632"/>
  <c r="DG632"/>
  <c r="DF632"/>
  <c r="DE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S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K631"/>
  <c r="CJ631"/>
  <c r="CI631"/>
  <c r="CH631"/>
  <c r="CG631"/>
  <c r="CF631"/>
  <c r="CE631"/>
  <c r="CD631"/>
  <c r="CC631"/>
  <c r="CB631"/>
  <c r="CA631"/>
  <c r="BZ631"/>
  <c r="BY631"/>
  <c r="BX631"/>
  <c r="DV630"/>
  <c r="DU630"/>
  <c r="DT630"/>
  <c r="DS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K630"/>
  <c r="CJ630"/>
  <c r="CI630"/>
  <c r="CH630"/>
  <c r="CG630"/>
  <c r="CF630"/>
  <c r="CE630"/>
  <c r="CD630"/>
  <c r="CC630"/>
  <c r="CB630"/>
  <c r="CA630"/>
  <c r="BZ630"/>
  <c r="BY630"/>
  <c r="BX630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25"/>
  <c r="DV625"/>
  <c r="DU625"/>
  <c r="DT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O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P624"/>
  <c r="CO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P623"/>
  <c r="CO623"/>
  <c r="CK623"/>
  <c r="CJ623"/>
  <c r="CI623"/>
  <c r="CH623"/>
  <c r="CG623"/>
  <c r="CF623"/>
  <c r="CE623"/>
  <c r="CD623"/>
  <c r="CC623"/>
  <c r="CB623"/>
  <c r="CA623"/>
  <c r="BZ623"/>
  <c r="BY623"/>
  <c r="BX623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7"/>
  <c r="DV617"/>
  <c r="DU617"/>
  <c r="DT617"/>
  <c r="DS617"/>
  <c r="DR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K617"/>
  <c r="CJ617"/>
  <c r="CI617"/>
  <c r="CH617"/>
  <c r="CG617"/>
  <c r="CF617"/>
  <c r="CE617"/>
  <c r="CD617"/>
  <c r="CC617"/>
  <c r="CB617"/>
  <c r="CA617"/>
  <c r="BY617"/>
  <c r="BX617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K616"/>
  <c r="CJ616"/>
  <c r="CI616"/>
  <c r="CH616"/>
  <c r="CG616"/>
  <c r="CF616"/>
  <c r="CE616"/>
  <c r="CD616"/>
  <c r="CC616"/>
  <c r="CB616"/>
  <c r="CA616"/>
  <c r="BY616"/>
  <c r="BX616"/>
  <c r="DW615"/>
  <c r="DV615"/>
  <c r="DU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R613"/>
  <c r="DQ613"/>
  <c r="DP613"/>
  <c r="DO613"/>
  <c r="DN613"/>
  <c r="DM613"/>
  <c r="DL613"/>
  <c r="DK613"/>
  <c r="DJ613"/>
  <c r="DI613"/>
  <c r="DH613"/>
  <c r="DG613"/>
  <c r="DF613"/>
  <c r="DE613"/>
  <c r="DD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T612"/>
  <c r="DS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K612"/>
  <c r="CJ612"/>
  <c r="CI612"/>
  <c r="CH612"/>
  <c r="CG612"/>
  <c r="CF612"/>
  <c r="CE612"/>
  <c r="CD612"/>
  <c r="CC612"/>
  <c r="CB612"/>
  <c r="CA612"/>
  <c r="BZ612"/>
  <c r="BY612"/>
  <c r="BX612"/>
  <c r="DV611"/>
  <c r="DU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K611"/>
  <c r="CJ611"/>
  <c r="CI611"/>
  <c r="CH611"/>
  <c r="CG611"/>
  <c r="CF611"/>
  <c r="CE611"/>
  <c r="CD611"/>
  <c r="CC611"/>
  <c r="CB611"/>
  <c r="CA611"/>
  <c r="BZ611"/>
  <c r="BY611"/>
  <c r="BX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T2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B729" s="1"/>
  <c r="DA2"/>
  <c r="CZ2"/>
  <c r="CY2"/>
  <c r="CY824" s="1"/>
  <c r="BW824" s="1"/>
  <c r="CX2"/>
  <c r="CX728" s="1"/>
  <c r="CW2"/>
  <c r="CV2"/>
  <c r="CV720" s="1"/>
  <c r="CU2"/>
  <c r="CU291" s="1"/>
  <c r="CT2"/>
  <c r="CT291" s="1"/>
  <c r="CS2"/>
  <c r="CR2"/>
  <c r="CQ2"/>
  <c r="CP2"/>
  <c r="CP406" s="1"/>
  <c r="CO2"/>
  <c r="CO722" s="1"/>
  <c r="CN2"/>
  <c r="CM2"/>
  <c r="CL2"/>
  <c r="CK2"/>
  <c r="CK328" s="1"/>
  <c r="CJ2"/>
  <c r="CI2"/>
  <c r="CI291" s="1"/>
  <c r="CH2"/>
  <c r="CH211" s="1"/>
  <c r="CG2"/>
  <c r="CF2"/>
  <c r="CF842" s="1"/>
  <c r="BW842" s="1"/>
  <c r="CE2"/>
  <c r="CD2"/>
  <c r="CC2"/>
  <c r="CB2"/>
  <c r="CA2"/>
  <c r="CA250" s="1"/>
  <c r="BZ2"/>
  <c r="BY2"/>
  <c r="BX2"/>
  <c r="CE208" l="1"/>
  <c r="CE205"/>
  <c r="CE207"/>
  <c r="CE206"/>
  <c r="CD841"/>
  <c r="BW841" s="1"/>
  <c r="CD208"/>
  <c r="CD205"/>
  <c r="CD207"/>
  <c r="CD206"/>
  <c r="CC205"/>
  <c r="CC207"/>
  <c r="CC206"/>
  <c r="CC208"/>
  <c r="CB205"/>
  <c r="CB207"/>
  <c r="CB206"/>
  <c r="CB208"/>
  <c r="CN709"/>
  <c r="BW709" s="1"/>
  <c r="CN721"/>
  <c r="CN718"/>
  <c r="CN726"/>
  <c r="CN732"/>
  <c r="CN713"/>
  <c r="CN722"/>
  <c r="BW722" s="1"/>
  <c r="CN719"/>
  <c r="CN730"/>
  <c r="CN731"/>
  <c r="CN729"/>
  <c r="CN714"/>
  <c r="BW714" s="1"/>
  <c r="CN723"/>
  <c r="CN717"/>
  <c r="CN647"/>
  <c r="CN728"/>
  <c r="CM711"/>
  <c r="CM647"/>
  <c r="CM721"/>
  <c r="CM727"/>
  <c r="CP208"/>
  <c r="CP205"/>
  <c r="CP207"/>
  <c r="CP206"/>
  <c r="CL727"/>
  <c r="CL710"/>
  <c r="CL720"/>
  <c r="BW720" s="1"/>
  <c r="CL647"/>
  <c r="BW647" s="1"/>
  <c r="CL721"/>
  <c r="BW721" s="1"/>
  <c r="BY847"/>
  <c r="BW847" s="1"/>
  <c r="BY207"/>
  <c r="BY206"/>
  <c r="BY208"/>
  <c r="BY205"/>
  <c r="DU726"/>
  <c r="DU207"/>
  <c r="DU206"/>
  <c r="DU208"/>
  <c r="DU205"/>
  <c r="BX207"/>
  <c r="BX206"/>
  <c r="BX208"/>
  <c r="BX205"/>
  <c r="CQ208"/>
  <c r="CQ205"/>
  <c r="CQ712"/>
  <c r="CQ730"/>
  <c r="CQ713"/>
  <c r="CQ207"/>
  <c r="CQ206"/>
  <c r="CQ723"/>
  <c r="DD711"/>
  <c r="DD717"/>
  <c r="DD726"/>
  <c r="CJ719"/>
  <c r="BW719" s="1"/>
  <c r="CJ712"/>
  <c r="BW712" s="1"/>
  <c r="CJ731"/>
  <c r="CG206"/>
  <c r="CG208"/>
  <c r="CG205"/>
  <c r="CG207"/>
  <c r="CS762"/>
  <c r="BW762" s="1"/>
  <c r="CS206"/>
  <c r="CS208"/>
  <c r="CS205"/>
  <c r="CS207"/>
  <c r="DQ679"/>
  <c r="DQ708"/>
  <c r="BW708" s="1"/>
  <c r="DC732"/>
  <c r="DC718"/>
  <c r="DC710"/>
  <c r="DC832"/>
  <c r="BW832" s="1"/>
  <c r="DC857"/>
  <c r="BW857" s="1"/>
  <c r="DC728"/>
  <c r="DC675"/>
  <c r="CP609"/>
  <c r="CP607"/>
  <c r="CP608"/>
  <c r="CM731"/>
  <c r="CM734"/>
  <c r="CM848"/>
  <c r="BW848" s="1"/>
  <c r="CM828"/>
  <c r="BW828" s="1"/>
  <c r="CM733"/>
  <c r="CM849"/>
  <c r="BW849" s="1"/>
  <c r="CM679"/>
  <c r="CM826"/>
  <c r="BW826" s="1"/>
  <c r="CM829"/>
  <c r="BW829" s="1"/>
  <c r="CM654"/>
  <c r="CM696"/>
  <c r="DW727"/>
  <c r="DW726"/>
  <c r="DB730"/>
  <c r="DB733"/>
  <c r="DB839"/>
  <c r="BW839" s="1"/>
  <c r="DB732"/>
  <c r="DB837"/>
  <c r="BW837" s="1"/>
  <c r="CO696"/>
  <c r="CO727"/>
  <c r="CO822"/>
  <c r="BW822" s="1"/>
  <c r="CO731"/>
  <c r="CB609"/>
  <c r="CB607"/>
  <c r="CB608"/>
  <c r="BZ730"/>
  <c r="BZ844"/>
  <c r="BW844" s="1"/>
  <c r="BZ821"/>
  <c r="BW821" s="1"/>
  <c r="BZ607"/>
  <c r="BZ608"/>
  <c r="BZ609"/>
  <c r="CL731"/>
  <c r="CL834"/>
  <c r="BW834" s="1"/>
  <c r="CL831"/>
  <c r="BW831" s="1"/>
  <c r="CL733"/>
  <c r="CL679"/>
  <c r="CL654"/>
  <c r="CP405"/>
  <c r="BX607"/>
  <c r="BX608"/>
  <c r="BX609"/>
  <c r="CJ819"/>
  <c r="CJ860"/>
  <c r="BW860" s="1"/>
  <c r="CV734"/>
  <c r="CV833"/>
  <c r="BW833" s="1"/>
  <c r="DT650"/>
  <c r="DT843"/>
  <c r="BW843" s="1"/>
  <c r="DT675"/>
  <c r="DT838"/>
  <c r="BW838" s="1"/>
  <c r="DT676"/>
  <c r="DT727"/>
  <c r="DT836"/>
  <c r="BW836" s="1"/>
  <c r="DS729"/>
  <c r="DS732"/>
  <c r="DS846"/>
  <c r="BW846" s="1"/>
  <c r="DS823"/>
  <c r="BW823" s="1"/>
  <c r="DS675"/>
  <c r="DS730"/>
  <c r="DS676"/>
  <c r="DR732"/>
  <c r="DR675"/>
  <c r="DR856"/>
  <c r="BW856" s="1"/>
  <c r="DR728"/>
  <c r="DR676"/>
  <c r="BW726"/>
  <c r="CG858"/>
  <c r="BW858" s="1"/>
  <c r="CG608"/>
  <c r="CG609"/>
  <c r="CG607"/>
  <c r="CQ859"/>
  <c r="BW859" s="1"/>
  <c r="CQ853"/>
  <c r="BW853" s="1"/>
  <c r="CQ654"/>
  <c r="CQ851"/>
  <c r="BW851" s="1"/>
  <c r="CQ676"/>
  <c r="CQ675"/>
  <c r="CQ679"/>
  <c r="CQ609"/>
  <c r="CQ608"/>
  <c r="CQ607"/>
  <c r="DD827"/>
  <c r="BW827" s="1"/>
  <c r="DD729"/>
  <c r="BW729" s="1"/>
  <c r="DD854"/>
  <c r="BW854" s="1"/>
  <c r="DD734"/>
  <c r="DD676"/>
  <c r="DD852"/>
  <c r="BW852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65"/>
  <c r="BW765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W141" s="1"/>
  <c r="BZ138"/>
  <c r="BW138" s="1"/>
  <c r="BZ434"/>
  <c r="BZ438"/>
  <c r="BZ442"/>
  <c r="BZ461"/>
  <c r="BZ424"/>
  <c r="CL167"/>
  <c r="CL164"/>
  <c r="CL165"/>
  <c r="CL168"/>
  <c r="CL166"/>
  <c r="CL163"/>
  <c r="CG778"/>
  <c r="BW778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46"/>
  <c r="CM687"/>
  <c r="CM706"/>
  <c r="CM705"/>
  <c r="DB777"/>
  <c r="BW777" s="1"/>
  <c r="DB705"/>
  <c r="S51" i="2"/>
  <c r="DD706" i="1"/>
  <c r="DD696"/>
  <c r="CL705"/>
  <c r="CL646"/>
  <c r="R149" i="2"/>
  <c r="CV706" i="1"/>
  <c r="CV646"/>
  <c r="CV687"/>
  <c r="CN696"/>
  <c r="CN687"/>
  <c r="BZ648"/>
  <c r="BZ652"/>
  <c r="CL629"/>
  <c r="CL651"/>
  <c r="CL653"/>
  <c r="CL648"/>
  <c r="CL652"/>
  <c r="CL649"/>
  <c r="CL650"/>
  <c r="BW650" s="1"/>
  <c r="CL622"/>
  <c r="T162" i="2"/>
  <c r="CQ629" i="1"/>
  <c r="CQ651"/>
  <c r="CN629"/>
  <c r="CN651"/>
  <c r="DR649"/>
  <c r="DR622"/>
  <c r="DR653"/>
  <c r="DQ648"/>
  <c r="DQ652"/>
  <c r="R155" i="2"/>
  <c r="CM629" i="1"/>
  <c r="CM651"/>
  <c r="CM653"/>
  <c r="DC775"/>
  <c r="BW775" s="1"/>
  <c r="DC767"/>
  <c r="BW767" s="1"/>
  <c r="DR769"/>
  <c r="BW769" s="1"/>
  <c r="DR913"/>
  <c r="DR772"/>
  <c r="BW772" s="1"/>
  <c r="DL148"/>
  <c r="DL154"/>
  <c r="BW154" s="1"/>
  <c r="DL153"/>
  <c r="BW153" s="1"/>
  <c r="DL152"/>
  <c r="BW152" s="1"/>
  <c r="DL151"/>
  <c r="BW151" s="1"/>
  <c r="DL150"/>
  <c r="BW150" s="1"/>
  <c r="CY799"/>
  <c r="CY774"/>
  <c r="BW774" s="1"/>
  <c r="DS770"/>
  <c r="BW770" s="1"/>
  <c r="DS764"/>
  <c r="BW764" s="1"/>
  <c r="DS913"/>
  <c r="DS766"/>
  <c r="BW766" s="1"/>
  <c r="DT699"/>
  <c r="DT771"/>
  <c r="BW771" s="1"/>
  <c r="DT913"/>
  <c r="DD701"/>
  <c r="DD773"/>
  <c r="BW773" s="1"/>
  <c r="DD776"/>
  <c r="BW776" s="1"/>
  <c r="BZ763"/>
  <c r="BW763" s="1"/>
  <c r="BZ768"/>
  <c r="BW768" s="1"/>
  <c r="CD215"/>
  <c r="CD201"/>
  <c r="CD203"/>
  <c r="CD204"/>
  <c r="CD200"/>
  <c r="CD202"/>
  <c r="CP201"/>
  <c r="CP203"/>
  <c r="CP204"/>
  <c r="CP200"/>
  <c r="CP202"/>
  <c r="DB704"/>
  <c r="DB702"/>
  <c r="DB707"/>
  <c r="DB645"/>
  <c r="CE197"/>
  <c r="CE201"/>
  <c r="CE203"/>
  <c r="CE204"/>
  <c r="CE200"/>
  <c r="CE202"/>
  <c r="DC919"/>
  <c r="DC700"/>
  <c r="DC695"/>
  <c r="CC199"/>
  <c r="CC203"/>
  <c r="CC204"/>
  <c r="CC200"/>
  <c r="CC202"/>
  <c r="CC201"/>
  <c r="CO673"/>
  <c r="CO703"/>
  <c r="CO699"/>
  <c r="CG606"/>
  <c r="CG202"/>
  <c r="CG201"/>
  <c r="CG203"/>
  <c r="CG204"/>
  <c r="CG200"/>
  <c r="CB203"/>
  <c r="CB204"/>
  <c r="CB200"/>
  <c r="CB202"/>
  <c r="CB201"/>
  <c r="CL703"/>
  <c r="CL707"/>
  <c r="CL645"/>
  <c r="BY193"/>
  <c r="BY200"/>
  <c r="BY202"/>
  <c r="BY201"/>
  <c r="BY203"/>
  <c r="BY204"/>
  <c r="CM691"/>
  <c r="CM703"/>
  <c r="CM707"/>
  <c r="CM645"/>
  <c r="BZ914"/>
  <c r="BZ702"/>
  <c r="DU216"/>
  <c r="DU698"/>
  <c r="DU200"/>
  <c r="DU202"/>
  <c r="DU201"/>
  <c r="DU203"/>
  <c r="DU204"/>
  <c r="BX964"/>
  <c r="BX200"/>
  <c r="BX202"/>
  <c r="BX201"/>
  <c r="BX203"/>
  <c r="BX204"/>
  <c r="CN686"/>
  <c r="CN695"/>
  <c r="DW685"/>
  <c r="DW698"/>
  <c r="DW699"/>
  <c r="DS702"/>
  <c r="DS701"/>
  <c r="DS704"/>
  <c r="DR700"/>
  <c r="DR704"/>
  <c r="CS198"/>
  <c r="CS202"/>
  <c r="CS201"/>
  <c r="CS203"/>
  <c r="CS204"/>
  <c r="CS200"/>
  <c r="CQ201"/>
  <c r="CQ203"/>
  <c r="CQ204"/>
  <c r="CQ686"/>
  <c r="CQ200"/>
  <c r="CQ202"/>
  <c r="DD929"/>
  <c r="DD690"/>
  <c r="CQ982"/>
  <c r="CQ693"/>
  <c r="CQ606"/>
  <c r="CN920"/>
  <c r="CN694"/>
  <c r="CN673"/>
  <c r="CN692"/>
  <c r="CN689"/>
  <c r="BW689" s="1"/>
  <c r="CN674"/>
  <c r="CN693"/>
  <c r="CN690"/>
  <c r="CN691"/>
  <c r="DB215"/>
  <c r="DB692"/>
  <c r="CX217"/>
  <c r="CX691"/>
  <c r="CJ239"/>
  <c r="CJ694"/>
  <c r="DT621"/>
  <c r="DT673"/>
  <c r="DS214"/>
  <c r="DS674"/>
  <c r="CP674"/>
  <c r="CP606"/>
  <c r="DR615"/>
  <c r="DR673"/>
  <c r="DR674"/>
  <c r="BZ928"/>
  <c r="DB939"/>
  <c r="DB942"/>
  <c r="DB945"/>
  <c r="BX957"/>
  <c r="BX960"/>
  <c r="BX963"/>
  <c r="CJ966"/>
  <c r="BW966" s="1"/>
  <c r="CJ969"/>
  <c r="CJ972"/>
  <c r="BZ985"/>
  <c r="BW985" s="1"/>
  <c r="BZ988"/>
  <c r="BZ991"/>
  <c r="CJ241"/>
  <c r="CJ242"/>
  <c r="CQ927"/>
  <c r="CU932"/>
  <c r="CU935"/>
  <c r="BW935" s="1"/>
  <c r="CU938"/>
  <c r="BW938" s="1"/>
  <c r="DC957"/>
  <c r="DC960"/>
  <c r="DC963"/>
  <c r="CQ975"/>
  <c r="CQ978"/>
  <c r="BW978" s="1"/>
  <c r="CQ981"/>
  <c r="R138" i="2"/>
  <c r="DB923" i="1"/>
  <c r="CJ926"/>
  <c r="DB941"/>
  <c r="DB944"/>
  <c r="BW944" s="1"/>
  <c r="DB947"/>
  <c r="BX959"/>
  <c r="BX962"/>
  <c r="BX965"/>
  <c r="CJ968"/>
  <c r="CJ971"/>
  <c r="BW971" s="1"/>
  <c r="CJ974"/>
  <c r="BZ984"/>
  <c r="BZ987"/>
  <c r="BZ990"/>
  <c r="R163" i="2"/>
  <c r="CU922" i="1"/>
  <c r="BW922" s="1"/>
  <c r="BY929"/>
  <c r="CU931"/>
  <c r="BW931" s="1"/>
  <c r="CU934"/>
  <c r="CU937"/>
  <c r="DC959"/>
  <c r="DC962"/>
  <c r="BW962" s="1"/>
  <c r="DC965"/>
  <c r="CQ977"/>
  <c r="CQ980"/>
  <c r="CQ983"/>
  <c r="T18" i="2"/>
  <c r="BX925" i="1"/>
  <c r="DB940"/>
  <c r="BW940" s="1"/>
  <c r="DB943"/>
  <c r="BW943" s="1"/>
  <c r="DB946"/>
  <c r="BX958"/>
  <c r="BX961"/>
  <c r="CJ967"/>
  <c r="BW967" s="1"/>
  <c r="CJ970"/>
  <c r="CJ973"/>
  <c r="BZ986"/>
  <c r="BZ989"/>
  <c r="BZ992"/>
  <c r="BW992" s="1"/>
  <c r="S136" i="2"/>
  <c r="T136" s="1"/>
  <c r="DC925" i="1"/>
  <c r="CU930"/>
  <c r="BW930" s="1"/>
  <c r="CU933"/>
  <c r="CU936"/>
  <c r="DC958"/>
  <c r="DC961"/>
  <c r="DC964"/>
  <c r="CQ976"/>
  <c r="CQ979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82"/>
  <c r="CP289"/>
  <c r="CP603"/>
  <c r="CP600"/>
  <c r="CP597"/>
  <c r="CP605"/>
  <c r="CP602"/>
  <c r="CP599"/>
  <c r="CP590"/>
  <c r="CP601"/>
  <c r="CV209"/>
  <c r="CV683"/>
  <c r="CV672"/>
  <c r="CJ221"/>
  <c r="CJ222"/>
  <c r="CJ223"/>
  <c r="CJ224"/>
  <c r="CJ254"/>
  <c r="CJ255"/>
  <c r="CN915"/>
  <c r="CN918"/>
  <c r="CN921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72"/>
  <c r="CL683"/>
  <c r="CL684"/>
  <c r="DD209"/>
  <c r="DD680"/>
  <c r="CJ230"/>
  <c r="CJ243"/>
  <c r="CJ244"/>
  <c r="CJ245"/>
  <c r="CN914"/>
  <c r="CL916"/>
  <c r="BW916" s="1"/>
  <c r="CN917"/>
  <c r="CJ918"/>
  <c r="DD919"/>
  <c r="CP921"/>
  <c r="T35" i="2"/>
  <c r="R67"/>
  <c r="T67" s="1"/>
  <c r="S127"/>
  <c r="T127" s="1"/>
  <c r="T142"/>
  <c r="CM684" i="1"/>
  <c r="BW877"/>
  <c r="CM916"/>
  <c r="T138" i="2"/>
  <c r="T151"/>
  <c r="CG627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85"/>
  <c r="CN684"/>
  <c r="CN680"/>
  <c r="CN681"/>
  <c r="BW681" s="1"/>
  <c r="CN682"/>
  <c r="CN916"/>
  <c r="CN919"/>
  <c r="CV920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72"/>
  <c r="CG915"/>
  <c r="CQ917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5"/>
  <c r="BW745"/>
  <c r="BW949"/>
  <c r="BW979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4"/>
  <c r="BW804"/>
  <c r="BW937"/>
  <c r="BW955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19"/>
  <c r="BW862"/>
  <c r="BW868"/>
  <c r="BW968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32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883"/>
  <c r="BW946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77"/>
  <c r="BW984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39"/>
  <c r="BW919"/>
  <c r="BW991"/>
  <c r="CQ644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46"/>
  <c r="BW794"/>
  <c r="BW924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38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44"/>
  <c r="BW861"/>
  <c r="BW869"/>
  <c r="BW918"/>
  <c r="BW945"/>
  <c r="BW952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1"/>
  <c r="CO212"/>
  <c r="CO620"/>
  <c r="CB75"/>
  <c r="CB79"/>
  <c r="CB87"/>
  <c r="BW633"/>
  <c r="BW748"/>
  <c r="BW867"/>
  <c r="BW936"/>
  <c r="BW951"/>
  <c r="BW958"/>
  <c r="BW973"/>
  <c r="BW986"/>
  <c r="T51" i="2"/>
  <c r="T65"/>
  <c r="S152"/>
  <c r="R152"/>
  <c r="CN627" i="1"/>
  <c r="BW875"/>
  <c r="BW903"/>
  <c r="BW928"/>
  <c r="BW942"/>
  <c r="BW950"/>
  <c r="BW964"/>
  <c r="R22" i="2"/>
  <c r="S22"/>
  <c r="S81"/>
  <c r="R81"/>
  <c r="CL620" i="1"/>
  <c r="CG198"/>
  <c r="CG644"/>
  <c r="DT215"/>
  <c r="DT627"/>
  <c r="BW678"/>
  <c r="BW760"/>
  <c r="BW879"/>
  <c r="BW912"/>
  <c r="BW914"/>
  <c r="BW923"/>
  <c r="BW933"/>
  <c r="BW934"/>
  <c r="BW948"/>
  <c r="BW956"/>
  <c r="BW970"/>
  <c r="BW976"/>
  <c r="BW990"/>
  <c r="R46" i="2"/>
  <c r="T46" s="1"/>
  <c r="S48"/>
  <c r="R48"/>
  <c r="S114"/>
  <c r="T114" s="1"/>
  <c r="R150"/>
  <c r="T150" s="1"/>
  <c r="DU621" i="1"/>
  <c r="CM620"/>
  <c r="CP198"/>
  <c r="CP644"/>
  <c r="BW752"/>
  <c r="BW779"/>
  <c r="BW799"/>
  <c r="BW885"/>
  <c r="BX43"/>
  <c r="BW43" s="1"/>
  <c r="CB82"/>
  <c r="BW325"/>
  <c r="CQ615"/>
  <c r="BW615" s="1"/>
  <c r="DS638"/>
  <c r="BW747"/>
  <c r="BW871"/>
  <c r="DS909"/>
  <c r="BW926"/>
  <c r="BW939"/>
  <c r="BW954"/>
  <c r="BW965"/>
  <c r="BW969"/>
  <c r="BW975"/>
  <c r="BW982"/>
  <c r="T30" i="2"/>
  <c r="S42"/>
  <c r="T42" s="1"/>
  <c r="S78"/>
  <c r="R78"/>
  <c r="T92"/>
  <c r="T95"/>
  <c r="T98"/>
  <c r="T104"/>
  <c r="T107"/>
  <c r="S115"/>
  <c r="R115"/>
  <c r="S137"/>
  <c r="R137"/>
  <c r="BW974" i="1"/>
  <c r="BW981"/>
  <c r="BW988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972" i="1"/>
  <c r="BW980"/>
  <c r="BW987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891"/>
  <c r="DC886"/>
  <c r="BW886" s="1"/>
  <c r="DC911"/>
  <c r="DC803"/>
  <c r="DC636"/>
  <c r="DC786"/>
  <c r="BW786" s="1"/>
  <c r="DC757"/>
  <c r="BW757" s="1"/>
  <c r="DC613"/>
  <c r="DC801"/>
  <c r="DC657"/>
  <c r="DC639"/>
  <c r="DC806"/>
  <c r="DC662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873"/>
  <c r="CR738"/>
  <c r="BW738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14"/>
  <c r="BW814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63"/>
  <c r="CO796"/>
  <c r="CO658"/>
  <c r="CO641"/>
  <c r="CO635"/>
  <c r="CO665"/>
  <c r="CO667"/>
  <c r="CO668"/>
  <c r="CO666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10"/>
  <c r="BW810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892"/>
  <c r="BW892" s="1"/>
  <c r="DB642"/>
  <c r="DB660"/>
  <c r="DB759"/>
  <c r="DB887"/>
  <c r="DB655"/>
  <c r="DB639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19"/>
  <c r="BW819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884"/>
  <c r="BW884" s="1"/>
  <c r="CF876"/>
  <c r="CF811"/>
  <c r="CF741"/>
  <c r="BW741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881"/>
  <c r="CL631"/>
  <c r="CL623"/>
  <c r="CL788"/>
  <c r="CL785"/>
  <c r="CL630"/>
  <c r="CL612"/>
  <c r="CL624"/>
  <c r="CL616"/>
  <c r="CL617"/>
  <c r="CL611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07"/>
  <c r="BW807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61"/>
  <c r="BW761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881"/>
  <c r="CM817"/>
  <c r="CM818"/>
  <c r="BW818" s="1"/>
  <c r="CM793"/>
  <c r="BW793" s="1"/>
  <c r="CM623"/>
  <c r="CM624"/>
  <c r="CM792"/>
  <c r="BW792" s="1"/>
  <c r="CM790"/>
  <c r="CM612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35"/>
  <c r="CS669"/>
  <c r="CS872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56"/>
  <c r="CY798"/>
  <c r="BW798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872"/>
  <c r="DQ617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61"/>
  <c r="DW655"/>
  <c r="DW662"/>
  <c r="DW656"/>
  <c r="DW663"/>
  <c r="BW663" s="1"/>
  <c r="DW657"/>
  <c r="DW634"/>
  <c r="DW660"/>
  <c r="DW630"/>
  <c r="DW612"/>
  <c r="DW635"/>
  <c r="DW658"/>
  <c r="BW658" s="1"/>
  <c r="DW611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882"/>
  <c r="CB587"/>
  <c r="CB581"/>
  <c r="CB575"/>
  <c r="CB569"/>
  <c r="CB563"/>
  <c r="CB557"/>
  <c r="CB551"/>
  <c r="CB545"/>
  <c r="CB539"/>
  <c r="CB783"/>
  <c r="BW783" s="1"/>
  <c r="CB742"/>
  <c r="BW742" s="1"/>
  <c r="CB582"/>
  <c r="CB576"/>
  <c r="CB570"/>
  <c r="CB564"/>
  <c r="CB558"/>
  <c r="CB552"/>
  <c r="CB546"/>
  <c r="CB540"/>
  <c r="CB781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4"/>
  <c r="CN625"/>
  <c r="CN664"/>
  <c r="BW664" s="1"/>
  <c r="CN641"/>
  <c r="CN623"/>
  <c r="CN659"/>
  <c r="BW659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874"/>
  <c r="BW874" s="1"/>
  <c r="DL670"/>
  <c r="DL671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898"/>
  <c r="BW898" s="1"/>
  <c r="DR893"/>
  <c r="BW893" s="1"/>
  <c r="DR900"/>
  <c r="DR894"/>
  <c r="DR907"/>
  <c r="BW907" s="1"/>
  <c r="DR895"/>
  <c r="BW895" s="1"/>
  <c r="DR889"/>
  <c r="BW889" s="1"/>
  <c r="DR896"/>
  <c r="BW896" s="1"/>
  <c r="DR668"/>
  <c r="DR754"/>
  <c r="DR640"/>
  <c r="DR625"/>
  <c r="DR670"/>
  <c r="DR909"/>
  <c r="DR666"/>
  <c r="DR805"/>
  <c r="DR632"/>
  <c r="DR642"/>
  <c r="DR630"/>
  <c r="DR612"/>
  <c r="DR665"/>
  <c r="DR643"/>
  <c r="DR631"/>
  <c r="BW631" s="1"/>
  <c r="DR750"/>
  <c r="BW750" s="1"/>
  <c r="DR797"/>
  <c r="DR671"/>
  <c r="DR636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01"/>
  <c r="DS902"/>
  <c r="BW902" s="1"/>
  <c r="DS669"/>
  <c r="DS640"/>
  <c r="DS625"/>
  <c r="DS743"/>
  <c r="BW743" s="1"/>
  <c r="DS670"/>
  <c r="DS671"/>
  <c r="DS642"/>
  <c r="DS815"/>
  <c r="BW815" s="1"/>
  <c r="DS740"/>
  <c r="BW740" s="1"/>
  <c r="DS667"/>
  <c r="DS668"/>
  <c r="DS637"/>
  <c r="DS643"/>
  <c r="DS613"/>
  <c r="DS618"/>
  <c r="DS751"/>
  <c r="BW751" s="1"/>
  <c r="DS632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880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08"/>
  <c r="BW808" s="1"/>
  <c r="CP553"/>
  <c r="CP547"/>
  <c r="CP809"/>
  <c r="BW809" s="1"/>
  <c r="CP671"/>
  <c r="CP578"/>
  <c r="CP572"/>
  <c r="CP554"/>
  <c r="CP548"/>
  <c r="CP905"/>
  <c r="BW905" s="1"/>
  <c r="CP669"/>
  <c r="CP625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06"/>
  <c r="BW906" s="1"/>
  <c r="DT890"/>
  <c r="DT910"/>
  <c r="BW910" s="1"/>
  <c r="DT904"/>
  <c r="BW904" s="1"/>
  <c r="DT635"/>
  <c r="DT611"/>
  <c r="DT899"/>
  <c r="BW899" s="1"/>
  <c r="DT618"/>
  <c r="DT780"/>
  <c r="BW780" s="1"/>
  <c r="DT666"/>
  <c r="DT812"/>
  <c r="BW812" s="1"/>
  <c r="DT782"/>
  <c r="BW782" s="1"/>
  <c r="DT753"/>
  <c r="BW753" s="1"/>
  <c r="DT669"/>
  <c r="DT640"/>
  <c r="DT613"/>
  <c r="DT667"/>
  <c r="DT638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880"/>
  <c r="BY816"/>
  <c r="BW816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888"/>
  <c r="BW888" s="1"/>
  <c r="DU665"/>
  <c r="DU643"/>
  <c r="DU634"/>
  <c r="BW634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70"/>
  <c r="CV787"/>
  <c r="BW787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897"/>
  <c r="BW897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02"/>
  <c r="BW802" s="1"/>
  <c r="CQ583"/>
  <c r="CQ577"/>
  <c r="CQ571"/>
  <c r="CQ565"/>
  <c r="CQ582"/>
  <c r="CQ551"/>
  <c r="CQ537"/>
  <c r="CQ531"/>
  <c r="CQ525"/>
  <c r="CQ519"/>
  <c r="CQ623"/>
  <c r="BW623" s="1"/>
  <c r="CQ581"/>
  <c r="CQ574"/>
  <c r="CQ564"/>
  <c r="CQ553"/>
  <c r="CQ546"/>
  <c r="CQ544"/>
  <c r="CQ540"/>
  <c r="CQ532"/>
  <c r="CQ526"/>
  <c r="CQ520"/>
  <c r="CQ800"/>
  <c r="BW800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4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887"/>
  <c r="BW887" s="1"/>
  <c r="BZ882"/>
  <c r="BZ585"/>
  <c r="BZ579"/>
  <c r="BZ573"/>
  <c r="BZ567"/>
  <c r="BZ561"/>
  <c r="BZ555"/>
  <c r="BZ549"/>
  <c r="BZ543"/>
  <c r="BZ638"/>
  <c r="BZ586"/>
  <c r="BZ580"/>
  <c r="BZ574"/>
  <c r="BZ568"/>
  <c r="BZ562"/>
  <c r="BZ556"/>
  <c r="BZ550"/>
  <c r="BZ544"/>
  <c r="BZ813"/>
  <c r="BZ749"/>
  <c r="BW749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795"/>
  <c r="BW795" s="1"/>
  <c r="BZ583"/>
  <c r="BZ575"/>
  <c r="BZ554"/>
  <c r="BZ539"/>
  <c r="BZ534"/>
  <c r="BZ528"/>
  <c r="BZ522"/>
  <c r="BZ616"/>
  <c r="BZ582"/>
  <c r="BZ565"/>
  <c r="BZ560"/>
  <c r="BZ558"/>
  <c r="BZ551"/>
  <c r="BZ547"/>
  <c r="BZ541"/>
  <c r="BZ535"/>
  <c r="BZ529"/>
  <c r="BZ523"/>
  <c r="BZ581"/>
  <c r="BZ571"/>
  <c r="BZ536"/>
  <c r="BZ530"/>
  <c r="BZ524"/>
  <c r="BZ617"/>
  <c r="BW617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37"/>
  <c r="DD758"/>
  <c r="BW758" s="1"/>
  <c r="DD661"/>
  <c r="DD632"/>
  <c r="DD656"/>
  <c r="DD639"/>
  <c r="DD755"/>
  <c r="BW755" s="1"/>
  <c r="DD791"/>
  <c r="BW791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59"/>
  <c r="BW781"/>
  <c r="BW797"/>
  <c r="BW801"/>
  <c r="BW806"/>
  <c r="BW754"/>
  <c r="BW788"/>
  <c r="BW790"/>
  <c r="S28" i="2"/>
  <c r="R28"/>
  <c r="S34"/>
  <c r="R34"/>
  <c r="S62"/>
  <c r="R62"/>
  <c r="BW657" i="1"/>
  <c r="BW735"/>
  <c r="BW805"/>
  <c r="BW784"/>
  <c r="BW789"/>
  <c r="BW626"/>
  <c r="BW737"/>
  <c r="BW803"/>
  <c r="BW811"/>
  <c r="BW662"/>
  <c r="BW736"/>
  <c r="BW756"/>
  <c r="BW785"/>
  <c r="BW796"/>
  <c r="BW876"/>
  <c r="BW891"/>
  <c r="BW894"/>
  <c r="BW947"/>
  <c r="BW983"/>
  <c r="BW863"/>
  <c r="BW866"/>
  <c r="BW870"/>
  <c r="BW878"/>
  <c r="BW901"/>
  <c r="BW927"/>
  <c r="BW953"/>
  <c r="BW989"/>
  <c r="R123" i="2"/>
  <c r="S123"/>
  <c r="BW900" i="1"/>
  <c r="S40" i="2"/>
  <c r="R40"/>
  <c r="S60"/>
  <c r="R60"/>
  <c r="BW817" i="1"/>
  <c r="R68" i="2"/>
  <c r="S68"/>
  <c r="S131"/>
  <c r="R131"/>
  <c r="BW813" i="1"/>
  <c r="BW864"/>
  <c r="BW865"/>
  <c r="BW873"/>
  <c r="BW890"/>
  <c r="BW908"/>
  <c r="BW911"/>
  <c r="BW921"/>
  <c r="BW941"/>
  <c r="BW977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206" i="1" l="1"/>
  <c r="BW723"/>
  <c r="BW710"/>
  <c r="BW717"/>
  <c r="BW718"/>
  <c r="BW207"/>
  <c r="BW711"/>
  <c r="BW208"/>
  <c r="BW713"/>
  <c r="BW205"/>
  <c r="BW733"/>
  <c r="BW731"/>
  <c r="BW646"/>
  <c r="BW727"/>
  <c r="BW728"/>
  <c r="BW667"/>
  <c r="BW960"/>
  <c r="BW679"/>
  <c r="BW654"/>
  <c r="BW608"/>
  <c r="BW676"/>
  <c r="BW730"/>
  <c r="BW734"/>
  <c r="BW675"/>
  <c r="BW607"/>
  <c r="BW609"/>
  <c r="BW732"/>
  <c r="BW635"/>
  <c r="BW51"/>
  <c r="BW685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872"/>
  <c r="BW705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69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696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29"/>
  <c r="BW622"/>
  <c r="BW651"/>
  <c r="BW706"/>
  <c r="BW687"/>
  <c r="BW653"/>
  <c r="T78" i="2"/>
  <c r="BW683" i="1"/>
  <c r="BW701"/>
  <c r="BW686"/>
  <c r="BW698"/>
  <c r="BW691"/>
  <c r="BW649"/>
  <c r="BW652"/>
  <c r="BW881"/>
  <c r="BW959"/>
  <c r="BW957"/>
  <c r="BW648"/>
  <c r="BW695"/>
  <c r="BW119"/>
  <c r="BW65"/>
  <c r="BW882"/>
  <c r="BW624"/>
  <c r="BW961"/>
  <c r="BW703"/>
  <c r="BW913"/>
  <c r="BW929"/>
  <c r="BW200"/>
  <c r="BW204"/>
  <c r="BW203"/>
  <c r="BW661"/>
  <c r="BW620"/>
  <c r="BW202"/>
  <c r="BW699"/>
  <c r="BW201"/>
  <c r="BW707"/>
  <c r="BW668"/>
  <c r="BW287"/>
  <c r="BW925"/>
  <c r="BW693"/>
  <c r="BW702"/>
  <c r="BW645"/>
  <c r="BW700"/>
  <c r="BW920"/>
  <c r="BW963"/>
  <c r="BW690"/>
  <c r="BW704"/>
  <c r="BW627"/>
  <c r="BW632"/>
  <c r="BW616"/>
  <c r="BW673"/>
  <c r="BW694"/>
  <c r="BW692"/>
  <c r="BW46"/>
  <c r="BW611"/>
  <c r="BW44"/>
  <c r="BW674"/>
  <c r="T112" i="2"/>
  <c r="BW290" i="1"/>
  <c r="BW270"/>
  <c r="T22" i="2"/>
  <c r="T63"/>
  <c r="BW630" i="1"/>
  <c r="BW644"/>
  <c r="BW671"/>
  <c r="BW909"/>
  <c r="BW289"/>
  <c r="BW261"/>
  <c r="BW282"/>
  <c r="BW265"/>
  <c r="BW278"/>
  <c r="BW268"/>
  <c r="BW271"/>
  <c r="BW642"/>
  <c r="BW639"/>
  <c r="BW285"/>
  <c r="BW680"/>
  <c r="BW917"/>
  <c r="BW672"/>
  <c r="BW915"/>
  <c r="BW286"/>
  <c r="BW266"/>
  <c r="BW281"/>
  <c r="BW621"/>
  <c r="BW269"/>
  <c r="BW593"/>
  <c r="BW604"/>
  <c r="BW597"/>
  <c r="BW656"/>
  <c r="BW625"/>
  <c r="BW589"/>
  <c r="BW594"/>
  <c r="BW590"/>
  <c r="BW329"/>
  <c r="BW57"/>
  <c r="BW262"/>
  <c r="BW273"/>
  <c r="BW682"/>
  <c r="BW596"/>
  <c r="BW592"/>
  <c r="BW600"/>
  <c r="BW50"/>
  <c r="BW636"/>
  <c r="BW641"/>
  <c r="BW280"/>
  <c r="BW599"/>
  <c r="BW601"/>
  <c r="BW603"/>
  <c r="T28" i="2"/>
  <c r="BW684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3"/>
  <c r="BW640"/>
  <c r="BW111"/>
  <c r="T81" i="2"/>
  <c r="BW264" i="1"/>
  <c r="BW284"/>
  <c r="BW136"/>
  <c r="BW124"/>
  <c r="BW637"/>
  <c r="BW665"/>
  <c r="BW272"/>
  <c r="BW87"/>
  <c r="BW120"/>
  <c r="BW670"/>
  <c r="BW612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38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880"/>
  <c r="BW180"/>
  <c r="BW101"/>
  <c r="BW618"/>
  <c r="BW90"/>
  <c r="BW67"/>
  <c r="BW660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3"/>
  <c r="BW666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55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<sst xmlns="http://schemas.openxmlformats.org/spreadsheetml/2006/main" count="3331" uniqueCount="2296">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</sst>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2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41"/>
  <sheetViews>
    <sheetView workbookViewId="0">
      <pane xSplit="3" ySplit="2" topLeftCell="BW183" activePane="bottomRight" state="frozen"/>
      <selection pane="topRight"/>
      <selection pane="bottomLeft"/>
      <selection pane="bottomRight" activeCell="C205" sqref="C205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1"/>
      <c r="B1" s="14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61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ht="15" customHeight="1">
      <c r="A611" s="72" t="s">
        <v>1038</v>
      </c>
      <c r="B611" s="72" t="s">
        <v>1039</v>
      </c>
      <c r="C611" s="40" t="s">
        <v>1040</v>
      </c>
      <c r="R611" s="40">
        <v>3</v>
      </c>
      <c r="AZ611" s="40">
        <v>200</v>
      </c>
      <c r="BC611" s="40">
        <v>20000</v>
      </c>
      <c r="BW611" s="40" t="str">
        <f t="shared" si="1636"/>
        <v>|n攻击伤害+3%|n每秒生命+200|n经验存储+20000</v>
      </c>
      <c r="BX611" s="40" t="str">
        <f t="shared" ref="BX611:DW611" si="1657">IF(D611="","","|n"&amp;BX$2&amp;"+"&amp;INT(D611)&amp;BX$1)</f>
        <v/>
      </c>
      <c r="BY611" s="40" t="str">
        <f t="shared" si="1657"/>
        <v/>
      </c>
      <c r="BZ611" s="40" t="str">
        <f t="shared" si="1657"/>
        <v/>
      </c>
      <c r="CA611" s="40" t="str">
        <f t="shared" si="1657"/>
        <v/>
      </c>
      <c r="CB611" s="40" t="str">
        <f t="shared" si="1657"/>
        <v/>
      </c>
      <c r="CC611" s="40" t="str">
        <f t="shared" si="1657"/>
        <v/>
      </c>
      <c r="CD611" s="40" t="str">
        <f t="shared" si="1657"/>
        <v/>
      </c>
      <c r="CE611" s="40" t="str">
        <f t="shared" si="1657"/>
        <v/>
      </c>
      <c r="CF611" s="40" t="str">
        <f t="shared" si="1657"/>
        <v/>
      </c>
      <c r="CG611" s="40" t="str">
        <f t="shared" si="1657"/>
        <v/>
      </c>
      <c r="CH611" s="40" t="str">
        <f t="shared" si="1657"/>
        <v/>
      </c>
      <c r="CI611" s="40" t="str">
        <f t="shared" si="1657"/>
        <v/>
      </c>
      <c r="CJ611" s="40" t="str">
        <f t="shared" si="1657"/>
        <v/>
      </c>
      <c r="CK611" s="40" t="str">
        <f t="shared" si="1657"/>
        <v/>
      </c>
      <c r="CL611" s="40" t="str">
        <f t="shared" si="1657"/>
        <v>|n攻击伤害+3%</v>
      </c>
      <c r="CM611" s="40" t="str">
        <f t="shared" si="1657"/>
        <v/>
      </c>
      <c r="CN611" s="40" t="str">
        <f t="shared" si="1657"/>
        <v/>
      </c>
      <c r="CO611" s="40" t="str">
        <f t="shared" si="1657"/>
        <v/>
      </c>
      <c r="CP611" s="40" t="str">
        <f t="shared" si="1657"/>
        <v/>
      </c>
      <c r="CQ611" s="40" t="str">
        <f t="shared" si="1657"/>
        <v/>
      </c>
      <c r="CR611" s="40" t="str">
        <f t="shared" si="1657"/>
        <v/>
      </c>
      <c r="CS611" s="40" t="str">
        <f t="shared" si="1657"/>
        <v/>
      </c>
      <c r="CT611" s="40" t="str">
        <f t="shared" si="1657"/>
        <v/>
      </c>
      <c r="CU611" s="40" t="str">
        <f t="shared" si="1657"/>
        <v/>
      </c>
      <c r="CV611" s="40" t="str">
        <f t="shared" si="1657"/>
        <v/>
      </c>
      <c r="CW611" s="40" t="str">
        <f t="shared" si="1657"/>
        <v/>
      </c>
      <c r="CX611" s="40" t="str">
        <f t="shared" si="1657"/>
        <v/>
      </c>
      <c r="CY611" s="40" t="str">
        <f t="shared" si="1657"/>
        <v/>
      </c>
      <c r="CZ611" s="40" t="str">
        <f t="shared" si="1657"/>
        <v/>
      </c>
      <c r="DA611" s="40" t="str">
        <f t="shared" si="1657"/>
        <v/>
      </c>
      <c r="DB611" s="40" t="str">
        <f t="shared" si="1657"/>
        <v/>
      </c>
      <c r="DC611" s="40" t="str">
        <f t="shared" si="1657"/>
        <v/>
      </c>
      <c r="DD611" s="40" t="str">
        <f t="shared" si="1657"/>
        <v/>
      </c>
      <c r="DE611" s="40" t="str">
        <f t="shared" si="1657"/>
        <v/>
      </c>
      <c r="DF611" s="40" t="str">
        <f t="shared" si="1657"/>
        <v/>
      </c>
      <c r="DG611" s="40" t="str">
        <f t="shared" si="1657"/>
        <v/>
      </c>
      <c r="DH611" s="40" t="str">
        <f t="shared" si="1657"/>
        <v/>
      </c>
      <c r="DI611" s="40" t="str">
        <f t="shared" si="1657"/>
        <v/>
      </c>
      <c r="DJ611" s="40" t="str">
        <f t="shared" si="1657"/>
        <v/>
      </c>
      <c r="DK611" s="40" t="str">
        <f t="shared" si="1657"/>
        <v/>
      </c>
      <c r="DL611" s="40" t="str">
        <f t="shared" si="1657"/>
        <v/>
      </c>
      <c r="DM611" s="40" t="str">
        <f t="shared" si="1657"/>
        <v/>
      </c>
      <c r="DN611" s="40" t="str">
        <f t="shared" si="1657"/>
        <v/>
      </c>
      <c r="DO611" s="40" t="str">
        <f t="shared" si="1657"/>
        <v/>
      </c>
      <c r="DP611" s="40" t="str">
        <f t="shared" si="1657"/>
        <v/>
      </c>
      <c r="DQ611" s="40" t="str">
        <f t="shared" si="1657"/>
        <v/>
      </c>
      <c r="DR611" s="40" t="str">
        <f t="shared" si="1657"/>
        <v/>
      </c>
      <c r="DS611" s="40" t="str">
        <f t="shared" si="1657"/>
        <v/>
      </c>
      <c r="DT611" s="40" t="str">
        <f t="shared" si="1657"/>
        <v>|n每秒生命+200</v>
      </c>
      <c r="DU611" s="40" t="str">
        <f t="shared" si="1657"/>
        <v/>
      </c>
      <c r="DV611" s="40" t="str">
        <f t="shared" si="1657"/>
        <v/>
      </c>
      <c r="DW611" s="40" t="str">
        <f t="shared" si="1657"/>
        <v>|n经验存储+20000</v>
      </c>
    </row>
    <row r="612" spans="1:145" ht="15" customHeight="1">
      <c r="A612" s="72" t="s">
        <v>1041</v>
      </c>
      <c r="B612" s="72" t="s">
        <v>1042</v>
      </c>
      <c r="C612" s="40" t="s">
        <v>1040</v>
      </c>
      <c r="R612" s="40">
        <v>5</v>
      </c>
      <c r="S612" s="40">
        <v>5</v>
      </c>
      <c r="AX612" s="40">
        <v>10</v>
      </c>
      <c r="BC612" s="40">
        <v>30000</v>
      </c>
      <c r="BW612" s="40" t="str">
        <f t="shared" si="1636"/>
        <v>|n攻击伤害+5%|n技能伤害+5%|n每秒攻击+10|n经验存储+30000</v>
      </c>
      <c r="BX612" s="40" t="str">
        <f t="shared" ref="BX612:DW612" si="1658">IF(D612="","","|n"&amp;BX$2&amp;"+"&amp;INT(D612)&amp;BX$1)</f>
        <v/>
      </c>
      <c r="BY612" s="40" t="str">
        <f t="shared" si="1658"/>
        <v/>
      </c>
      <c r="BZ612" s="40" t="str">
        <f t="shared" si="1658"/>
        <v/>
      </c>
      <c r="CA612" s="40" t="str">
        <f t="shared" si="1658"/>
        <v/>
      </c>
      <c r="CB612" s="40" t="str">
        <f t="shared" si="1658"/>
        <v/>
      </c>
      <c r="CC612" s="40" t="str">
        <f t="shared" si="1658"/>
        <v/>
      </c>
      <c r="CD612" s="40" t="str">
        <f t="shared" si="1658"/>
        <v/>
      </c>
      <c r="CE612" s="40" t="str">
        <f t="shared" si="1658"/>
        <v/>
      </c>
      <c r="CF612" s="40" t="str">
        <f t="shared" si="1658"/>
        <v/>
      </c>
      <c r="CG612" s="40" t="str">
        <f t="shared" si="1658"/>
        <v/>
      </c>
      <c r="CH612" s="40" t="str">
        <f t="shared" si="1658"/>
        <v/>
      </c>
      <c r="CI612" s="40" t="str">
        <f t="shared" si="1658"/>
        <v/>
      </c>
      <c r="CJ612" s="40" t="str">
        <f t="shared" si="1658"/>
        <v/>
      </c>
      <c r="CK612" s="40" t="str">
        <f t="shared" si="1658"/>
        <v/>
      </c>
      <c r="CL612" s="40" t="str">
        <f t="shared" si="1658"/>
        <v>|n攻击伤害+5%</v>
      </c>
      <c r="CM612" s="40" t="str">
        <f t="shared" si="1658"/>
        <v>|n技能伤害+5%</v>
      </c>
      <c r="CN612" s="40" t="str">
        <f t="shared" si="1658"/>
        <v/>
      </c>
      <c r="CO612" s="40" t="str">
        <f t="shared" si="1658"/>
        <v/>
      </c>
      <c r="CP612" s="40" t="str">
        <f t="shared" si="1658"/>
        <v/>
      </c>
      <c r="CQ612" s="40" t="str">
        <f t="shared" si="1658"/>
        <v/>
      </c>
      <c r="CR612" s="40" t="str">
        <f t="shared" si="1658"/>
        <v/>
      </c>
      <c r="CS612" s="40" t="str">
        <f t="shared" si="1658"/>
        <v/>
      </c>
      <c r="CT612" s="40" t="str">
        <f t="shared" si="1658"/>
        <v/>
      </c>
      <c r="CU612" s="40" t="str">
        <f t="shared" si="1658"/>
        <v/>
      </c>
      <c r="CV612" s="40" t="str">
        <f t="shared" si="1658"/>
        <v/>
      </c>
      <c r="CW612" s="40" t="str">
        <f t="shared" si="1658"/>
        <v/>
      </c>
      <c r="CX612" s="40" t="str">
        <f t="shared" si="1658"/>
        <v/>
      </c>
      <c r="CY612" s="40" t="str">
        <f t="shared" si="1658"/>
        <v/>
      </c>
      <c r="CZ612" s="40" t="str">
        <f t="shared" si="1658"/>
        <v/>
      </c>
      <c r="DA612" s="40" t="str">
        <f t="shared" si="1658"/>
        <v/>
      </c>
      <c r="DB612" s="40" t="str">
        <f t="shared" si="1658"/>
        <v/>
      </c>
      <c r="DC612" s="40" t="str">
        <f t="shared" si="1658"/>
        <v/>
      </c>
      <c r="DD612" s="40" t="str">
        <f t="shared" si="1658"/>
        <v/>
      </c>
      <c r="DE612" s="40" t="str">
        <f t="shared" si="1658"/>
        <v/>
      </c>
      <c r="DF612" s="40" t="str">
        <f t="shared" si="1658"/>
        <v/>
      </c>
      <c r="DG612" s="40" t="str">
        <f t="shared" si="1658"/>
        <v/>
      </c>
      <c r="DH612" s="40" t="str">
        <f t="shared" si="1658"/>
        <v/>
      </c>
      <c r="DI612" s="40" t="str">
        <f t="shared" si="1658"/>
        <v/>
      </c>
      <c r="DJ612" s="40" t="str">
        <f t="shared" si="1658"/>
        <v/>
      </c>
      <c r="DK612" s="40" t="str">
        <f t="shared" si="1658"/>
        <v/>
      </c>
      <c r="DL612" s="40" t="str">
        <f t="shared" si="1658"/>
        <v/>
      </c>
      <c r="DM612" s="40" t="str">
        <f t="shared" si="1658"/>
        <v/>
      </c>
      <c r="DN612" s="40" t="str">
        <f t="shared" si="1658"/>
        <v/>
      </c>
      <c r="DO612" s="40" t="str">
        <f t="shared" si="1658"/>
        <v/>
      </c>
      <c r="DP612" s="40" t="str">
        <f t="shared" si="1658"/>
        <v/>
      </c>
      <c r="DQ612" s="40" t="str">
        <f t="shared" si="1658"/>
        <v/>
      </c>
      <c r="DR612" s="40" t="str">
        <f t="shared" si="1658"/>
        <v>|n每秒攻击+10</v>
      </c>
      <c r="DS612" s="40" t="str">
        <f t="shared" si="1658"/>
        <v/>
      </c>
      <c r="DT612" s="40" t="str">
        <f t="shared" si="1658"/>
        <v/>
      </c>
      <c r="DU612" s="40" t="str">
        <f t="shared" si="1658"/>
        <v/>
      </c>
      <c r="DV612" s="40" t="str">
        <f t="shared" si="1658"/>
        <v/>
      </c>
      <c r="DW612" s="40" t="str">
        <f t="shared" si="1658"/>
        <v>|n经验存储+30000</v>
      </c>
    </row>
    <row r="613" spans="1:145" ht="15" customHeight="1">
      <c r="A613" s="72" t="s">
        <v>1043</v>
      </c>
      <c r="B613" s="72" t="s">
        <v>1044</v>
      </c>
      <c r="C613" s="40" t="s">
        <v>1040</v>
      </c>
      <c r="AI613" s="40">
        <v>5</v>
      </c>
      <c r="AY613" s="40">
        <v>4</v>
      </c>
      <c r="AZ613" s="40">
        <v>100</v>
      </c>
      <c r="BW613" s="40" t="str">
        <f t="shared" si="1636"/>
        <v>|n攻击加成+5%|n每秒业力+4|n每秒生命+100</v>
      </c>
      <c r="BX613" s="40" t="str">
        <f t="shared" ref="BX613:BX636" si="1659">IF(D613="","","|n"&amp;BX$2&amp;"+"&amp;INT(D613)&amp;BX$1)</f>
        <v/>
      </c>
      <c r="BY613" s="40" t="str">
        <f t="shared" ref="BY613:BY636" si="1660">IF(E613="","","|n"&amp;BY$2&amp;"+"&amp;INT(E613)&amp;BY$1)</f>
        <v/>
      </c>
      <c r="BZ613" s="40" t="str">
        <f t="shared" ref="BZ613:BZ636" si="1661">IF(F613="","","|n"&amp;BZ$2&amp;"+"&amp;INT(F613)&amp;BZ$1)</f>
        <v/>
      </c>
      <c r="CA613" s="40" t="str">
        <f t="shared" ref="CA613:CA636" si="1662">IF(G613="","","|n"&amp;CA$2&amp;"+"&amp;INT(G613)&amp;CA$1)</f>
        <v/>
      </c>
      <c r="CB613" s="40" t="str">
        <f t="shared" ref="CB613:CB636" si="1663">IF(H613="","","|n"&amp;CB$2&amp;"+"&amp;INT(H613)&amp;CB$1)</f>
        <v/>
      </c>
      <c r="CC613" s="40" t="str">
        <f t="shared" ref="CC613:CC636" si="1664">IF(I613="","","|n"&amp;CC$2&amp;"+"&amp;INT(I613)&amp;CC$1)</f>
        <v/>
      </c>
      <c r="CD613" s="40" t="str">
        <f t="shared" ref="CD613:CD636" si="1665">IF(J613="","","|n"&amp;CD$2&amp;"+"&amp;INT(J613)&amp;CD$1)</f>
        <v/>
      </c>
      <c r="CE613" s="40" t="str">
        <f t="shared" ref="CE613:CE636" si="1666">IF(K613="","","|n"&amp;CE$2&amp;"+"&amp;INT(K613)&amp;CE$1)</f>
        <v/>
      </c>
      <c r="CF613" s="40" t="str">
        <f t="shared" ref="CF613:CF636" si="1667">IF(L613="","","|n"&amp;CF$2&amp;"+"&amp;INT(L613)&amp;CF$1)</f>
        <v/>
      </c>
      <c r="CG613" s="40" t="str">
        <f t="shared" ref="CG613:CG636" si="1668">IF(M613="","","|n"&amp;CG$2&amp;"+"&amp;INT(M613)&amp;CG$1)</f>
        <v/>
      </c>
      <c r="CH613" s="40" t="str">
        <f t="shared" ref="CH613:CH636" si="1669">IF(N613="","","|n"&amp;CH$2&amp;"+"&amp;INT(N613)&amp;CH$1)</f>
        <v/>
      </c>
      <c r="CI613" s="40" t="str">
        <f t="shared" ref="CI613:CI636" si="1670">IF(O613="","","|n"&amp;CI$2&amp;"+"&amp;INT(O613)&amp;CI$1)</f>
        <v/>
      </c>
      <c r="CJ613" s="40" t="str">
        <f t="shared" ref="CJ613:CJ636" si="1671">IF(P613="","","|n"&amp;CJ$2&amp;"+"&amp;INT(P613)&amp;CJ$1)</f>
        <v/>
      </c>
      <c r="CK613" s="40" t="str">
        <f t="shared" ref="CK613:CK636" si="1672">IF(Q613="","","|n"&amp;CK$2&amp;"+"&amp;INT(Q613)&amp;CK$1)</f>
        <v/>
      </c>
      <c r="CL613" s="40" t="str">
        <f t="shared" ref="CL613:CL636" si="1673">IF(R613="","","|n"&amp;CL$2&amp;"+"&amp;INT(R613)&amp;CL$1)</f>
        <v/>
      </c>
      <c r="CM613" s="40" t="str">
        <f t="shared" ref="CM613:CM636" si="1674">IF(S613="","","|n"&amp;CM$2&amp;"+"&amp;INT(S613)&amp;CM$1)</f>
        <v/>
      </c>
      <c r="CN613" s="40" t="str">
        <f t="shared" ref="CN613:CN636" si="1675">IF(T613="","","|n"&amp;CN$2&amp;"+"&amp;INT(T613)&amp;CN$1)</f>
        <v/>
      </c>
      <c r="CO613" s="40" t="str">
        <f t="shared" ref="CO613:CO636" si="1676">IF(U613="","","|n"&amp;CO$2&amp;"+"&amp;INT(U613)&amp;CO$1)</f>
        <v/>
      </c>
      <c r="CP613" s="40" t="str">
        <f t="shared" ref="CP613:CP636" si="1677">IF(V613="","","|n"&amp;CP$2&amp;"+"&amp;INT(V613)&amp;CP$1)</f>
        <v/>
      </c>
      <c r="CQ613" s="40" t="str">
        <f t="shared" ref="CQ613:CQ636" si="1678">IF(W613="","","|n"&amp;CQ$2&amp;"+"&amp;INT(W613)&amp;CQ$1)</f>
        <v/>
      </c>
      <c r="CR613" s="40" t="str">
        <f t="shared" ref="CR613:CR636" si="1679">IF(X613="","","|n"&amp;CR$2&amp;"+"&amp;INT(X613)&amp;CR$1)</f>
        <v/>
      </c>
      <c r="CS613" s="40" t="str">
        <f t="shared" ref="CS613:CS636" si="1680">IF(Y613="","","|n"&amp;CS$2&amp;"+"&amp;INT(Y613)&amp;CS$1)</f>
        <v/>
      </c>
      <c r="CT613" s="40" t="str">
        <f t="shared" ref="CT613:CT636" si="1681">IF(Z613="","","|n"&amp;CT$2&amp;"+"&amp;INT(Z613)&amp;CT$1)</f>
        <v/>
      </c>
      <c r="CU613" s="40" t="str">
        <f t="shared" ref="CU613:CU636" si="1682">IF(AA613="","","|n"&amp;CU$2&amp;"+"&amp;INT(AA613)&amp;CU$1)</f>
        <v/>
      </c>
      <c r="CV613" s="40" t="str">
        <f t="shared" ref="CV613:CV636" si="1683">IF(AB613="","","|n"&amp;CV$2&amp;"+"&amp;INT(AB613)&amp;CV$1)</f>
        <v/>
      </c>
      <c r="CW613" s="40" t="str">
        <f t="shared" ref="CW613:CW636" si="1684">IF(AC613="","","|n"&amp;CW$2&amp;"+"&amp;INT(AC613)&amp;CW$1)</f>
        <v/>
      </c>
      <c r="CX613" s="40" t="str">
        <f t="shared" ref="CX613:CX636" si="1685">IF(AD613="","","|n"&amp;CX$2&amp;"+"&amp;INT(AD613)&amp;CX$1)</f>
        <v/>
      </c>
      <c r="CY613" s="40" t="str">
        <f t="shared" ref="CY613:CY636" si="1686">IF(AE613="","","|n"&amp;CY$2&amp;"+"&amp;INT(AE613)&amp;CY$1)</f>
        <v/>
      </c>
      <c r="CZ613" s="40" t="str">
        <f t="shared" ref="CZ613:CZ636" si="1687">IF(AF613="","","|n"&amp;CZ$2&amp;"+"&amp;INT(AF613)&amp;CZ$1)</f>
        <v/>
      </c>
      <c r="DA613" s="40" t="str">
        <f t="shared" ref="DA613:DA636" si="1688">IF(AG613="","","|n"&amp;DA$2&amp;"+"&amp;INT(AG613)&amp;DA$1)</f>
        <v/>
      </c>
      <c r="DB613" s="40" t="str">
        <f t="shared" ref="DB613:DB636" si="1689">IF(AH613="","","|n"&amp;DB$2&amp;"+"&amp;INT(AH613)&amp;DB$1)</f>
        <v/>
      </c>
      <c r="DC613" s="40" t="str">
        <f t="shared" ref="DC613:DC636" si="1690">IF(AI613="","","|n"&amp;DC$2&amp;"+"&amp;INT(AI613)&amp;DC$1)</f>
        <v>|n攻击加成+5%</v>
      </c>
      <c r="DD613" s="40" t="str">
        <f t="shared" ref="DD613:DD636" si="1691">IF(AJ613="","","|n"&amp;DD$2&amp;"+"&amp;INT(AJ613)&amp;DD$1)</f>
        <v/>
      </c>
      <c r="DE613" s="40" t="str">
        <f t="shared" ref="DE613:DE636" si="1692">IF(AK613="","","|n"&amp;DE$2&amp;"+"&amp;INT(AK613)&amp;DE$1)</f>
        <v/>
      </c>
      <c r="DF613" s="40" t="str">
        <f t="shared" ref="DF613:DF636" si="1693">IF(AL613="","","|n"&amp;DF$2&amp;"+"&amp;INT(AL613)&amp;DF$1)</f>
        <v/>
      </c>
      <c r="DG613" s="40" t="str">
        <f t="shared" ref="DG613:DG636" si="1694">IF(AM613="","","|n"&amp;DG$2&amp;"+"&amp;INT(AM613)&amp;DG$1)</f>
        <v/>
      </c>
      <c r="DH613" s="40" t="str">
        <f t="shared" ref="DH613:DH636" si="1695">IF(AN613="","","|n"&amp;DH$2&amp;"+"&amp;INT(AN613)&amp;DH$1)</f>
        <v/>
      </c>
      <c r="DI613" s="40" t="str">
        <f t="shared" ref="DI613:DI636" si="1696">IF(AO613="","","|n"&amp;DI$2&amp;"+"&amp;INT(AO613)&amp;DI$1)</f>
        <v/>
      </c>
      <c r="DJ613" s="40" t="str">
        <f t="shared" ref="DJ613:DJ636" si="1697">IF(AP613="","","|n"&amp;DJ$2&amp;"+"&amp;INT(AP613)&amp;DJ$1)</f>
        <v/>
      </c>
      <c r="DK613" s="40" t="str">
        <f t="shared" ref="DK613:DK636" si="1698">IF(AQ613="","","|n"&amp;DK$2&amp;"+"&amp;INT(AQ613)&amp;DK$1)</f>
        <v/>
      </c>
      <c r="DL613" s="40" t="str">
        <f t="shared" ref="DL613:DL636" si="1699">IF(AR613="","","|n"&amp;DL$2&amp;"+"&amp;INT(AR613)&amp;DL$1)</f>
        <v/>
      </c>
      <c r="DM613" s="40" t="str">
        <f t="shared" ref="DM613:DM636" si="1700">IF(AS613="","","|n"&amp;DM$2&amp;"+"&amp;INT(AS613)&amp;DM$1)</f>
        <v/>
      </c>
      <c r="DN613" s="40" t="str">
        <f t="shared" ref="DN613:DN636" si="1701">IF(AT613="","","|n"&amp;DN$2&amp;"+"&amp;INT(AT613)&amp;DN$1)</f>
        <v/>
      </c>
      <c r="DO613" s="40" t="str">
        <f t="shared" ref="DO613:DO636" si="1702">IF(AU613="","","|n"&amp;DO$2&amp;"+"&amp;INT(AU613)&amp;DO$1)</f>
        <v/>
      </c>
      <c r="DP613" s="40" t="str">
        <f t="shared" ref="DP613:DP636" si="1703">IF(AV613="","","|n"&amp;DP$2&amp;"+"&amp;INT(AV613)&amp;DP$1)</f>
        <v/>
      </c>
      <c r="DQ613" s="40" t="str">
        <f t="shared" ref="DQ613:DQ636" si="1704">IF(AW613="","","|n"&amp;DQ$2&amp;"+"&amp;INT(AW613)&amp;DQ$1)</f>
        <v/>
      </c>
      <c r="DR613" s="40" t="str">
        <f t="shared" ref="DR613:DR636" si="1705">IF(AX613="","","|n"&amp;DR$2&amp;"+"&amp;INT(AX613)&amp;DR$1)</f>
        <v/>
      </c>
      <c r="DS613" s="40" t="str">
        <f t="shared" ref="DS613:DS636" si="1706">IF(AY613="","","|n"&amp;DS$2&amp;"+"&amp;INT(AY613)&amp;DS$1)</f>
        <v>|n每秒业力+4</v>
      </c>
      <c r="DT613" s="40" t="str">
        <f t="shared" ref="DT613:DT636" si="1707">IF(AZ613="","","|n"&amp;DT$2&amp;"+"&amp;INT(AZ613)&amp;DT$1)</f>
        <v>|n每秒生命+100</v>
      </c>
      <c r="DU613" s="40" t="str">
        <f t="shared" ref="DU613:DU636" si="1708">IF(BA613="","","|n"&amp;DU$2&amp;"+"&amp;INT(BA613)&amp;DU$1)</f>
        <v/>
      </c>
      <c r="DV613" s="40" t="str">
        <f t="shared" ref="DV613:DV636" si="1709">IF(BB613="","","|n"&amp;DV$2&amp;"+"&amp;INT(BB613)&amp;DV$1)</f>
        <v/>
      </c>
      <c r="DW613" s="40" t="str">
        <f t="shared" ref="DW613:DW636" si="1710">IF(BC613="","","|n"&amp;DW$2&amp;"+"&amp;INT(BC613)&amp;DW$1)</f>
        <v/>
      </c>
    </row>
    <row r="614" spans="1:145" ht="15" customHeight="1">
      <c r="A614" s="72" t="s">
        <v>1045</v>
      </c>
      <c r="B614" s="73" t="s">
        <v>1046</v>
      </c>
      <c r="C614" s="40" t="s">
        <v>1040</v>
      </c>
      <c r="BW614" s="40" t="str">
        <f t="shared" si="1636"/>
        <v/>
      </c>
      <c r="BX614" s="40" t="str">
        <f t="shared" si="1659"/>
        <v/>
      </c>
      <c r="BY614" s="40" t="str">
        <f t="shared" si="1660"/>
        <v/>
      </c>
      <c r="BZ614" s="40" t="str">
        <f t="shared" si="1661"/>
        <v/>
      </c>
      <c r="CA614" s="40" t="str">
        <f t="shared" si="1662"/>
        <v/>
      </c>
      <c r="CB614" s="40" t="str">
        <f t="shared" si="1663"/>
        <v/>
      </c>
      <c r="CC614" s="40" t="str">
        <f t="shared" si="1664"/>
        <v/>
      </c>
      <c r="CD614" s="40" t="str">
        <f t="shared" si="1665"/>
        <v/>
      </c>
      <c r="CE614" s="40" t="str">
        <f t="shared" si="1666"/>
        <v/>
      </c>
      <c r="CF614" s="40" t="str">
        <f t="shared" si="1667"/>
        <v/>
      </c>
      <c r="CG614" s="40" t="str">
        <f t="shared" si="1668"/>
        <v/>
      </c>
      <c r="CH614" s="40" t="str">
        <f t="shared" si="1669"/>
        <v/>
      </c>
      <c r="CI614" s="40" t="str">
        <f t="shared" si="1670"/>
        <v/>
      </c>
      <c r="CJ614" s="40" t="str">
        <f t="shared" si="1671"/>
        <v/>
      </c>
      <c r="CK614" s="40" t="str">
        <f t="shared" si="1672"/>
        <v/>
      </c>
      <c r="CL614" s="40" t="str">
        <f t="shared" si="1673"/>
        <v/>
      </c>
      <c r="CM614" s="40" t="str">
        <f t="shared" si="1674"/>
        <v/>
      </c>
      <c r="CN614" s="40" t="str">
        <f t="shared" si="1675"/>
        <v/>
      </c>
      <c r="CO614" s="40" t="str">
        <f t="shared" si="1676"/>
        <v/>
      </c>
      <c r="CP614" s="40" t="str">
        <f t="shared" si="1677"/>
        <v/>
      </c>
      <c r="CQ614" s="40" t="str">
        <f t="shared" si="1678"/>
        <v/>
      </c>
      <c r="CR614" s="40" t="str">
        <f t="shared" si="1679"/>
        <v/>
      </c>
      <c r="CS614" s="40" t="str">
        <f t="shared" si="1680"/>
        <v/>
      </c>
      <c r="CT614" s="40" t="str">
        <f t="shared" si="1681"/>
        <v/>
      </c>
      <c r="CU614" s="40" t="str">
        <f t="shared" si="1682"/>
        <v/>
      </c>
      <c r="CV614" s="40" t="str">
        <f t="shared" si="1683"/>
        <v/>
      </c>
      <c r="CW614" s="40" t="str">
        <f t="shared" si="1684"/>
        <v/>
      </c>
      <c r="CX614" s="40" t="str">
        <f t="shared" si="1685"/>
        <v/>
      </c>
      <c r="CY614" s="40" t="str">
        <f t="shared" si="1686"/>
        <v/>
      </c>
      <c r="CZ614" s="40" t="str">
        <f t="shared" si="1687"/>
        <v/>
      </c>
      <c r="DA614" s="40" t="str">
        <f t="shared" si="1688"/>
        <v/>
      </c>
      <c r="DB614" s="40" t="str">
        <f t="shared" si="1689"/>
        <v/>
      </c>
      <c r="DC614" s="40" t="str">
        <f t="shared" si="1690"/>
        <v/>
      </c>
      <c r="DD614" s="40" t="str">
        <f t="shared" si="1691"/>
        <v/>
      </c>
      <c r="DE614" s="40" t="str">
        <f t="shared" si="1692"/>
        <v/>
      </c>
      <c r="DF614" s="40" t="str">
        <f t="shared" si="1693"/>
        <v/>
      </c>
      <c r="DG614" s="40" t="str">
        <f t="shared" si="1694"/>
        <v/>
      </c>
      <c r="DH614" s="40" t="str">
        <f t="shared" si="1695"/>
        <v/>
      </c>
      <c r="DI614" s="40" t="str">
        <f t="shared" si="1696"/>
        <v/>
      </c>
      <c r="DJ614" s="40" t="str">
        <f t="shared" si="1697"/>
        <v/>
      </c>
      <c r="DK614" s="40" t="str">
        <f t="shared" si="1698"/>
        <v/>
      </c>
      <c r="DL614" s="40" t="str">
        <f t="shared" si="1699"/>
        <v/>
      </c>
      <c r="DM614" s="40" t="str">
        <f t="shared" si="1700"/>
        <v/>
      </c>
      <c r="DN614" s="40" t="str">
        <f t="shared" si="1701"/>
        <v/>
      </c>
      <c r="DO614" s="40" t="str">
        <f t="shared" si="1702"/>
        <v/>
      </c>
      <c r="DP614" s="40" t="str">
        <f t="shared" si="1703"/>
        <v/>
      </c>
      <c r="DQ614" s="40" t="str">
        <f t="shared" si="1704"/>
        <v/>
      </c>
      <c r="DR614" s="40" t="str">
        <f t="shared" si="1705"/>
        <v/>
      </c>
      <c r="DS614" s="40" t="str">
        <f t="shared" si="1706"/>
        <v/>
      </c>
      <c r="DT614" s="40" t="str">
        <f t="shared" si="1707"/>
        <v/>
      </c>
      <c r="DU614" s="40" t="str">
        <f t="shared" si="1708"/>
        <v/>
      </c>
      <c r="DV614" s="40" t="str">
        <f t="shared" si="1709"/>
        <v/>
      </c>
      <c r="DW614" s="40" t="str">
        <f t="shared" si="1710"/>
        <v/>
      </c>
    </row>
    <row r="615" spans="1:145" ht="15" customHeight="1">
      <c r="A615" s="72" t="s">
        <v>1047</v>
      </c>
      <c r="B615" s="97" t="s">
        <v>1758</v>
      </c>
      <c r="C615" s="40" t="s">
        <v>1040</v>
      </c>
      <c r="W615" s="40">
        <v>10</v>
      </c>
      <c r="AX615" s="40">
        <v>10</v>
      </c>
      <c r="AY615" s="40">
        <v>8</v>
      </c>
      <c r="BW615" s="40" t="str">
        <f t="shared" si="1636"/>
        <v>|n暴伤+10%|n每秒攻击+10|n每秒业力+8</v>
      </c>
      <c r="BX615" s="40" t="str">
        <f t="shared" si="1659"/>
        <v/>
      </c>
      <c r="BY615" s="40" t="str">
        <f t="shared" si="1660"/>
        <v/>
      </c>
      <c r="BZ615" s="40" t="str">
        <f t="shared" si="1661"/>
        <v/>
      </c>
      <c r="CA615" s="40" t="str">
        <f t="shared" si="1662"/>
        <v/>
      </c>
      <c r="CB615" s="40" t="str">
        <f t="shared" si="1663"/>
        <v/>
      </c>
      <c r="CC615" s="40" t="str">
        <f t="shared" si="1664"/>
        <v/>
      </c>
      <c r="CD615" s="40" t="str">
        <f t="shared" si="1665"/>
        <v/>
      </c>
      <c r="CE615" s="40" t="str">
        <f t="shared" si="1666"/>
        <v/>
      </c>
      <c r="CF615" s="40" t="str">
        <f t="shared" si="1667"/>
        <v/>
      </c>
      <c r="CG615" s="40" t="str">
        <f t="shared" si="1668"/>
        <v/>
      </c>
      <c r="CH615" s="40" t="str">
        <f t="shared" si="1669"/>
        <v/>
      </c>
      <c r="CI615" s="40" t="str">
        <f t="shared" si="1670"/>
        <v/>
      </c>
      <c r="CJ615" s="40" t="str">
        <f t="shared" si="1671"/>
        <v/>
      </c>
      <c r="CK615" s="40" t="str">
        <f t="shared" si="1672"/>
        <v/>
      </c>
      <c r="CL615" s="40" t="str">
        <f t="shared" si="1673"/>
        <v/>
      </c>
      <c r="CM615" s="40" t="str">
        <f t="shared" si="1674"/>
        <v/>
      </c>
      <c r="CN615" s="40" t="str">
        <f t="shared" si="1675"/>
        <v/>
      </c>
      <c r="CO615" s="40" t="str">
        <f t="shared" si="1676"/>
        <v/>
      </c>
      <c r="CP615" s="40" t="str">
        <f t="shared" si="1677"/>
        <v/>
      </c>
      <c r="CQ615" s="40" t="str">
        <f t="shared" si="1678"/>
        <v>|n暴伤+10%</v>
      </c>
      <c r="CR615" s="40" t="str">
        <f t="shared" si="1679"/>
        <v/>
      </c>
      <c r="CS615" s="40" t="str">
        <f t="shared" si="1680"/>
        <v/>
      </c>
      <c r="CT615" s="40" t="str">
        <f t="shared" si="1681"/>
        <v/>
      </c>
      <c r="CU615" s="40" t="str">
        <f t="shared" si="1682"/>
        <v/>
      </c>
      <c r="CV615" s="40" t="str">
        <f t="shared" si="1683"/>
        <v/>
      </c>
      <c r="CW615" s="40" t="str">
        <f t="shared" si="1684"/>
        <v/>
      </c>
      <c r="CX615" s="40" t="str">
        <f t="shared" si="1685"/>
        <v/>
      </c>
      <c r="CY615" s="40" t="str">
        <f t="shared" si="1686"/>
        <v/>
      </c>
      <c r="CZ615" s="40" t="str">
        <f t="shared" si="1687"/>
        <v/>
      </c>
      <c r="DA615" s="40" t="str">
        <f t="shared" si="1688"/>
        <v/>
      </c>
      <c r="DB615" s="40" t="str">
        <f t="shared" si="1689"/>
        <v/>
      </c>
      <c r="DC615" s="40" t="str">
        <f t="shared" si="1690"/>
        <v/>
      </c>
      <c r="DD615" s="40" t="str">
        <f t="shared" si="1691"/>
        <v/>
      </c>
      <c r="DE615" s="40" t="str">
        <f t="shared" si="1692"/>
        <v/>
      </c>
      <c r="DF615" s="40" t="str">
        <f t="shared" si="1693"/>
        <v/>
      </c>
      <c r="DG615" s="40" t="str">
        <f t="shared" si="1694"/>
        <v/>
      </c>
      <c r="DH615" s="40" t="str">
        <f t="shared" si="1695"/>
        <v/>
      </c>
      <c r="DI615" s="40" t="str">
        <f t="shared" si="1696"/>
        <v/>
      </c>
      <c r="DJ615" s="40" t="str">
        <f t="shared" si="1697"/>
        <v/>
      </c>
      <c r="DK615" s="40" t="str">
        <f t="shared" si="1698"/>
        <v/>
      </c>
      <c r="DL615" s="40" t="str">
        <f t="shared" si="1699"/>
        <v/>
      </c>
      <c r="DM615" s="40" t="str">
        <f t="shared" si="1700"/>
        <v/>
      </c>
      <c r="DN615" s="40" t="str">
        <f t="shared" si="1701"/>
        <v/>
      </c>
      <c r="DO615" s="40" t="str">
        <f t="shared" si="1702"/>
        <v/>
      </c>
      <c r="DP615" s="40" t="str">
        <f t="shared" si="1703"/>
        <v/>
      </c>
      <c r="DQ615" s="40" t="str">
        <f t="shared" si="1704"/>
        <v/>
      </c>
      <c r="DR615" s="40" t="str">
        <f t="shared" si="1705"/>
        <v>|n每秒攻击+10</v>
      </c>
      <c r="DS615" s="40" t="str">
        <f t="shared" si="1706"/>
        <v>|n每秒业力+8</v>
      </c>
      <c r="DT615" s="40" t="str">
        <f t="shared" si="1707"/>
        <v/>
      </c>
      <c r="DU615" s="40" t="str">
        <f t="shared" si="1708"/>
        <v/>
      </c>
      <c r="DV615" s="40" t="str">
        <f t="shared" si="1709"/>
        <v/>
      </c>
      <c r="DW615" s="40" t="str">
        <f t="shared" si="1710"/>
        <v/>
      </c>
    </row>
    <row r="616" spans="1:145" ht="15" customHeight="1">
      <c r="A616" s="72" t="s">
        <v>1048</v>
      </c>
      <c r="B616" s="74" t="s">
        <v>1049</v>
      </c>
      <c r="C616" s="40" t="s">
        <v>1050</v>
      </c>
      <c r="F616" s="40">
        <v>10</v>
      </c>
      <c r="R616" s="40">
        <v>2</v>
      </c>
      <c r="BO616" s="40">
        <v>10</v>
      </c>
      <c r="BW616" s="40" t="str">
        <f t="shared" si="1636"/>
        <v>|n防御+10|n攻击伤害+2%</v>
      </c>
      <c r="BX616" s="40" t="str">
        <f t="shared" si="1659"/>
        <v/>
      </c>
      <c r="BY616" s="40" t="str">
        <f t="shared" si="1660"/>
        <v/>
      </c>
      <c r="BZ616" s="40" t="str">
        <f t="shared" si="1661"/>
        <v>|n防御+10</v>
      </c>
      <c r="CA616" s="40" t="str">
        <f t="shared" si="1662"/>
        <v/>
      </c>
      <c r="CB616" s="40" t="str">
        <f t="shared" si="1663"/>
        <v/>
      </c>
      <c r="CC616" s="40" t="str">
        <f t="shared" si="1664"/>
        <v/>
      </c>
      <c r="CD616" s="40" t="str">
        <f t="shared" si="1665"/>
        <v/>
      </c>
      <c r="CE616" s="40" t="str">
        <f t="shared" si="1666"/>
        <v/>
      </c>
      <c r="CF616" s="40" t="str">
        <f t="shared" si="1667"/>
        <v/>
      </c>
      <c r="CG616" s="40" t="str">
        <f t="shared" si="1668"/>
        <v/>
      </c>
      <c r="CH616" s="40" t="str">
        <f t="shared" si="1669"/>
        <v/>
      </c>
      <c r="CI616" s="40" t="str">
        <f t="shared" si="1670"/>
        <v/>
      </c>
      <c r="CJ616" s="40" t="str">
        <f t="shared" si="1671"/>
        <v/>
      </c>
      <c r="CK616" s="40" t="str">
        <f t="shared" si="1672"/>
        <v/>
      </c>
      <c r="CL616" s="40" t="str">
        <f t="shared" si="1673"/>
        <v>|n攻击伤害+2%</v>
      </c>
      <c r="CM616" s="40" t="str">
        <f t="shared" si="1674"/>
        <v/>
      </c>
      <c r="CN616" s="40" t="str">
        <f t="shared" si="1675"/>
        <v/>
      </c>
      <c r="CO616" s="40" t="str">
        <f t="shared" si="1676"/>
        <v/>
      </c>
      <c r="CP616" s="40" t="str">
        <f t="shared" si="1677"/>
        <v/>
      </c>
      <c r="CQ616" s="40" t="str">
        <f t="shared" si="1678"/>
        <v/>
      </c>
      <c r="CR616" s="40" t="str">
        <f t="shared" si="1679"/>
        <v/>
      </c>
      <c r="CS616" s="40" t="str">
        <f t="shared" si="1680"/>
        <v/>
      </c>
      <c r="CT616" s="40" t="str">
        <f t="shared" si="1681"/>
        <v/>
      </c>
      <c r="CU616" s="40" t="str">
        <f t="shared" si="1682"/>
        <v/>
      </c>
      <c r="CV616" s="40" t="str">
        <f t="shared" si="1683"/>
        <v/>
      </c>
      <c r="CW616" s="40" t="str">
        <f t="shared" si="1684"/>
        <v/>
      </c>
      <c r="CX616" s="40" t="str">
        <f t="shared" si="1685"/>
        <v/>
      </c>
      <c r="CY616" s="40" t="str">
        <f t="shared" si="1686"/>
        <v/>
      </c>
      <c r="CZ616" s="40" t="str">
        <f t="shared" si="1687"/>
        <v/>
      </c>
      <c r="DA616" s="40" t="str">
        <f t="shared" si="1688"/>
        <v/>
      </c>
      <c r="DB616" s="40" t="str">
        <f t="shared" si="1689"/>
        <v/>
      </c>
      <c r="DC616" s="40" t="str">
        <f t="shared" si="1690"/>
        <v/>
      </c>
      <c r="DD616" s="40" t="str">
        <f t="shared" si="1691"/>
        <v/>
      </c>
      <c r="DE616" s="40" t="str">
        <f t="shared" si="1692"/>
        <v/>
      </c>
      <c r="DF616" s="40" t="str">
        <f t="shared" si="1693"/>
        <v/>
      </c>
      <c r="DG616" s="40" t="str">
        <f t="shared" si="1694"/>
        <v/>
      </c>
      <c r="DH616" s="40" t="str">
        <f t="shared" si="1695"/>
        <v/>
      </c>
      <c r="DI616" s="40" t="str">
        <f t="shared" si="1696"/>
        <v/>
      </c>
      <c r="DJ616" s="40" t="str">
        <f t="shared" si="1697"/>
        <v/>
      </c>
      <c r="DK616" s="40" t="str">
        <f t="shared" si="1698"/>
        <v/>
      </c>
      <c r="DL616" s="40" t="str">
        <f t="shared" si="1699"/>
        <v/>
      </c>
      <c r="DM616" s="40" t="str">
        <f t="shared" si="1700"/>
        <v/>
      </c>
      <c r="DN616" s="40" t="str">
        <f t="shared" si="1701"/>
        <v/>
      </c>
      <c r="DO616" s="40" t="str">
        <f t="shared" si="1702"/>
        <v/>
      </c>
      <c r="DP616" s="40" t="str">
        <f t="shared" si="1703"/>
        <v/>
      </c>
      <c r="DQ616" s="40" t="str">
        <f t="shared" si="1704"/>
        <v/>
      </c>
      <c r="DR616" s="40" t="str">
        <f t="shared" si="1705"/>
        <v/>
      </c>
      <c r="DS616" s="40" t="str">
        <f t="shared" si="1706"/>
        <v/>
      </c>
      <c r="DT616" s="40" t="str">
        <f t="shared" si="1707"/>
        <v/>
      </c>
      <c r="DU616" s="40" t="str">
        <f t="shared" si="1708"/>
        <v/>
      </c>
      <c r="DV616" s="40" t="str">
        <f t="shared" si="1709"/>
        <v/>
      </c>
      <c r="DW616" s="40" t="str">
        <f t="shared" si="1710"/>
        <v/>
      </c>
    </row>
    <row r="617" spans="1:145" ht="15" customHeight="1">
      <c r="A617" s="72" t="s">
        <v>1051</v>
      </c>
      <c r="B617" s="72" t="s">
        <v>1052</v>
      </c>
      <c r="C617" s="40" t="s">
        <v>1050</v>
      </c>
      <c r="F617" s="40">
        <v>10</v>
      </c>
      <c r="R617" s="40">
        <v>3</v>
      </c>
      <c r="AW617" s="40">
        <v>2</v>
      </c>
      <c r="BW617" s="40" t="str">
        <f t="shared" si="1636"/>
        <v>|n防御+10|n攻击伤害+3%|n杀敌金币+2</v>
      </c>
      <c r="BX617" s="40" t="str">
        <f t="shared" si="1659"/>
        <v/>
      </c>
      <c r="BY617" s="40" t="str">
        <f t="shared" si="1660"/>
        <v/>
      </c>
      <c r="BZ617" s="40" t="str">
        <f t="shared" si="1661"/>
        <v>|n防御+10</v>
      </c>
      <c r="CA617" s="40" t="str">
        <f t="shared" si="1662"/>
        <v/>
      </c>
      <c r="CB617" s="40" t="str">
        <f t="shared" si="1663"/>
        <v/>
      </c>
      <c r="CC617" s="40" t="str">
        <f t="shared" si="1664"/>
        <v/>
      </c>
      <c r="CD617" s="40" t="str">
        <f t="shared" si="1665"/>
        <v/>
      </c>
      <c r="CE617" s="40" t="str">
        <f t="shared" si="1666"/>
        <v/>
      </c>
      <c r="CF617" s="40" t="str">
        <f t="shared" si="1667"/>
        <v/>
      </c>
      <c r="CG617" s="40" t="str">
        <f t="shared" si="1668"/>
        <v/>
      </c>
      <c r="CH617" s="40" t="str">
        <f t="shared" si="1669"/>
        <v/>
      </c>
      <c r="CI617" s="40" t="str">
        <f t="shared" si="1670"/>
        <v/>
      </c>
      <c r="CJ617" s="40" t="str">
        <f t="shared" si="1671"/>
        <v/>
      </c>
      <c r="CK617" s="40" t="str">
        <f t="shared" si="1672"/>
        <v/>
      </c>
      <c r="CL617" s="40" t="str">
        <f t="shared" si="1673"/>
        <v>|n攻击伤害+3%</v>
      </c>
      <c r="CM617" s="40" t="str">
        <f t="shared" si="1674"/>
        <v/>
      </c>
      <c r="CN617" s="40" t="str">
        <f t="shared" si="1675"/>
        <v/>
      </c>
      <c r="CO617" s="40" t="str">
        <f t="shared" si="1676"/>
        <v/>
      </c>
      <c r="CP617" s="40" t="str">
        <f t="shared" si="1677"/>
        <v/>
      </c>
      <c r="CQ617" s="40" t="str">
        <f t="shared" si="1678"/>
        <v/>
      </c>
      <c r="CR617" s="40" t="str">
        <f t="shared" si="1679"/>
        <v/>
      </c>
      <c r="CS617" s="40" t="str">
        <f t="shared" si="1680"/>
        <v/>
      </c>
      <c r="CT617" s="40" t="str">
        <f t="shared" si="1681"/>
        <v/>
      </c>
      <c r="CU617" s="40" t="str">
        <f t="shared" si="1682"/>
        <v/>
      </c>
      <c r="CV617" s="40" t="str">
        <f t="shared" si="1683"/>
        <v/>
      </c>
      <c r="CW617" s="40" t="str">
        <f t="shared" si="1684"/>
        <v/>
      </c>
      <c r="CX617" s="40" t="str">
        <f t="shared" si="1685"/>
        <v/>
      </c>
      <c r="CY617" s="40" t="str">
        <f t="shared" si="1686"/>
        <v/>
      </c>
      <c r="CZ617" s="40" t="str">
        <f t="shared" si="1687"/>
        <v/>
      </c>
      <c r="DA617" s="40" t="str">
        <f t="shared" si="1688"/>
        <v/>
      </c>
      <c r="DB617" s="40" t="str">
        <f t="shared" si="1689"/>
        <v/>
      </c>
      <c r="DC617" s="40" t="str">
        <f t="shared" si="1690"/>
        <v/>
      </c>
      <c r="DD617" s="40" t="str">
        <f t="shared" si="1691"/>
        <v/>
      </c>
      <c r="DE617" s="40" t="str">
        <f t="shared" si="1692"/>
        <v/>
      </c>
      <c r="DF617" s="40" t="str">
        <f t="shared" si="1693"/>
        <v/>
      </c>
      <c r="DG617" s="40" t="str">
        <f t="shared" si="1694"/>
        <v/>
      </c>
      <c r="DH617" s="40" t="str">
        <f t="shared" si="1695"/>
        <v/>
      </c>
      <c r="DI617" s="40" t="str">
        <f t="shared" si="1696"/>
        <v/>
      </c>
      <c r="DJ617" s="40" t="str">
        <f t="shared" si="1697"/>
        <v/>
      </c>
      <c r="DK617" s="40" t="str">
        <f t="shared" si="1698"/>
        <v/>
      </c>
      <c r="DL617" s="40" t="str">
        <f t="shared" si="1699"/>
        <v/>
      </c>
      <c r="DM617" s="40" t="str">
        <f t="shared" si="1700"/>
        <v/>
      </c>
      <c r="DN617" s="40" t="str">
        <f t="shared" si="1701"/>
        <v/>
      </c>
      <c r="DO617" s="40" t="str">
        <f t="shared" si="1702"/>
        <v/>
      </c>
      <c r="DP617" s="40" t="str">
        <f t="shared" si="1703"/>
        <v/>
      </c>
      <c r="DQ617" s="40" t="str">
        <f t="shared" si="1704"/>
        <v>|n杀敌金币+2</v>
      </c>
      <c r="DR617" s="40" t="str">
        <f t="shared" si="1705"/>
        <v/>
      </c>
      <c r="DS617" s="40" t="str">
        <f t="shared" si="1706"/>
        <v/>
      </c>
      <c r="DT617" s="40" t="str">
        <f t="shared" si="1707"/>
        <v/>
      </c>
      <c r="DU617" s="40" t="str">
        <f t="shared" si="1708"/>
        <v/>
      </c>
      <c r="DV617" s="40" t="str">
        <f t="shared" si="1709"/>
        <v/>
      </c>
      <c r="DW617" s="40" t="str">
        <f t="shared" si="1710"/>
        <v/>
      </c>
    </row>
    <row r="618" spans="1:145" ht="15" customHeight="1">
      <c r="A618" s="72" t="s">
        <v>1053</v>
      </c>
      <c r="B618" s="74" t="s">
        <v>1054</v>
      </c>
      <c r="C618" s="40" t="s">
        <v>1050</v>
      </c>
      <c r="AY618" s="40">
        <v>2</v>
      </c>
      <c r="AZ618" s="40">
        <v>50</v>
      </c>
      <c r="BO618" s="40">
        <v>10</v>
      </c>
      <c r="BW618" s="40" t="str">
        <f t="shared" si="1636"/>
        <v>|n每秒业力+2|n每秒生命+50</v>
      </c>
      <c r="BX618" s="40" t="str">
        <f t="shared" si="1659"/>
        <v/>
      </c>
      <c r="BY618" s="40" t="str">
        <f t="shared" si="1660"/>
        <v/>
      </c>
      <c r="BZ618" s="40" t="str">
        <f t="shared" si="1661"/>
        <v/>
      </c>
      <c r="CA618" s="40" t="str">
        <f t="shared" si="1662"/>
        <v/>
      </c>
      <c r="CB618" s="40" t="str">
        <f t="shared" si="1663"/>
        <v/>
      </c>
      <c r="CC618" s="40" t="str">
        <f t="shared" si="1664"/>
        <v/>
      </c>
      <c r="CD618" s="40" t="str">
        <f t="shared" si="1665"/>
        <v/>
      </c>
      <c r="CE618" s="40" t="str">
        <f t="shared" si="1666"/>
        <v/>
      </c>
      <c r="CF618" s="40" t="str">
        <f t="shared" si="1667"/>
        <v/>
      </c>
      <c r="CG618" s="40" t="str">
        <f t="shared" si="1668"/>
        <v/>
      </c>
      <c r="CH618" s="40" t="str">
        <f t="shared" si="1669"/>
        <v/>
      </c>
      <c r="CI618" s="40" t="str">
        <f t="shared" si="1670"/>
        <v/>
      </c>
      <c r="CJ618" s="40" t="str">
        <f t="shared" si="1671"/>
        <v/>
      </c>
      <c r="CK618" s="40" t="str">
        <f t="shared" si="1672"/>
        <v/>
      </c>
      <c r="CL618" s="40" t="str">
        <f t="shared" si="1673"/>
        <v/>
      </c>
      <c r="CM618" s="40" t="str">
        <f t="shared" si="1674"/>
        <v/>
      </c>
      <c r="CN618" s="40" t="str">
        <f t="shared" si="1675"/>
        <v/>
      </c>
      <c r="CO618" s="40" t="str">
        <f t="shared" si="1676"/>
        <v/>
      </c>
      <c r="CP618" s="40" t="str">
        <f t="shared" si="1677"/>
        <v/>
      </c>
      <c r="CQ618" s="40" t="str">
        <f t="shared" si="1678"/>
        <v/>
      </c>
      <c r="CR618" s="40" t="str">
        <f t="shared" si="1679"/>
        <v/>
      </c>
      <c r="CS618" s="40" t="str">
        <f t="shared" si="1680"/>
        <v/>
      </c>
      <c r="CT618" s="40" t="str">
        <f t="shared" si="1681"/>
        <v/>
      </c>
      <c r="CU618" s="40" t="str">
        <f t="shared" si="1682"/>
        <v/>
      </c>
      <c r="CV618" s="40" t="str">
        <f t="shared" si="1683"/>
        <v/>
      </c>
      <c r="CW618" s="40" t="str">
        <f t="shared" si="1684"/>
        <v/>
      </c>
      <c r="CX618" s="40" t="str">
        <f t="shared" si="1685"/>
        <v/>
      </c>
      <c r="CY618" s="40" t="str">
        <f t="shared" si="1686"/>
        <v/>
      </c>
      <c r="CZ618" s="40" t="str">
        <f t="shared" si="1687"/>
        <v/>
      </c>
      <c r="DA618" s="40" t="str">
        <f t="shared" si="1688"/>
        <v/>
      </c>
      <c r="DB618" s="40" t="str">
        <f t="shared" si="1689"/>
        <v/>
      </c>
      <c r="DC618" s="40" t="str">
        <f t="shared" si="1690"/>
        <v/>
      </c>
      <c r="DD618" s="40" t="str">
        <f t="shared" si="1691"/>
        <v/>
      </c>
      <c r="DE618" s="40" t="str">
        <f t="shared" si="1692"/>
        <v/>
      </c>
      <c r="DF618" s="40" t="str">
        <f t="shared" si="1693"/>
        <v/>
      </c>
      <c r="DG618" s="40" t="str">
        <f t="shared" si="1694"/>
        <v/>
      </c>
      <c r="DH618" s="40" t="str">
        <f t="shared" si="1695"/>
        <v/>
      </c>
      <c r="DI618" s="40" t="str">
        <f t="shared" si="1696"/>
        <v/>
      </c>
      <c r="DJ618" s="40" t="str">
        <f t="shared" si="1697"/>
        <v/>
      </c>
      <c r="DK618" s="40" t="str">
        <f t="shared" si="1698"/>
        <v/>
      </c>
      <c r="DL618" s="40" t="str">
        <f t="shared" si="1699"/>
        <v/>
      </c>
      <c r="DM618" s="40" t="str">
        <f t="shared" si="1700"/>
        <v/>
      </c>
      <c r="DN618" s="40" t="str">
        <f t="shared" si="1701"/>
        <v/>
      </c>
      <c r="DO618" s="40" t="str">
        <f t="shared" si="1702"/>
        <v/>
      </c>
      <c r="DP618" s="40" t="str">
        <f t="shared" si="1703"/>
        <v/>
      </c>
      <c r="DQ618" s="40" t="str">
        <f t="shared" si="1704"/>
        <v/>
      </c>
      <c r="DR618" s="40" t="str">
        <f t="shared" si="1705"/>
        <v/>
      </c>
      <c r="DS618" s="40" t="str">
        <f t="shared" si="1706"/>
        <v>|n每秒业力+2</v>
      </c>
      <c r="DT618" s="40" t="str">
        <f t="shared" si="1707"/>
        <v>|n每秒生命+50</v>
      </c>
      <c r="DU618" s="40" t="str">
        <f t="shared" si="1708"/>
        <v/>
      </c>
      <c r="DV618" s="40" t="str">
        <f t="shared" si="1709"/>
        <v/>
      </c>
      <c r="DW618" s="40" t="str">
        <f t="shared" si="1710"/>
        <v/>
      </c>
    </row>
    <row r="619" spans="1:145" ht="15" customHeight="1">
      <c r="A619" s="72" t="s">
        <v>1055</v>
      </c>
      <c r="B619" s="73" t="s">
        <v>1056</v>
      </c>
      <c r="C619" s="40" t="s">
        <v>1050</v>
      </c>
      <c r="BW619" s="40" t="str">
        <f t="shared" si="1636"/>
        <v/>
      </c>
      <c r="BX619" s="40" t="str">
        <f t="shared" si="1659"/>
        <v/>
      </c>
      <c r="BY619" s="40" t="str">
        <f t="shared" si="1660"/>
        <v/>
      </c>
      <c r="BZ619" s="40" t="str">
        <f t="shared" si="1661"/>
        <v/>
      </c>
      <c r="CA619" s="40" t="str">
        <f t="shared" si="1662"/>
        <v/>
      </c>
      <c r="CB619" s="40" t="str">
        <f t="shared" si="1663"/>
        <v/>
      </c>
      <c r="CC619" s="40" t="str">
        <f t="shared" si="1664"/>
        <v/>
      </c>
      <c r="CD619" s="40" t="str">
        <f t="shared" si="1665"/>
        <v/>
      </c>
      <c r="CE619" s="40" t="str">
        <f t="shared" si="1666"/>
        <v/>
      </c>
      <c r="CF619" s="40" t="str">
        <f t="shared" si="1667"/>
        <v/>
      </c>
      <c r="CG619" s="40" t="str">
        <f t="shared" si="1668"/>
        <v/>
      </c>
      <c r="CH619" s="40" t="str">
        <f t="shared" si="1669"/>
        <v/>
      </c>
      <c r="CI619" s="40" t="str">
        <f t="shared" si="1670"/>
        <v/>
      </c>
      <c r="CJ619" s="40" t="str">
        <f t="shared" si="1671"/>
        <v/>
      </c>
      <c r="CK619" s="40" t="str">
        <f t="shared" si="1672"/>
        <v/>
      </c>
      <c r="CL619" s="40" t="str">
        <f t="shared" si="1673"/>
        <v/>
      </c>
      <c r="CM619" s="40" t="str">
        <f t="shared" si="1674"/>
        <v/>
      </c>
      <c r="CN619" s="40" t="str">
        <f t="shared" si="1675"/>
        <v/>
      </c>
      <c r="CO619" s="40" t="str">
        <f t="shared" si="1676"/>
        <v/>
      </c>
      <c r="CP619" s="40" t="str">
        <f t="shared" si="1677"/>
        <v/>
      </c>
      <c r="CQ619" s="40" t="str">
        <f t="shared" si="1678"/>
        <v/>
      </c>
      <c r="CR619" s="40" t="str">
        <f t="shared" si="1679"/>
        <v/>
      </c>
      <c r="CS619" s="40" t="str">
        <f t="shared" si="1680"/>
        <v/>
      </c>
      <c r="CT619" s="40" t="str">
        <f t="shared" si="1681"/>
        <v/>
      </c>
      <c r="CU619" s="40" t="str">
        <f t="shared" si="1682"/>
        <v/>
      </c>
      <c r="CV619" s="40" t="str">
        <f t="shared" si="1683"/>
        <v/>
      </c>
      <c r="CW619" s="40" t="str">
        <f t="shared" si="1684"/>
        <v/>
      </c>
      <c r="CX619" s="40" t="str">
        <f t="shared" si="1685"/>
        <v/>
      </c>
      <c r="CY619" s="40" t="str">
        <f t="shared" si="1686"/>
        <v/>
      </c>
      <c r="CZ619" s="40" t="str">
        <f t="shared" si="1687"/>
        <v/>
      </c>
      <c r="DA619" s="40" t="str">
        <f t="shared" si="1688"/>
        <v/>
      </c>
      <c r="DB619" s="40" t="str">
        <f t="shared" si="1689"/>
        <v/>
      </c>
      <c r="DC619" s="40" t="str">
        <f t="shared" si="1690"/>
        <v/>
      </c>
      <c r="DD619" s="40" t="str">
        <f t="shared" si="1691"/>
        <v/>
      </c>
      <c r="DE619" s="40" t="str">
        <f t="shared" si="1692"/>
        <v/>
      </c>
      <c r="DF619" s="40" t="str">
        <f t="shared" si="1693"/>
        <v/>
      </c>
      <c r="DG619" s="40" t="str">
        <f t="shared" si="1694"/>
        <v/>
      </c>
      <c r="DH619" s="40" t="str">
        <f t="shared" si="1695"/>
        <v/>
      </c>
      <c r="DI619" s="40" t="str">
        <f t="shared" si="1696"/>
        <v/>
      </c>
      <c r="DJ619" s="40" t="str">
        <f t="shared" si="1697"/>
        <v/>
      </c>
      <c r="DK619" s="40" t="str">
        <f t="shared" si="1698"/>
        <v/>
      </c>
      <c r="DL619" s="40" t="str">
        <f t="shared" si="1699"/>
        <v/>
      </c>
      <c r="DM619" s="40" t="str">
        <f t="shared" si="1700"/>
        <v/>
      </c>
      <c r="DN619" s="40" t="str">
        <f t="shared" si="1701"/>
        <v/>
      </c>
      <c r="DO619" s="40" t="str">
        <f t="shared" si="1702"/>
        <v/>
      </c>
      <c r="DP619" s="40" t="str">
        <f t="shared" si="1703"/>
        <v/>
      </c>
      <c r="DQ619" s="40" t="str">
        <f t="shared" si="1704"/>
        <v/>
      </c>
      <c r="DR619" s="40" t="str">
        <f t="shared" si="1705"/>
        <v/>
      </c>
      <c r="DS619" s="40" t="str">
        <f t="shared" si="1706"/>
        <v/>
      </c>
      <c r="DT619" s="40" t="str">
        <f t="shared" si="1707"/>
        <v/>
      </c>
      <c r="DU619" s="40" t="str">
        <f t="shared" si="1708"/>
        <v/>
      </c>
      <c r="DV619" s="40" t="str">
        <f t="shared" si="1709"/>
        <v/>
      </c>
      <c r="DW619" s="40" t="str">
        <f t="shared" si="1710"/>
        <v/>
      </c>
    </row>
    <row r="620" spans="1:145" s="95" customFormat="1" ht="15" customHeight="1">
      <c r="A620" s="72" t="s">
        <v>1759</v>
      </c>
      <c r="B620" s="97" t="s">
        <v>1760</v>
      </c>
      <c r="C620" s="95" t="s">
        <v>1050</v>
      </c>
      <c r="O620" s="32"/>
      <c r="R620" s="95">
        <v>5</v>
      </c>
      <c r="S620" s="95">
        <v>5</v>
      </c>
      <c r="T620" s="56"/>
      <c r="U620" s="95">
        <v>2</v>
      </c>
      <c r="V620" s="57"/>
      <c r="Z620" s="11"/>
      <c r="AA620" s="11"/>
      <c r="BW620" s="95" t="str">
        <f t="shared" si="1636"/>
        <v>|n攻击伤害+5%|n技能伤害+5%|n伤害减免+2%</v>
      </c>
      <c r="BX620" s="95" t="str">
        <f t="shared" si="1659"/>
        <v/>
      </c>
      <c r="BY620" s="95" t="str">
        <f t="shared" si="1660"/>
        <v/>
      </c>
      <c r="BZ620" s="95" t="str">
        <f t="shared" si="1661"/>
        <v/>
      </c>
      <c r="CA620" s="95" t="str">
        <f t="shared" si="1662"/>
        <v/>
      </c>
      <c r="CB620" s="95" t="str">
        <f t="shared" si="1663"/>
        <v/>
      </c>
      <c r="CC620" s="95" t="str">
        <f t="shared" si="1664"/>
        <v/>
      </c>
      <c r="CD620" s="95" t="str">
        <f t="shared" si="1665"/>
        <v/>
      </c>
      <c r="CE620" s="95" t="str">
        <f t="shared" si="1666"/>
        <v/>
      </c>
      <c r="CF620" s="95" t="str">
        <f t="shared" si="1667"/>
        <v/>
      </c>
      <c r="CG620" s="95" t="str">
        <f t="shared" si="1668"/>
        <v/>
      </c>
      <c r="CH620" s="95" t="str">
        <f t="shared" si="1669"/>
        <v/>
      </c>
      <c r="CI620" s="95" t="str">
        <f t="shared" si="1670"/>
        <v/>
      </c>
      <c r="CJ620" s="95" t="str">
        <f t="shared" si="1671"/>
        <v/>
      </c>
      <c r="CK620" s="95" t="str">
        <f t="shared" si="1672"/>
        <v/>
      </c>
      <c r="CL620" s="95" t="str">
        <f t="shared" si="1673"/>
        <v>|n攻击伤害+5%</v>
      </c>
      <c r="CM620" s="95" t="str">
        <f t="shared" si="1674"/>
        <v>|n技能伤害+5%</v>
      </c>
      <c r="CN620" s="95" t="str">
        <f t="shared" si="1675"/>
        <v/>
      </c>
      <c r="CO620" s="95" t="str">
        <f t="shared" si="1676"/>
        <v>|n伤害减免+2%</v>
      </c>
      <c r="CP620" s="95" t="str">
        <f t="shared" si="1677"/>
        <v/>
      </c>
      <c r="CQ620" s="95" t="str">
        <f t="shared" si="1678"/>
        <v/>
      </c>
      <c r="CR620" s="95" t="str">
        <f t="shared" si="1679"/>
        <v/>
      </c>
      <c r="CS620" s="95" t="str">
        <f t="shared" si="1680"/>
        <v/>
      </c>
      <c r="CT620" s="95" t="str">
        <f t="shared" si="1681"/>
        <v/>
      </c>
      <c r="CU620" s="95" t="str">
        <f t="shared" si="1682"/>
        <v/>
      </c>
      <c r="CV620" s="95" t="str">
        <f t="shared" si="1683"/>
        <v/>
      </c>
      <c r="CW620" s="95" t="str">
        <f t="shared" si="1684"/>
        <v/>
      </c>
      <c r="CX620" s="95" t="str">
        <f t="shared" si="1685"/>
        <v/>
      </c>
      <c r="CY620" s="95" t="str">
        <f t="shared" si="1686"/>
        <v/>
      </c>
      <c r="CZ620" s="95" t="str">
        <f t="shared" si="1687"/>
        <v/>
      </c>
      <c r="DA620" s="95" t="str">
        <f t="shared" si="1688"/>
        <v/>
      </c>
      <c r="DB620" s="95" t="str">
        <f t="shared" si="1689"/>
        <v/>
      </c>
      <c r="DC620" s="95" t="str">
        <f t="shared" si="1690"/>
        <v/>
      </c>
      <c r="DD620" s="95" t="str">
        <f t="shared" si="1691"/>
        <v/>
      </c>
      <c r="DE620" s="95" t="str">
        <f t="shared" si="1692"/>
        <v/>
      </c>
      <c r="DF620" s="95" t="str">
        <f t="shared" si="1693"/>
        <v/>
      </c>
      <c r="DG620" s="95" t="str">
        <f t="shared" si="1694"/>
        <v/>
      </c>
      <c r="DH620" s="95" t="str">
        <f t="shared" si="1695"/>
        <v/>
      </c>
      <c r="DI620" s="95" t="str">
        <f t="shared" si="1696"/>
        <v/>
      </c>
      <c r="DJ620" s="95" t="str">
        <f t="shared" si="1697"/>
        <v/>
      </c>
      <c r="DK620" s="95" t="str">
        <f t="shared" si="1698"/>
        <v/>
      </c>
      <c r="DL620" s="95" t="str">
        <f t="shared" si="1699"/>
        <v/>
      </c>
      <c r="DM620" s="95" t="str">
        <f t="shared" si="1700"/>
        <v/>
      </c>
      <c r="DN620" s="95" t="str">
        <f t="shared" si="1701"/>
        <v/>
      </c>
      <c r="DO620" s="95" t="str">
        <f t="shared" si="1702"/>
        <v/>
      </c>
      <c r="DP620" s="95" t="str">
        <f t="shared" si="1703"/>
        <v/>
      </c>
      <c r="DQ620" s="95" t="str">
        <f t="shared" si="1704"/>
        <v/>
      </c>
      <c r="DR620" s="95" t="str">
        <f t="shared" si="1705"/>
        <v/>
      </c>
      <c r="DS620" s="95" t="str">
        <f t="shared" si="1706"/>
        <v/>
      </c>
      <c r="DT620" s="95" t="str">
        <f t="shared" si="1707"/>
        <v/>
      </c>
      <c r="DU620" s="95" t="str">
        <f t="shared" si="1708"/>
        <v/>
      </c>
      <c r="DV620" s="95" t="str">
        <f t="shared" si="1709"/>
        <v/>
      </c>
      <c r="DW620" s="95" t="str">
        <f t="shared" si="1710"/>
        <v/>
      </c>
    </row>
    <row r="621" spans="1:145" s="95" customFormat="1" ht="15" customHeight="1">
      <c r="A621" s="72" t="s">
        <v>1762</v>
      </c>
      <c r="B621" s="97" t="s">
        <v>1761</v>
      </c>
      <c r="C621" s="95" t="s">
        <v>1050</v>
      </c>
      <c r="O621" s="32"/>
      <c r="T621" s="56">
        <v>5</v>
      </c>
      <c r="V621" s="57"/>
      <c r="Z621" s="11"/>
      <c r="AA621" s="11"/>
      <c r="AZ621" s="95">
        <v>100</v>
      </c>
      <c r="BA621" s="95">
        <v>10</v>
      </c>
      <c r="BW621" s="95" t="str">
        <f t="shared" ref="BW621:BW622" si="1711">CONCATENATE(BX621,BY621,BZ621,CA621,CB621,CC621,CD621,CE621,CF621,CG621,CH621,CI621,CJ621,CK621,CL621,CM621,CN621,CO621,CP621,CQ621,CR621,CS621,CT621,CU621,CV621,CW621,CX621,CY621,CZ621,DA621,DB621,DC621,DD621,DE621,DF621,DG621,DH621,DI621,DJ621,DK621,DL621,DM621,DN621,DO621,DP621,DQ621,DR621,DS621,DT621,DU621,DV621,DW621,DX621,DY621,DZ621,EA621,EB621,EC621,ED621,EE621,EF621,EG621,EH621,EI621,EJ621,EK621,EL621,EM621,EN621,EO621)</f>
        <v>|n伤害加成+5%|n每秒生命+100|n每秒金币+10</v>
      </c>
      <c r="BX621" s="95" t="str">
        <f t="shared" ref="BX621:BX622" si="1712">IF(D621="","","|n"&amp;BX$2&amp;"+"&amp;INT(D621)&amp;BX$1)</f>
        <v/>
      </c>
      <c r="BY621" s="95" t="str">
        <f t="shared" ref="BY621:BY622" si="1713">IF(E621="","","|n"&amp;BY$2&amp;"+"&amp;INT(E621)&amp;BY$1)</f>
        <v/>
      </c>
      <c r="BZ621" s="95" t="str">
        <f t="shared" ref="BZ621:BZ622" si="1714">IF(F621="","","|n"&amp;BZ$2&amp;"+"&amp;INT(F621)&amp;BZ$1)</f>
        <v/>
      </c>
      <c r="CA621" s="95" t="str">
        <f t="shared" ref="CA621:CA622" si="1715">IF(G621="","","|n"&amp;CA$2&amp;"+"&amp;INT(G621)&amp;CA$1)</f>
        <v/>
      </c>
      <c r="CB621" s="95" t="str">
        <f t="shared" ref="CB621:CB622" si="1716">IF(H621="","","|n"&amp;CB$2&amp;"+"&amp;INT(H621)&amp;CB$1)</f>
        <v/>
      </c>
      <c r="CC621" s="95" t="str">
        <f t="shared" ref="CC621:CC622" si="1717">IF(I621="","","|n"&amp;CC$2&amp;"+"&amp;INT(I621)&amp;CC$1)</f>
        <v/>
      </c>
      <c r="CD621" s="95" t="str">
        <f t="shared" ref="CD621:CD622" si="1718">IF(J621="","","|n"&amp;CD$2&amp;"+"&amp;INT(J621)&amp;CD$1)</f>
        <v/>
      </c>
      <c r="CE621" s="95" t="str">
        <f t="shared" ref="CE621:CE622" si="1719">IF(K621="","","|n"&amp;CE$2&amp;"+"&amp;INT(K621)&amp;CE$1)</f>
        <v/>
      </c>
      <c r="CF621" s="95" t="str">
        <f t="shared" ref="CF621:CF622" si="1720">IF(L621="","","|n"&amp;CF$2&amp;"+"&amp;INT(L621)&amp;CF$1)</f>
        <v/>
      </c>
      <c r="CG621" s="95" t="str">
        <f t="shared" ref="CG621:CG622" si="1721">IF(M621="","","|n"&amp;CG$2&amp;"+"&amp;INT(M621)&amp;CG$1)</f>
        <v/>
      </c>
      <c r="CH621" s="95" t="str">
        <f t="shared" ref="CH621:CH622" si="1722">IF(N621="","","|n"&amp;CH$2&amp;"+"&amp;INT(N621)&amp;CH$1)</f>
        <v/>
      </c>
      <c r="CI621" s="95" t="str">
        <f t="shared" ref="CI621:CI622" si="1723">IF(O621="","","|n"&amp;CI$2&amp;"+"&amp;INT(O621)&amp;CI$1)</f>
        <v/>
      </c>
      <c r="CJ621" s="95" t="str">
        <f t="shared" ref="CJ621:CJ622" si="1724">IF(P621="","","|n"&amp;CJ$2&amp;"+"&amp;INT(P621)&amp;CJ$1)</f>
        <v/>
      </c>
      <c r="CK621" s="95" t="str">
        <f t="shared" ref="CK621:CK622" si="1725">IF(Q621="","","|n"&amp;CK$2&amp;"+"&amp;INT(Q621)&amp;CK$1)</f>
        <v/>
      </c>
      <c r="CL621" s="95" t="str">
        <f t="shared" ref="CL621:CL622" si="1726">IF(R621="","","|n"&amp;CL$2&amp;"+"&amp;INT(R621)&amp;CL$1)</f>
        <v/>
      </c>
      <c r="CM621" s="95" t="str">
        <f t="shared" ref="CM621:CM622" si="1727">IF(S621="","","|n"&amp;CM$2&amp;"+"&amp;INT(S621)&amp;CM$1)</f>
        <v/>
      </c>
      <c r="CN621" s="95" t="str">
        <f t="shared" ref="CN621:CN622" si="1728">IF(T621="","","|n"&amp;CN$2&amp;"+"&amp;INT(T621)&amp;CN$1)</f>
        <v>|n伤害加成+5%</v>
      </c>
      <c r="CO621" s="95" t="str">
        <f t="shared" ref="CO621:CO622" si="1729">IF(U621="","","|n"&amp;CO$2&amp;"+"&amp;INT(U621)&amp;CO$1)</f>
        <v/>
      </c>
      <c r="CP621" s="95" t="str">
        <f t="shared" ref="CP621:CP622" si="1730">IF(V621="","","|n"&amp;CP$2&amp;"+"&amp;INT(V621)&amp;CP$1)</f>
        <v/>
      </c>
      <c r="CQ621" s="95" t="str">
        <f t="shared" ref="CQ621:CQ622" si="1731">IF(W621="","","|n"&amp;CQ$2&amp;"+"&amp;INT(W621)&amp;CQ$1)</f>
        <v/>
      </c>
      <c r="CR621" s="95" t="str">
        <f t="shared" ref="CR621:CR622" si="1732">IF(X621="","","|n"&amp;CR$2&amp;"+"&amp;INT(X621)&amp;CR$1)</f>
        <v/>
      </c>
      <c r="CS621" s="95" t="str">
        <f t="shared" ref="CS621:CS622" si="1733">IF(Y621="","","|n"&amp;CS$2&amp;"+"&amp;INT(Y621)&amp;CS$1)</f>
        <v/>
      </c>
      <c r="CT621" s="95" t="str">
        <f t="shared" ref="CT621:CT622" si="1734">IF(Z621="","","|n"&amp;CT$2&amp;"+"&amp;INT(Z621)&amp;CT$1)</f>
        <v/>
      </c>
      <c r="CU621" s="95" t="str">
        <f t="shared" ref="CU621:CU622" si="1735">IF(AA621="","","|n"&amp;CU$2&amp;"+"&amp;INT(AA621)&amp;CU$1)</f>
        <v/>
      </c>
      <c r="CV621" s="95" t="str">
        <f t="shared" ref="CV621:CV622" si="1736">IF(AB621="","","|n"&amp;CV$2&amp;"+"&amp;INT(AB621)&amp;CV$1)</f>
        <v/>
      </c>
      <c r="CW621" s="95" t="str">
        <f t="shared" ref="CW621:CW622" si="1737">IF(AC621="","","|n"&amp;CW$2&amp;"+"&amp;INT(AC621)&amp;CW$1)</f>
        <v/>
      </c>
      <c r="CX621" s="95" t="str">
        <f t="shared" ref="CX621:CX622" si="1738">IF(AD621="","","|n"&amp;CX$2&amp;"+"&amp;INT(AD621)&amp;CX$1)</f>
        <v/>
      </c>
      <c r="CY621" s="95" t="str">
        <f t="shared" ref="CY621:CY622" si="1739">IF(AE621="","","|n"&amp;CY$2&amp;"+"&amp;INT(AE621)&amp;CY$1)</f>
        <v/>
      </c>
      <c r="CZ621" s="95" t="str">
        <f t="shared" ref="CZ621:CZ622" si="1740">IF(AF621="","","|n"&amp;CZ$2&amp;"+"&amp;INT(AF621)&amp;CZ$1)</f>
        <v/>
      </c>
      <c r="DA621" s="95" t="str">
        <f t="shared" ref="DA621:DA622" si="1741">IF(AG621="","","|n"&amp;DA$2&amp;"+"&amp;INT(AG621)&amp;DA$1)</f>
        <v/>
      </c>
      <c r="DB621" s="95" t="str">
        <f t="shared" ref="DB621:DB622" si="1742">IF(AH621="","","|n"&amp;DB$2&amp;"+"&amp;INT(AH621)&amp;DB$1)</f>
        <v/>
      </c>
      <c r="DC621" s="95" t="str">
        <f t="shared" ref="DC621:DC622" si="1743">IF(AI621="","","|n"&amp;DC$2&amp;"+"&amp;INT(AI621)&amp;DC$1)</f>
        <v/>
      </c>
      <c r="DD621" s="95" t="str">
        <f t="shared" ref="DD621:DD622" si="1744">IF(AJ621="","","|n"&amp;DD$2&amp;"+"&amp;INT(AJ621)&amp;DD$1)</f>
        <v/>
      </c>
      <c r="DE621" s="95" t="str">
        <f t="shared" ref="DE621:DE622" si="1745">IF(AK621="","","|n"&amp;DE$2&amp;"+"&amp;INT(AK621)&amp;DE$1)</f>
        <v/>
      </c>
      <c r="DF621" s="95" t="str">
        <f t="shared" ref="DF621:DF622" si="1746">IF(AL621="","","|n"&amp;DF$2&amp;"+"&amp;INT(AL621)&amp;DF$1)</f>
        <v/>
      </c>
      <c r="DG621" s="95" t="str">
        <f t="shared" ref="DG621:DG622" si="1747">IF(AM621="","","|n"&amp;DG$2&amp;"+"&amp;INT(AM621)&amp;DG$1)</f>
        <v/>
      </c>
      <c r="DH621" s="95" t="str">
        <f t="shared" ref="DH621:DH622" si="1748">IF(AN621="","","|n"&amp;DH$2&amp;"+"&amp;INT(AN621)&amp;DH$1)</f>
        <v/>
      </c>
      <c r="DI621" s="95" t="str">
        <f t="shared" ref="DI621:DI622" si="1749">IF(AO621="","","|n"&amp;DI$2&amp;"+"&amp;INT(AO621)&amp;DI$1)</f>
        <v/>
      </c>
      <c r="DJ621" s="95" t="str">
        <f t="shared" ref="DJ621:DJ622" si="1750">IF(AP621="","","|n"&amp;DJ$2&amp;"+"&amp;INT(AP621)&amp;DJ$1)</f>
        <v/>
      </c>
      <c r="DK621" s="95" t="str">
        <f t="shared" ref="DK621:DK622" si="1751">IF(AQ621="","","|n"&amp;DK$2&amp;"+"&amp;INT(AQ621)&amp;DK$1)</f>
        <v/>
      </c>
      <c r="DL621" s="95" t="str">
        <f t="shared" ref="DL621:DL622" si="1752">IF(AR621="","","|n"&amp;DL$2&amp;"+"&amp;INT(AR621)&amp;DL$1)</f>
        <v/>
      </c>
      <c r="DM621" s="95" t="str">
        <f t="shared" ref="DM621:DM622" si="1753">IF(AS621="","","|n"&amp;DM$2&amp;"+"&amp;INT(AS621)&amp;DM$1)</f>
        <v/>
      </c>
      <c r="DN621" s="95" t="str">
        <f t="shared" ref="DN621:DN622" si="1754">IF(AT621="","","|n"&amp;DN$2&amp;"+"&amp;INT(AT621)&amp;DN$1)</f>
        <v/>
      </c>
      <c r="DO621" s="95" t="str">
        <f t="shared" ref="DO621:DO622" si="1755">IF(AU621="","","|n"&amp;DO$2&amp;"+"&amp;INT(AU621)&amp;DO$1)</f>
        <v/>
      </c>
      <c r="DP621" s="95" t="str">
        <f t="shared" ref="DP621:DP622" si="1756">IF(AV621="","","|n"&amp;DP$2&amp;"+"&amp;INT(AV621)&amp;DP$1)</f>
        <v/>
      </c>
      <c r="DQ621" s="95" t="str">
        <f t="shared" ref="DQ621:DQ622" si="1757">IF(AW621="","","|n"&amp;DQ$2&amp;"+"&amp;INT(AW621)&amp;DQ$1)</f>
        <v/>
      </c>
      <c r="DR621" s="95" t="str">
        <f t="shared" ref="DR621:DR622" si="1758">IF(AX621="","","|n"&amp;DR$2&amp;"+"&amp;INT(AX621)&amp;DR$1)</f>
        <v/>
      </c>
      <c r="DS621" s="95" t="str">
        <f t="shared" ref="DS621:DS622" si="1759">IF(AY621="","","|n"&amp;DS$2&amp;"+"&amp;INT(AY621)&amp;DS$1)</f>
        <v/>
      </c>
      <c r="DT621" s="95" t="str">
        <f t="shared" ref="DT621:DT622" si="1760">IF(AZ621="","","|n"&amp;DT$2&amp;"+"&amp;INT(AZ621)&amp;DT$1)</f>
        <v>|n每秒生命+100</v>
      </c>
      <c r="DU621" s="95" t="str">
        <f t="shared" ref="DU621:DU622" si="1761">IF(BA621="","","|n"&amp;DU$2&amp;"+"&amp;INT(BA621)&amp;DU$1)</f>
        <v>|n每秒金币+10</v>
      </c>
      <c r="DV621" s="95" t="str">
        <f t="shared" ref="DV621:DV622" si="1762">IF(BB621="","","|n"&amp;DV$2&amp;"+"&amp;INT(BB621)&amp;DV$1)</f>
        <v/>
      </c>
      <c r="DW621" s="95" t="str">
        <f t="shared" ref="DW621:DW622" si="1763">IF(BC621="","","|n"&amp;DW$2&amp;"+"&amp;INT(BC621)&amp;DW$1)</f>
        <v/>
      </c>
    </row>
    <row r="622" spans="1:145" s="123" customFormat="1" ht="15" customHeight="1">
      <c r="A622" s="72" t="s">
        <v>2060</v>
      </c>
      <c r="B622" s="7" t="s">
        <v>2059</v>
      </c>
      <c r="C622" s="123" t="s">
        <v>1050</v>
      </c>
      <c r="O622" s="32"/>
      <c r="R622" s="123">
        <v>4</v>
      </c>
      <c r="T622" s="56"/>
      <c r="V622" s="57"/>
      <c r="Z622" s="11"/>
      <c r="AA622" s="11"/>
      <c r="AX622" s="123">
        <v>3</v>
      </c>
      <c r="BW622" s="123" t="str">
        <f t="shared" si="1711"/>
        <v>|n攻击伤害+4%|n每秒攻击+3</v>
      </c>
      <c r="BX622" s="123" t="str">
        <f t="shared" si="1712"/>
        <v/>
      </c>
      <c r="BY622" s="123" t="str">
        <f t="shared" si="1713"/>
        <v/>
      </c>
      <c r="BZ622" s="123" t="str">
        <f t="shared" si="1714"/>
        <v/>
      </c>
      <c r="CA622" s="123" t="str">
        <f t="shared" si="1715"/>
        <v/>
      </c>
      <c r="CB622" s="123" t="str">
        <f t="shared" si="1716"/>
        <v/>
      </c>
      <c r="CC622" s="123" t="str">
        <f t="shared" si="1717"/>
        <v/>
      </c>
      <c r="CD622" s="123" t="str">
        <f t="shared" si="1718"/>
        <v/>
      </c>
      <c r="CE622" s="123" t="str">
        <f t="shared" si="1719"/>
        <v/>
      </c>
      <c r="CF622" s="123" t="str">
        <f t="shared" si="1720"/>
        <v/>
      </c>
      <c r="CG622" s="123" t="str">
        <f t="shared" si="1721"/>
        <v/>
      </c>
      <c r="CH622" s="123" t="str">
        <f t="shared" si="1722"/>
        <v/>
      </c>
      <c r="CI622" s="123" t="str">
        <f t="shared" si="1723"/>
        <v/>
      </c>
      <c r="CJ622" s="123" t="str">
        <f t="shared" si="1724"/>
        <v/>
      </c>
      <c r="CK622" s="123" t="str">
        <f t="shared" si="1725"/>
        <v/>
      </c>
      <c r="CL622" s="123" t="str">
        <f t="shared" si="1726"/>
        <v>|n攻击伤害+4%</v>
      </c>
      <c r="CM622" s="123" t="str">
        <f t="shared" si="1727"/>
        <v/>
      </c>
      <c r="CN622" s="123" t="str">
        <f t="shared" si="1728"/>
        <v/>
      </c>
      <c r="CO622" s="123" t="str">
        <f t="shared" si="1729"/>
        <v/>
      </c>
      <c r="CP622" s="123" t="str">
        <f t="shared" si="1730"/>
        <v/>
      </c>
      <c r="CQ622" s="123" t="str">
        <f t="shared" si="1731"/>
        <v/>
      </c>
      <c r="CR622" s="123" t="str">
        <f t="shared" si="1732"/>
        <v/>
      </c>
      <c r="CS622" s="123" t="str">
        <f t="shared" si="1733"/>
        <v/>
      </c>
      <c r="CT622" s="123" t="str">
        <f t="shared" si="1734"/>
        <v/>
      </c>
      <c r="CU622" s="123" t="str">
        <f t="shared" si="1735"/>
        <v/>
      </c>
      <c r="CV622" s="123" t="str">
        <f t="shared" si="1736"/>
        <v/>
      </c>
      <c r="CW622" s="123" t="str">
        <f t="shared" si="1737"/>
        <v/>
      </c>
      <c r="CX622" s="123" t="str">
        <f t="shared" si="1738"/>
        <v/>
      </c>
      <c r="CY622" s="123" t="str">
        <f t="shared" si="1739"/>
        <v/>
      </c>
      <c r="CZ622" s="123" t="str">
        <f t="shared" si="1740"/>
        <v/>
      </c>
      <c r="DA622" s="123" t="str">
        <f t="shared" si="1741"/>
        <v/>
      </c>
      <c r="DB622" s="123" t="str">
        <f t="shared" si="1742"/>
        <v/>
      </c>
      <c r="DC622" s="123" t="str">
        <f t="shared" si="1743"/>
        <v/>
      </c>
      <c r="DD622" s="123" t="str">
        <f t="shared" si="1744"/>
        <v/>
      </c>
      <c r="DE622" s="123" t="str">
        <f t="shared" si="1745"/>
        <v/>
      </c>
      <c r="DF622" s="123" t="str">
        <f t="shared" si="1746"/>
        <v/>
      </c>
      <c r="DG622" s="123" t="str">
        <f t="shared" si="1747"/>
        <v/>
      </c>
      <c r="DH622" s="123" t="str">
        <f t="shared" si="1748"/>
        <v/>
      </c>
      <c r="DI622" s="123" t="str">
        <f t="shared" si="1749"/>
        <v/>
      </c>
      <c r="DJ622" s="123" t="str">
        <f t="shared" si="1750"/>
        <v/>
      </c>
      <c r="DK622" s="123" t="str">
        <f t="shared" si="1751"/>
        <v/>
      </c>
      <c r="DL622" s="123" t="str">
        <f t="shared" si="1752"/>
        <v/>
      </c>
      <c r="DM622" s="123" t="str">
        <f t="shared" si="1753"/>
        <v/>
      </c>
      <c r="DN622" s="123" t="str">
        <f t="shared" si="1754"/>
        <v/>
      </c>
      <c r="DO622" s="123" t="str">
        <f t="shared" si="1755"/>
        <v/>
      </c>
      <c r="DP622" s="123" t="str">
        <f t="shared" si="1756"/>
        <v/>
      </c>
      <c r="DQ622" s="123" t="str">
        <f t="shared" si="1757"/>
        <v/>
      </c>
      <c r="DR622" s="123" t="str">
        <f t="shared" si="1758"/>
        <v>|n每秒攻击+3</v>
      </c>
      <c r="DS622" s="123" t="str">
        <f t="shared" si="1759"/>
        <v/>
      </c>
      <c r="DT622" s="123" t="str">
        <f t="shared" si="1760"/>
        <v/>
      </c>
      <c r="DU622" s="123" t="str">
        <f t="shared" si="1761"/>
        <v/>
      </c>
      <c r="DV622" s="123" t="str">
        <f t="shared" si="1762"/>
        <v/>
      </c>
      <c r="DW622" s="123" t="str">
        <f t="shared" si="1763"/>
        <v/>
      </c>
    </row>
    <row r="623" spans="1:145" ht="15" customHeight="1">
      <c r="A623" s="72" t="s">
        <v>1057</v>
      </c>
      <c r="B623" s="72" t="s">
        <v>1058</v>
      </c>
      <c r="C623" s="40" t="s">
        <v>1059</v>
      </c>
      <c r="R623" s="40">
        <v>5</v>
      </c>
      <c r="S623" s="40">
        <v>5</v>
      </c>
      <c r="T623" s="56">
        <v>10</v>
      </c>
      <c r="W623" s="40">
        <v>30</v>
      </c>
      <c r="BW623" s="40" t="str">
        <f t="shared" si="1636"/>
        <v>|n攻击伤害+5%|n技能伤害+5%|n伤害加成+10%|n暴伤+30%</v>
      </c>
      <c r="BX623" s="40" t="str">
        <f t="shared" si="1659"/>
        <v/>
      </c>
      <c r="BY623" s="40" t="str">
        <f t="shared" si="1660"/>
        <v/>
      </c>
      <c r="BZ623" s="40" t="str">
        <f t="shared" si="1661"/>
        <v/>
      </c>
      <c r="CA623" s="40" t="str">
        <f t="shared" si="1662"/>
        <v/>
      </c>
      <c r="CB623" s="40" t="str">
        <f t="shared" si="1663"/>
        <v/>
      </c>
      <c r="CC623" s="40" t="str">
        <f t="shared" si="1664"/>
        <v/>
      </c>
      <c r="CD623" s="40" t="str">
        <f t="shared" si="1665"/>
        <v/>
      </c>
      <c r="CE623" s="40" t="str">
        <f t="shared" si="1666"/>
        <v/>
      </c>
      <c r="CF623" s="40" t="str">
        <f t="shared" si="1667"/>
        <v/>
      </c>
      <c r="CG623" s="40" t="str">
        <f t="shared" si="1668"/>
        <v/>
      </c>
      <c r="CH623" s="40" t="str">
        <f t="shared" si="1669"/>
        <v/>
      </c>
      <c r="CI623" s="40" t="str">
        <f t="shared" si="1670"/>
        <v/>
      </c>
      <c r="CJ623" s="40" t="str">
        <f t="shared" si="1671"/>
        <v/>
      </c>
      <c r="CK623" s="40" t="str">
        <f t="shared" si="1672"/>
        <v/>
      </c>
      <c r="CL623" s="40" t="str">
        <f t="shared" si="1673"/>
        <v>|n攻击伤害+5%</v>
      </c>
      <c r="CM623" s="40" t="str">
        <f t="shared" si="1674"/>
        <v>|n技能伤害+5%</v>
      </c>
      <c r="CN623" s="40" t="str">
        <f t="shared" si="1675"/>
        <v>|n伤害加成+10%</v>
      </c>
      <c r="CO623" s="40" t="str">
        <f t="shared" si="1676"/>
        <v/>
      </c>
      <c r="CP623" s="40" t="str">
        <f t="shared" si="1677"/>
        <v/>
      </c>
      <c r="CQ623" s="40" t="str">
        <f t="shared" si="1678"/>
        <v>|n暴伤+30%</v>
      </c>
      <c r="CR623" s="40" t="str">
        <f t="shared" si="1679"/>
        <v/>
      </c>
      <c r="CS623" s="40" t="str">
        <f t="shared" si="1680"/>
        <v/>
      </c>
      <c r="CT623" s="40" t="str">
        <f t="shared" si="1681"/>
        <v/>
      </c>
      <c r="CU623" s="40" t="str">
        <f t="shared" si="1682"/>
        <v/>
      </c>
      <c r="CV623" s="40" t="str">
        <f t="shared" si="1683"/>
        <v/>
      </c>
      <c r="CW623" s="40" t="str">
        <f t="shared" si="1684"/>
        <v/>
      </c>
      <c r="CX623" s="40" t="str">
        <f t="shared" si="1685"/>
        <v/>
      </c>
      <c r="CY623" s="40" t="str">
        <f t="shared" si="1686"/>
        <v/>
      </c>
      <c r="CZ623" s="40" t="str">
        <f t="shared" si="1687"/>
        <v/>
      </c>
      <c r="DA623" s="40" t="str">
        <f t="shared" si="1688"/>
        <v/>
      </c>
      <c r="DB623" s="40" t="str">
        <f t="shared" si="1689"/>
        <v/>
      </c>
      <c r="DC623" s="40" t="str">
        <f t="shared" si="1690"/>
        <v/>
      </c>
      <c r="DD623" s="40" t="str">
        <f t="shared" si="1691"/>
        <v/>
      </c>
      <c r="DE623" s="40" t="str">
        <f t="shared" si="1692"/>
        <v/>
      </c>
      <c r="DF623" s="40" t="str">
        <f t="shared" si="1693"/>
        <v/>
      </c>
      <c r="DG623" s="40" t="str">
        <f t="shared" si="1694"/>
        <v/>
      </c>
      <c r="DH623" s="40" t="str">
        <f t="shared" si="1695"/>
        <v/>
      </c>
      <c r="DI623" s="40" t="str">
        <f t="shared" si="1696"/>
        <v/>
      </c>
      <c r="DJ623" s="40" t="str">
        <f t="shared" si="1697"/>
        <v/>
      </c>
      <c r="DK623" s="40" t="str">
        <f t="shared" si="1698"/>
        <v/>
      </c>
      <c r="DL623" s="40" t="str">
        <f t="shared" si="1699"/>
        <v/>
      </c>
      <c r="DM623" s="40" t="str">
        <f t="shared" si="1700"/>
        <v/>
      </c>
      <c r="DN623" s="40" t="str">
        <f t="shared" si="1701"/>
        <v/>
      </c>
      <c r="DO623" s="40" t="str">
        <f t="shared" si="1702"/>
        <v/>
      </c>
      <c r="DP623" s="40" t="str">
        <f t="shared" si="1703"/>
        <v/>
      </c>
      <c r="DQ623" s="40" t="str">
        <f t="shared" si="1704"/>
        <v/>
      </c>
      <c r="DR623" s="40" t="str">
        <f t="shared" si="1705"/>
        <v/>
      </c>
      <c r="DS623" s="40" t="str">
        <f t="shared" si="1706"/>
        <v/>
      </c>
      <c r="DT623" s="40" t="str">
        <f t="shared" si="1707"/>
        <v/>
      </c>
      <c r="DU623" s="40" t="str">
        <f t="shared" si="1708"/>
        <v/>
      </c>
      <c r="DV623" s="40" t="str">
        <f t="shared" si="1709"/>
        <v/>
      </c>
      <c r="DW623" s="40" t="str">
        <f t="shared" si="1710"/>
        <v/>
      </c>
    </row>
    <row r="624" spans="1:145" ht="15" customHeight="1">
      <c r="A624" s="72" t="s">
        <v>1060</v>
      </c>
      <c r="B624" s="72" t="s">
        <v>1061</v>
      </c>
      <c r="C624" s="40" t="s">
        <v>1059</v>
      </c>
      <c r="R624" s="40">
        <v>5</v>
      </c>
      <c r="S624" s="40">
        <v>5</v>
      </c>
      <c r="T624" s="56">
        <v>20</v>
      </c>
      <c r="W624" s="40">
        <v>10</v>
      </c>
      <c r="BW624" s="40" t="str">
        <f t="shared" si="1636"/>
        <v>|n攻击伤害+5%|n技能伤害+5%|n伤害加成+20%|n暴伤+10%</v>
      </c>
      <c r="BX624" s="40" t="str">
        <f t="shared" si="1659"/>
        <v/>
      </c>
      <c r="BY624" s="40" t="str">
        <f t="shared" si="1660"/>
        <v/>
      </c>
      <c r="BZ624" s="40" t="str">
        <f t="shared" si="1661"/>
        <v/>
      </c>
      <c r="CA624" s="40" t="str">
        <f t="shared" si="1662"/>
        <v/>
      </c>
      <c r="CB624" s="40" t="str">
        <f t="shared" si="1663"/>
        <v/>
      </c>
      <c r="CC624" s="40" t="str">
        <f t="shared" si="1664"/>
        <v/>
      </c>
      <c r="CD624" s="40" t="str">
        <f t="shared" si="1665"/>
        <v/>
      </c>
      <c r="CE624" s="40" t="str">
        <f t="shared" si="1666"/>
        <v/>
      </c>
      <c r="CF624" s="40" t="str">
        <f t="shared" si="1667"/>
        <v/>
      </c>
      <c r="CG624" s="40" t="str">
        <f t="shared" si="1668"/>
        <v/>
      </c>
      <c r="CH624" s="40" t="str">
        <f t="shared" si="1669"/>
        <v/>
      </c>
      <c r="CI624" s="40" t="str">
        <f t="shared" si="1670"/>
        <v/>
      </c>
      <c r="CJ624" s="40" t="str">
        <f t="shared" si="1671"/>
        <v/>
      </c>
      <c r="CK624" s="40" t="str">
        <f t="shared" si="1672"/>
        <v/>
      </c>
      <c r="CL624" s="40" t="str">
        <f t="shared" si="1673"/>
        <v>|n攻击伤害+5%</v>
      </c>
      <c r="CM624" s="40" t="str">
        <f t="shared" si="1674"/>
        <v>|n技能伤害+5%</v>
      </c>
      <c r="CN624" s="40" t="str">
        <f t="shared" si="1675"/>
        <v>|n伤害加成+20%</v>
      </c>
      <c r="CO624" s="40" t="str">
        <f t="shared" si="1676"/>
        <v/>
      </c>
      <c r="CP624" s="40" t="str">
        <f t="shared" si="1677"/>
        <v/>
      </c>
      <c r="CQ624" s="40" t="str">
        <f t="shared" si="1678"/>
        <v>|n暴伤+10%</v>
      </c>
      <c r="CR624" s="40" t="str">
        <f t="shared" si="1679"/>
        <v/>
      </c>
      <c r="CS624" s="40" t="str">
        <f t="shared" si="1680"/>
        <v/>
      </c>
      <c r="CT624" s="40" t="str">
        <f t="shared" si="1681"/>
        <v/>
      </c>
      <c r="CU624" s="40" t="str">
        <f t="shared" si="1682"/>
        <v/>
      </c>
      <c r="CV624" s="40" t="str">
        <f t="shared" si="1683"/>
        <v/>
      </c>
      <c r="CW624" s="40" t="str">
        <f t="shared" si="1684"/>
        <v/>
      </c>
      <c r="CX624" s="40" t="str">
        <f t="shared" si="1685"/>
        <v/>
      </c>
      <c r="CY624" s="40" t="str">
        <f t="shared" si="1686"/>
        <v/>
      </c>
      <c r="CZ624" s="40" t="str">
        <f t="shared" si="1687"/>
        <v/>
      </c>
      <c r="DA624" s="40" t="str">
        <f t="shared" si="1688"/>
        <v/>
      </c>
      <c r="DB624" s="40" t="str">
        <f t="shared" si="1689"/>
        <v/>
      </c>
      <c r="DC624" s="40" t="str">
        <f t="shared" si="1690"/>
        <v/>
      </c>
      <c r="DD624" s="40" t="str">
        <f t="shared" si="1691"/>
        <v/>
      </c>
      <c r="DE624" s="40" t="str">
        <f t="shared" si="1692"/>
        <v/>
      </c>
      <c r="DF624" s="40" t="str">
        <f t="shared" si="1693"/>
        <v/>
      </c>
      <c r="DG624" s="40" t="str">
        <f t="shared" si="1694"/>
        <v/>
      </c>
      <c r="DH624" s="40" t="str">
        <f t="shared" si="1695"/>
        <v/>
      </c>
      <c r="DI624" s="40" t="str">
        <f t="shared" si="1696"/>
        <v/>
      </c>
      <c r="DJ624" s="40" t="str">
        <f t="shared" si="1697"/>
        <v/>
      </c>
      <c r="DK624" s="40" t="str">
        <f t="shared" si="1698"/>
        <v/>
      </c>
      <c r="DL624" s="40" t="str">
        <f t="shared" si="1699"/>
        <v/>
      </c>
      <c r="DM624" s="40" t="str">
        <f t="shared" si="1700"/>
        <v/>
      </c>
      <c r="DN624" s="40" t="str">
        <f t="shared" si="1701"/>
        <v/>
      </c>
      <c r="DO624" s="40" t="str">
        <f t="shared" si="1702"/>
        <v/>
      </c>
      <c r="DP624" s="40" t="str">
        <f t="shared" si="1703"/>
        <v/>
      </c>
      <c r="DQ624" s="40" t="str">
        <f t="shared" si="1704"/>
        <v/>
      </c>
      <c r="DR624" s="40" t="str">
        <f t="shared" si="1705"/>
        <v/>
      </c>
      <c r="DS624" s="40" t="str">
        <f t="shared" si="1706"/>
        <v/>
      </c>
      <c r="DT624" s="40" t="str">
        <f t="shared" si="1707"/>
        <v/>
      </c>
      <c r="DU624" s="40" t="str">
        <f t="shared" si="1708"/>
        <v/>
      </c>
      <c r="DV624" s="40" t="str">
        <f t="shared" si="1709"/>
        <v/>
      </c>
      <c r="DW624" s="40" t="str">
        <f t="shared" si="1710"/>
        <v/>
      </c>
    </row>
    <row r="625" spans="1:127" ht="15" customHeight="1">
      <c r="A625" s="72" t="s">
        <v>1062</v>
      </c>
      <c r="B625" s="72" t="s">
        <v>1063</v>
      </c>
      <c r="C625" s="40" t="s">
        <v>1059</v>
      </c>
      <c r="T625" s="56">
        <v>10</v>
      </c>
      <c r="V625" s="57">
        <v>2</v>
      </c>
      <c r="AX625" s="40">
        <v>10</v>
      </c>
      <c r="AY625" s="40">
        <v>8</v>
      </c>
      <c r="BW625" s="40" t="str">
        <f t="shared" si="1636"/>
        <v>|n伤害加成+10%|n暴击+2%|n每秒攻击+10|n每秒业力+8</v>
      </c>
      <c r="BX625" s="40" t="str">
        <f t="shared" si="1659"/>
        <v/>
      </c>
      <c r="BY625" s="40" t="str">
        <f t="shared" si="1660"/>
        <v/>
      </c>
      <c r="BZ625" s="40" t="str">
        <f t="shared" si="1661"/>
        <v/>
      </c>
      <c r="CA625" s="40" t="str">
        <f t="shared" si="1662"/>
        <v/>
      </c>
      <c r="CB625" s="40" t="str">
        <f t="shared" si="1663"/>
        <v/>
      </c>
      <c r="CC625" s="40" t="str">
        <f t="shared" si="1664"/>
        <v/>
      </c>
      <c r="CD625" s="40" t="str">
        <f t="shared" si="1665"/>
        <v/>
      </c>
      <c r="CE625" s="40" t="str">
        <f t="shared" si="1666"/>
        <v/>
      </c>
      <c r="CF625" s="40" t="str">
        <f t="shared" si="1667"/>
        <v/>
      </c>
      <c r="CG625" s="40" t="str">
        <f t="shared" si="1668"/>
        <v/>
      </c>
      <c r="CH625" s="40" t="str">
        <f t="shared" si="1669"/>
        <v/>
      </c>
      <c r="CI625" s="40" t="str">
        <f t="shared" si="1670"/>
        <v/>
      </c>
      <c r="CJ625" s="40" t="str">
        <f t="shared" si="1671"/>
        <v/>
      </c>
      <c r="CK625" s="40" t="str">
        <f t="shared" si="1672"/>
        <v/>
      </c>
      <c r="CL625" s="40" t="str">
        <f t="shared" si="1673"/>
        <v/>
      </c>
      <c r="CM625" s="40" t="str">
        <f t="shared" si="1674"/>
        <v/>
      </c>
      <c r="CN625" s="40" t="str">
        <f t="shared" si="1675"/>
        <v>|n伤害加成+10%</v>
      </c>
      <c r="CO625" s="40" t="str">
        <f t="shared" si="1676"/>
        <v/>
      </c>
      <c r="CP625" s="40" t="str">
        <f t="shared" si="1677"/>
        <v>|n暴击+2%</v>
      </c>
      <c r="CQ625" s="40" t="str">
        <f t="shared" si="1678"/>
        <v/>
      </c>
      <c r="CR625" s="40" t="str">
        <f t="shared" si="1679"/>
        <v/>
      </c>
      <c r="CS625" s="40" t="str">
        <f t="shared" si="1680"/>
        <v/>
      </c>
      <c r="CT625" s="40" t="str">
        <f t="shared" si="1681"/>
        <v/>
      </c>
      <c r="CU625" s="40" t="str">
        <f t="shared" si="1682"/>
        <v/>
      </c>
      <c r="CV625" s="40" t="str">
        <f t="shared" si="1683"/>
        <v/>
      </c>
      <c r="CW625" s="40" t="str">
        <f t="shared" si="1684"/>
        <v/>
      </c>
      <c r="CX625" s="40" t="str">
        <f t="shared" si="1685"/>
        <v/>
      </c>
      <c r="CY625" s="40" t="str">
        <f t="shared" si="1686"/>
        <v/>
      </c>
      <c r="CZ625" s="40" t="str">
        <f t="shared" si="1687"/>
        <v/>
      </c>
      <c r="DA625" s="40" t="str">
        <f t="shared" si="1688"/>
        <v/>
      </c>
      <c r="DB625" s="40" t="str">
        <f t="shared" si="1689"/>
        <v/>
      </c>
      <c r="DC625" s="40" t="str">
        <f t="shared" si="1690"/>
        <v/>
      </c>
      <c r="DD625" s="40" t="str">
        <f t="shared" si="1691"/>
        <v/>
      </c>
      <c r="DE625" s="40" t="str">
        <f t="shared" si="1692"/>
        <v/>
      </c>
      <c r="DF625" s="40" t="str">
        <f t="shared" si="1693"/>
        <v/>
      </c>
      <c r="DG625" s="40" t="str">
        <f t="shared" si="1694"/>
        <v/>
      </c>
      <c r="DH625" s="40" t="str">
        <f t="shared" si="1695"/>
        <v/>
      </c>
      <c r="DI625" s="40" t="str">
        <f t="shared" si="1696"/>
        <v/>
      </c>
      <c r="DJ625" s="40" t="str">
        <f t="shared" si="1697"/>
        <v/>
      </c>
      <c r="DK625" s="40" t="str">
        <f t="shared" si="1698"/>
        <v/>
      </c>
      <c r="DL625" s="40" t="str">
        <f t="shared" si="1699"/>
        <v/>
      </c>
      <c r="DM625" s="40" t="str">
        <f t="shared" si="1700"/>
        <v/>
      </c>
      <c r="DN625" s="40" t="str">
        <f t="shared" si="1701"/>
        <v/>
      </c>
      <c r="DO625" s="40" t="str">
        <f t="shared" si="1702"/>
        <v/>
      </c>
      <c r="DP625" s="40" t="str">
        <f t="shared" si="1703"/>
        <v/>
      </c>
      <c r="DQ625" s="40" t="str">
        <f t="shared" si="1704"/>
        <v/>
      </c>
      <c r="DR625" s="40" t="str">
        <f t="shared" si="1705"/>
        <v>|n每秒攻击+10</v>
      </c>
      <c r="DS625" s="40" t="str">
        <f t="shared" si="1706"/>
        <v>|n每秒业力+8</v>
      </c>
      <c r="DT625" s="40" t="str">
        <f t="shared" si="1707"/>
        <v/>
      </c>
      <c r="DU625" s="40" t="str">
        <f t="shared" si="1708"/>
        <v/>
      </c>
      <c r="DV625" s="40" t="str">
        <f t="shared" si="1709"/>
        <v/>
      </c>
      <c r="DW625" s="40" t="str">
        <f t="shared" si="1710"/>
        <v/>
      </c>
    </row>
    <row r="626" spans="1:127" ht="15" customHeight="1">
      <c r="A626" s="72" t="s">
        <v>1064</v>
      </c>
      <c r="B626" s="73" t="s">
        <v>1065</v>
      </c>
      <c r="C626" s="40" t="s">
        <v>1059</v>
      </c>
      <c r="BW626" s="40" t="str">
        <f t="shared" si="1636"/>
        <v/>
      </c>
      <c r="BX626" s="40" t="str">
        <f t="shared" si="1659"/>
        <v/>
      </c>
      <c r="BY626" s="40" t="str">
        <f t="shared" si="1660"/>
        <v/>
      </c>
      <c r="BZ626" s="40" t="str">
        <f t="shared" si="1661"/>
        <v/>
      </c>
      <c r="CA626" s="40" t="str">
        <f t="shared" si="1662"/>
        <v/>
      </c>
      <c r="CB626" s="40" t="str">
        <f t="shared" si="1663"/>
        <v/>
      </c>
      <c r="CC626" s="40" t="str">
        <f t="shared" si="1664"/>
        <v/>
      </c>
      <c r="CD626" s="40" t="str">
        <f t="shared" si="1665"/>
        <v/>
      </c>
      <c r="CE626" s="40" t="str">
        <f t="shared" si="1666"/>
        <v/>
      </c>
      <c r="CF626" s="40" t="str">
        <f t="shared" si="1667"/>
        <v/>
      </c>
      <c r="CG626" s="40" t="str">
        <f t="shared" si="1668"/>
        <v/>
      </c>
      <c r="CH626" s="40" t="str">
        <f t="shared" si="1669"/>
        <v/>
      </c>
      <c r="CI626" s="40" t="str">
        <f t="shared" si="1670"/>
        <v/>
      </c>
      <c r="CJ626" s="40" t="str">
        <f t="shared" si="1671"/>
        <v/>
      </c>
      <c r="CK626" s="40" t="str">
        <f t="shared" si="1672"/>
        <v/>
      </c>
      <c r="CL626" s="40" t="str">
        <f t="shared" si="1673"/>
        <v/>
      </c>
      <c r="CM626" s="40" t="str">
        <f t="shared" si="1674"/>
        <v/>
      </c>
      <c r="CN626" s="40" t="str">
        <f t="shared" si="1675"/>
        <v/>
      </c>
      <c r="CO626" s="40" t="str">
        <f t="shared" si="1676"/>
        <v/>
      </c>
      <c r="CP626" s="40" t="str">
        <f t="shared" si="1677"/>
        <v/>
      </c>
      <c r="CQ626" s="40" t="str">
        <f t="shared" si="1678"/>
        <v/>
      </c>
      <c r="CR626" s="40" t="str">
        <f t="shared" si="1679"/>
        <v/>
      </c>
      <c r="CS626" s="40" t="str">
        <f t="shared" si="1680"/>
        <v/>
      </c>
      <c r="CT626" s="40" t="str">
        <f t="shared" si="1681"/>
        <v/>
      </c>
      <c r="CU626" s="40" t="str">
        <f t="shared" si="1682"/>
        <v/>
      </c>
      <c r="CV626" s="40" t="str">
        <f t="shared" si="1683"/>
        <v/>
      </c>
      <c r="CW626" s="40" t="str">
        <f t="shared" si="1684"/>
        <v/>
      </c>
      <c r="CX626" s="40" t="str">
        <f t="shared" si="1685"/>
        <v/>
      </c>
      <c r="CY626" s="40" t="str">
        <f t="shared" si="1686"/>
        <v/>
      </c>
      <c r="CZ626" s="40" t="str">
        <f t="shared" si="1687"/>
        <v/>
      </c>
      <c r="DA626" s="40" t="str">
        <f t="shared" si="1688"/>
        <v/>
      </c>
      <c r="DB626" s="40" t="str">
        <f t="shared" si="1689"/>
        <v/>
      </c>
      <c r="DC626" s="40" t="str">
        <f t="shared" si="1690"/>
        <v/>
      </c>
      <c r="DD626" s="40" t="str">
        <f t="shared" si="1691"/>
        <v/>
      </c>
      <c r="DE626" s="40" t="str">
        <f t="shared" si="1692"/>
        <v/>
      </c>
      <c r="DF626" s="40" t="str">
        <f t="shared" si="1693"/>
        <v/>
      </c>
      <c r="DG626" s="40" t="str">
        <f t="shared" si="1694"/>
        <v/>
      </c>
      <c r="DH626" s="40" t="str">
        <f t="shared" si="1695"/>
        <v/>
      </c>
      <c r="DI626" s="40" t="str">
        <f t="shared" si="1696"/>
        <v/>
      </c>
      <c r="DJ626" s="40" t="str">
        <f t="shared" si="1697"/>
        <v/>
      </c>
      <c r="DK626" s="40" t="str">
        <f t="shared" si="1698"/>
        <v/>
      </c>
      <c r="DL626" s="40" t="str">
        <f t="shared" si="1699"/>
        <v/>
      </c>
      <c r="DM626" s="40" t="str">
        <f t="shared" si="1700"/>
        <v/>
      </c>
      <c r="DN626" s="40" t="str">
        <f t="shared" si="1701"/>
        <v/>
      </c>
      <c r="DO626" s="40" t="str">
        <f t="shared" si="1702"/>
        <v/>
      </c>
      <c r="DP626" s="40" t="str">
        <f t="shared" si="1703"/>
        <v/>
      </c>
      <c r="DQ626" s="40" t="str">
        <f t="shared" si="1704"/>
        <v/>
      </c>
      <c r="DR626" s="40" t="str">
        <f t="shared" si="1705"/>
        <v/>
      </c>
      <c r="DS626" s="40" t="str">
        <f t="shared" si="1706"/>
        <v/>
      </c>
      <c r="DT626" s="40" t="str">
        <f t="shared" si="1707"/>
        <v/>
      </c>
      <c r="DU626" s="40" t="str">
        <f t="shared" si="1708"/>
        <v/>
      </c>
      <c r="DV626" s="40" t="str">
        <f t="shared" si="1709"/>
        <v/>
      </c>
      <c r="DW626" s="40" t="str">
        <f t="shared" si="1710"/>
        <v/>
      </c>
    </row>
    <row r="627" spans="1:127" s="95" customFormat="1" ht="15" customHeight="1">
      <c r="A627" s="72" t="s">
        <v>2012</v>
      </c>
      <c r="B627" s="97" t="s">
        <v>1764</v>
      </c>
      <c r="C627" s="95" t="s">
        <v>1059</v>
      </c>
      <c r="M627" s="95">
        <v>3</v>
      </c>
      <c r="O627" s="32"/>
      <c r="T627" s="56">
        <v>5</v>
      </c>
      <c r="V627" s="57"/>
      <c r="Z627" s="11"/>
      <c r="AA627" s="11"/>
      <c r="AZ627" s="95">
        <v>100</v>
      </c>
      <c r="BW627" s="95" t="str">
        <f t="shared" ref="BW627" si="1764">CONCATENATE(BX627,BY627,BZ627,CA627,CB627,CC627,CD627,CE627,CF627,CG627,CH627,CI627,CJ627,CK627,CL627,CM627,CN627,CO627,CP627,CQ627,CR627,CS627,CT627,CU627,CV627,CW627,CX627,CY627,CZ627,DA627,DB627,DC627,DD627,DE627,DF627,DG627,DH627,DI627,DJ627,DK627,DL627,DM627,DN627,DO627,DP627,DQ627,DR627,DS627,DT627,DU627,DV627,DW627,DX627,DY627,DZ627,EA627,EB627,EC627,ED627,EE627,EF627,EG627,EH627,EI627,EJ627,EK627,EL627,EM627,EN627,EO627)</f>
        <v>|n闪避+3%|n伤害加成+5%|n每秒生命+100</v>
      </c>
      <c r="BX627" s="95" t="str">
        <f t="shared" ref="BX627" si="1765">IF(D627="","","|n"&amp;BX$2&amp;"+"&amp;INT(D627)&amp;BX$1)</f>
        <v/>
      </c>
      <c r="BY627" s="95" t="str">
        <f t="shared" ref="BY627" si="1766">IF(E627="","","|n"&amp;BY$2&amp;"+"&amp;INT(E627)&amp;BY$1)</f>
        <v/>
      </c>
      <c r="BZ627" s="95" t="str">
        <f t="shared" ref="BZ627" si="1767">IF(F627="","","|n"&amp;BZ$2&amp;"+"&amp;INT(F627)&amp;BZ$1)</f>
        <v/>
      </c>
      <c r="CA627" s="95" t="str">
        <f t="shared" ref="CA627" si="1768">IF(G627="","","|n"&amp;CA$2&amp;"+"&amp;INT(G627)&amp;CA$1)</f>
        <v/>
      </c>
      <c r="CB627" s="95" t="str">
        <f t="shared" ref="CB627" si="1769">IF(H627="","","|n"&amp;CB$2&amp;"+"&amp;INT(H627)&amp;CB$1)</f>
        <v/>
      </c>
      <c r="CC627" s="95" t="str">
        <f t="shared" ref="CC627" si="1770">IF(I627="","","|n"&amp;CC$2&amp;"+"&amp;INT(I627)&amp;CC$1)</f>
        <v/>
      </c>
      <c r="CD627" s="95" t="str">
        <f t="shared" ref="CD627" si="1771">IF(J627="","","|n"&amp;CD$2&amp;"+"&amp;INT(J627)&amp;CD$1)</f>
        <v/>
      </c>
      <c r="CE627" s="95" t="str">
        <f t="shared" ref="CE627" si="1772">IF(K627="","","|n"&amp;CE$2&amp;"+"&amp;INT(K627)&amp;CE$1)</f>
        <v/>
      </c>
      <c r="CF627" s="95" t="str">
        <f t="shared" ref="CF627" si="1773">IF(L627="","","|n"&amp;CF$2&amp;"+"&amp;INT(L627)&amp;CF$1)</f>
        <v/>
      </c>
      <c r="CG627" s="95" t="str">
        <f t="shared" ref="CG627" si="1774">IF(M627="","","|n"&amp;CG$2&amp;"+"&amp;INT(M627)&amp;CG$1)</f>
        <v>|n闪避+3%</v>
      </c>
      <c r="CH627" s="95" t="str">
        <f t="shared" ref="CH627" si="1775">IF(N627="","","|n"&amp;CH$2&amp;"+"&amp;INT(N627)&amp;CH$1)</f>
        <v/>
      </c>
      <c r="CI627" s="95" t="str">
        <f t="shared" ref="CI627" si="1776">IF(O627="","","|n"&amp;CI$2&amp;"+"&amp;INT(O627)&amp;CI$1)</f>
        <v/>
      </c>
      <c r="CJ627" s="95" t="str">
        <f t="shared" ref="CJ627" si="1777">IF(P627="","","|n"&amp;CJ$2&amp;"+"&amp;INT(P627)&amp;CJ$1)</f>
        <v/>
      </c>
      <c r="CK627" s="95" t="str">
        <f t="shared" ref="CK627" si="1778">IF(Q627="","","|n"&amp;CK$2&amp;"+"&amp;INT(Q627)&amp;CK$1)</f>
        <v/>
      </c>
      <c r="CL627" s="95" t="str">
        <f t="shared" ref="CL627" si="1779">IF(R627="","","|n"&amp;CL$2&amp;"+"&amp;INT(R627)&amp;CL$1)</f>
        <v/>
      </c>
      <c r="CM627" s="95" t="str">
        <f t="shared" ref="CM627" si="1780">IF(S627="","","|n"&amp;CM$2&amp;"+"&amp;INT(S627)&amp;CM$1)</f>
        <v/>
      </c>
      <c r="CN627" s="95" t="str">
        <f t="shared" ref="CN627" si="1781">IF(T627="","","|n"&amp;CN$2&amp;"+"&amp;INT(T627)&amp;CN$1)</f>
        <v>|n伤害加成+5%</v>
      </c>
      <c r="CO627" s="95" t="str">
        <f t="shared" ref="CO627" si="1782">IF(U627="","","|n"&amp;CO$2&amp;"+"&amp;INT(U627)&amp;CO$1)</f>
        <v/>
      </c>
      <c r="CP627" s="95" t="str">
        <f t="shared" ref="CP627" si="1783">IF(V627="","","|n"&amp;CP$2&amp;"+"&amp;INT(V627)&amp;CP$1)</f>
        <v/>
      </c>
      <c r="CQ627" s="95" t="str">
        <f t="shared" ref="CQ627" si="1784">IF(W627="","","|n"&amp;CQ$2&amp;"+"&amp;INT(W627)&amp;CQ$1)</f>
        <v/>
      </c>
      <c r="CR627" s="95" t="str">
        <f t="shared" ref="CR627" si="1785">IF(X627="","","|n"&amp;CR$2&amp;"+"&amp;INT(X627)&amp;CR$1)</f>
        <v/>
      </c>
      <c r="CS627" s="95" t="str">
        <f t="shared" ref="CS627" si="1786">IF(Y627="","","|n"&amp;CS$2&amp;"+"&amp;INT(Y627)&amp;CS$1)</f>
        <v/>
      </c>
      <c r="CT627" s="95" t="str">
        <f t="shared" ref="CT627" si="1787">IF(Z627="","","|n"&amp;CT$2&amp;"+"&amp;INT(Z627)&amp;CT$1)</f>
        <v/>
      </c>
      <c r="CU627" s="95" t="str">
        <f t="shared" ref="CU627" si="1788">IF(AA627="","","|n"&amp;CU$2&amp;"+"&amp;INT(AA627)&amp;CU$1)</f>
        <v/>
      </c>
      <c r="CV627" s="95" t="str">
        <f t="shared" ref="CV627" si="1789">IF(AB627="","","|n"&amp;CV$2&amp;"+"&amp;INT(AB627)&amp;CV$1)</f>
        <v/>
      </c>
      <c r="CW627" s="95" t="str">
        <f t="shared" ref="CW627" si="1790">IF(AC627="","","|n"&amp;CW$2&amp;"+"&amp;INT(AC627)&amp;CW$1)</f>
        <v/>
      </c>
      <c r="CX627" s="95" t="str">
        <f t="shared" ref="CX627" si="1791">IF(AD627="","","|n"&amp;CX$2&amp;"+"&amp;INT(AD627)&amp;CX$1)</f>
        <v/>
      </c>
      <c r="CY627" s="95" t="str">
        <f t="shared" ref="CY627" si="1792">IF(AE627="","","|n"&amp;CY$2&amp;"+"&amp;INT(AE627)&amp;CY$1)</f>
        <v/>
      </c>
      <c r="CZ627" s="95" t="str">
        <f t="shared" ref="CZ627" si="1793">IF(AF627="","","|n"&amp;CZ$2&amp;"+"&amp;INT(AF627)&amp;CZ$1)</f>
        <v/>
      </c>
      <c r="DA627" s="95" t="str">
        <f t="shared" ref="DA627" si="1794">IF(AG627="","","|n"&amp;DA$2&amp;"+"&amp;INT(AG627)&amp;DA$1)</f>
        <v/>
      </c>
      <c r="DB627" s="95" t="str">
        <f t="shared" ref="DB627" si="1795">IF(AH627="","","|n"&amp;DB$2&amp;"+"&amp;INT(AH627)&amp;DB$1)</f>
        <v/>
      </c>
      <c r="DC627" s="95" t="str">
        <f t="shared" ref="DC627" si="1796">IF(AI627="","","|n"&amp;DC$2&amp;"+"&amp;INT(AI627)&amp;DC$1)</f>
        <v/>
      </c>
      <c r="DD627" s="95" t="str">
        <f t="shared" ref="DD627" si="1797">IF(AJ627="","","|n"&amp;DD$2&amp;"+"&amp;INT(AJ627)&amp;DD$1)</f>
        <v/>
      </c>
      <c r="DE627" s="95" t="str">
        <f t="shared" ref="DE627" si="1798">IF(AK627="","","|n"&amp;DE$2&amp;"+"&amp;INT(AK627)&amp;DE$1)</f>
        <v/>
      </c>
      <c r="DF627" s="95" t="str">
        <f t="shared" ref="DF627" si="1799">IF(AL627="","","|n"&amp;DF$2&amp;"+"&amp;INT(AL627)&amp;DF$1)</f>
        <v/>
      </c>
      <c r="DG627" s="95" t="str">
        <f t="shared" ref="DG627" si="1800">IF(AM627="","","|n"&amp;DG$2&amp;"+"&amp;INT(AM627)&amp;DG$1)</f>
        <v/>
      </c>
      <c r="DH627" s="95" t="str">
        <f t="shared" ref="DH627" si="1801">IF(AN627="","","|n"&amp;DH$2&amp;"+"&amp;INT(AN627)&amp;DH$1)</f>
        <v/>
      </c>
      <c r="DI627" s="95" t="str">
        <f t="shared" ref="DI627" si="1802">IF(AO627="","","|n"&amp;DI$2&amp;"+"&amp;INT(AO627)&amp;DI$1)</f>
        <v/>
      </c>
      <c r="DJ627" s="95" t="str">
        <f t="shared" ref="DJ627" si="1803">IF(AP627="","","|n"&amp;DJ$2&amp;"+"&amp;INT(AP627)&amp;DJ$1)</f>
        <v/>
      </c>
      <c r="DK627" s="95" t="str">
        <f t="shared" ref="DK627" si="1804">IF(AQ627="","","|n"&amp;DK$2&amp;"+"&amp;INT(AQ627)&amp;DK$1)</f>
        <v/>
      </c>
      <c r="DL627" s="95" t="str">
        <f t="shared" ref="DL627" si="1805">IF(AR627="","","|n"&amp;DL$2&amp;"+"&amp;INT(AR627)&amp;DL$1)</f>
        <v/>
      </c>
      <c r="DM627" s="95" t="str">
        <f t="shared" ref="DM627" si="1806">IF(AS627="","","|n"&amp;DM$2&amp;"+"&amp;INT(AS627)&amp;DM$1)</f>
        <v/>
      </c>
      <c r="DN627" s="95" t="str">
        <f t="shared" ref="DN627" si="1807">IF(AT627="","","|n"&amp;DN$2&amp;"+"&amp;INT(AT627)&amp;DN$1)</f>
        <v/>
      </c>
      <c r="DO627" s="95" t="str">
        <f t="shared" ref="DO627" si="1808">IF(AU627="","","|n"&amp;DO$2&amp;"+"&amp;INT(AU627)&amp;DO$1)</f>
        <v/>
      </c>
      <c r="DP627" s="95" t="str">
        <f t="shared" ref="DP627" si="1809">IF(AV627="","","|n"&amp;DP$2&amp;"+"&amp;INT(AV627)&amp;DP$1)</f>
        <v/>
      </c>
      <c r="DQ627" s="95" t="str">
        <f t="shared" ref="DQ627" si="1810">IF(AW627="","","|n"&amp;DQ$2&amp;"+"&amp;INT(AW627)&amp;DQ$1)</f>
        <v/>
      </c>
      <c r="DR627" s="95" t="str">
        <f t="shared" ref="DR627" si="1811">IF(AX627="","","|n"&amp;DR$2&amp;"+"&amp;INT(AX627)&amp;DR$1)</f>
        <v/>
      </c>
      <c r="DS627" s="95" t="str">
        <f t="shared" ref="DS627" si="1812">IF(AY627="","","|n"&amp;DS$2&amp;"+"&amp;INT(AY627)&amp;DS$1)</f>
        <v/>
      </c>
      <c r="DT627" s="95" t="str">
        <f t="shared" ref="DT627" si="1813">IF(AZ627="","","|n"&amp;DT$2&amp;"+"&amp;INT(AZ627)&amp;DT$1)</f>
        <v>|n每秒生命+100</v>
      </c>
      <c r="DU627" s="95" t="str">
        <f t="shared" ref="DU627" si="1814">IF(BA627="","","|n"&amp;DU$2&amp;"+"&amp;INT(BA627)&amp;DU$1)</f>
        <v/>
      </c>
      <c r="DV627" s="95" t="str">
        <f t="shared" ref="DV627" si="1815">IF(BB627="","","|n"&amp;DV$2&amp;"+"&amp;INT(BB627)&amp;DV$1)</f>
        <v/>
      </c>
      <c r="DW627" s="95" t="str">
        <f t="shared" ref="DW627" si="1816">IF(BC627="","","|n"&amp;DW$2&amp;"+"&amp;INT(BC627)&amp;DW$1)</f>
        <v/>
      </c>
    </row>
    <row r="628" spans="1:127" s="117" customFormat="1" ht="15" customHeight="1">
      <c r="A628" s="72" t="s">
        <v>1763</v>
      </c>
      <c r="B628" s="97" t="s">
        <v>2011</v>
      </c>
      <c r="C628" s="117" t="s">
        <v>1059</v>
      </c>
      <c r="O628" s="32"/>
      <c r="T628" s="56"/>
      <c r="V628" s="57"/>
      <c r="Z628" s="11"/>
      <c r="AA628" s="11"/>
      <c r="BW628" s="117" t="str">
        <f t="shared" ref="BW628" si="1817">CONCATENATE(BX628,BY628,BZ628,CA628,CB628,CC628,CD628,CE628,CF628,CG628,CH628,CI628,CJ628,CK628,CL628,CM628,CN628,CO628,CP628,CQ628,CR628,CS628,CT628,CU628,CV628,CW628,CX628,CY628,CZ628,DA628,DB628,DC628,DD628,DE628,DF628,DG628,DH628,DI628,DJ628,DK628,DL628,DM628,DN628,DO628,DP628,DQ628,DR628,DS628,DT628,DU628,DV628,DW628,DX628,DY628,DZ628,EA628,EB628,EC628,ED628,EE628,EF628,EG628,EH628,EI628,EJ628,EK628,EL628,EM628,EN628,EO628)</f>
        <v/>
      </c>
      <c r="BX628" s="117" t="str">
        <f t="shared" ref="BX628" si="1818">IF(D628="","","|n"&amp;BX$2&amp;"+"&amp;INT(D628)&amp;BX$1)</f>
        <v/>
      </c>
      <c r="BY628" s="117" t="str">
        <f t="shared" ref="BY628" si="1819">IF(E628="","","|n"&amp;BY$2&amp;"+"&amp;INT(E628)&amp;BY$1)</f>
        <v/>
      </c>
      <c r="BZ628" s="117" t="str">
        <f t="shared" ref="BZ628" si="1820">IF(F628="","","|n"&amp;BZ$2&amp;"+"&amp;INT(F628)&amp;BZ$1)</f>
        <v/>
      </c>
      <c r="CA628" s="117" t="str">
        <f t="shared" ref="CA628" si="1821">IF(G628="","","|n"&amp;CA$2&amp;"+"&amp;INT(G628)&amp;CA$1)</f>
        <v/>
      </c>
      <c r="CB628" s="117" t="str">
        <f t="shared" ref="CB628" si="1822">IF(H628="","","|n"&amp;CB$2&amp;"+"&amp;INT(H628)&amp;CB$1)</f>
        <v/>
      </c>
      <c r="CC628" s="117" t="str">
        <f t="shared" ref="CC628" si="1823">IF(I628="","","|n"&amp;CC$2&amp;"+"&amp;INT(I628)&amp;CC$1)</f>
        <v/>
      </c>
      <c r="CD628" s="117" t="str">
        <f t="shared" ref="CD628" si="1824">IF(J628="","","|n"&amp;CD$2&amp;"+"&amp;INT(J628)&amp;CD$1)</f>
        <v/>
      </c>
      <c r="CE628" s="117" t="str">
        <f t="shared" ref="CE628" si="1825">IF(K628="","","|n"&amp;CE$2&amp;"+"&amp;INT(K628)&amp;CE$1)</f>
        <v/>
      </c>
      <c r="CF628" s="117" t="str">
        <f t="shared" ref="CF628" si="1826">IF(L628="","","|n"&amp;CF$2&amp;"+"&amp;INT(L628)&amp;CF$1)</f>
        <v/>
      </c>
      <c r="CG628" s="117" t="str">
        <f t="shared" ref="CG628" si="1827">IF(M628="","","|n"&amp;CG$2&amp;"+"&amp;INT(M628)&amp;CG$1)</f>
        <v/>
      </c>
      <c r="CH628" s="117" t="str">
        <f t="shared" ref="CH628" si="1828">IF(N628="","","|n"&amp;CH$2&amp;"+"&amp;INT(N628)&amp;CH$1)</f>
        <v/>
      </c>
      <c r="CI628" s="117" t="str">
        <f t="shared" ref="CI628" si="1829">IF(O628="","","|n"&amp;CI$2&amp;"+"&amp;INT(O628)&amp;CI$1)</f>
        <v/>
      </c>
      <c r="CJ628" s="117" t="str">
        <f t="shared" ref="CJ628" si="1830">IF(P628="","","|n"&amp;CJ$2&amp;"+"&amp;INT(P628)&amp;CJ$1)</f>
        <v/>
      </c>
      <c r="CK628" s="117" t="str">
        <f t="shared" ref="CK628" si="1831">IF(Q628="","","|n"&amp;CK$2&amp;"+"&amp;INT(Q628)&amp;CK$1)</f>
        <v/>
      </c>
      <c r="CL628" s="117" t="str">
        <f t="shared" ref="CL628" si="1832">IF(R628="","","|n"&amp;CL$2&amp;"+"&amp;INT(R628)&amp;CL$1)</f>
        <v/>
      </c>
      <c r="CM628" s="117" t="str">
        <f t="shared" ref="CM628" si="1833">IF(S628="","","|n"&amp;CM$2&amp;"+"&amp;INT(S628)&amp;CM$1)</f>
        <v/>
      </c>
      <c r="CN628" s="117" t="str">
        <f t="shared" ref="CN628" si="1834">IF(T628="","","|n"&amp;CN$2&amp;"+"&amp;INT(T628)&amp;CN$1)</f>
        <v/>
      </c>
      <c r="CO628" s="117" t="str">
        <f t="shared" ref="CO628" si="1835">IF(U628="","","|n"&amp;CO$2&amp;"+"&amp;INT(U628)&amp;CO$1)</f>
        <v/>
      </c>
      <c r="CP628" s="117" t="str">
        <f t="shared" ref="CP628" si="1836">IF(V628="","","|n"&amp;CP$2&amp;"+"&amp;INT(V628)&amp;CP$1)</f>
        <v/>
      </c>
      <c r="CQ628" s="117" t="str">
        <f t="shared" ref="CQ628" si="1837">IF(W628="","","|n"&amp;CQ$2&amp;"+"&amp;INT(W628)&amp;CQ$1)</f>
        <v/>
      </c>
      <c r="CR628" s="117" t="str">
        <f t="shared" ref="CR628" si="1838">IF(X628="","","|n"&amp;CR$2&amp;"+"&amp;INT(X628)&amp;CR$1)</f>
        <v/>
      </c>
      <c r="CS628" s="117" t="str">
        <f t="shared" ref="CS628" si="1839">IF(Y628="","","|n"&amp;CS$2&amp;"+"&amp;INT(Y628)&amp;CS$1)</f>
        <v/>
      </c>
      <c r="CT628" s="117" t="str">
        <f t="shared" ref="CT628" si="1840">IF(Z628="","","|n"&amp;CT$2&amp;"+"&amp;INT(Z628)&amp;CT$1)</f>
        <v/>
      </c>
      <c r="CU628" s="117" t="str">
        <f t="shared" ref="CU628" si="1841">IF(AA628="","","|n"&amp;CU$2&amp;"+"&amp;INT(AA628)&amp;CU$1)</f>
        <v/>
      </c>
      <c r="CV628" s="117" t="str">
        <f t="shared" ref="CV628" si="1842">IF(AB628="","","|n"&amp;CV$2&amp;"+"&amp;INT(AB628)&amp;CV$1)</f>
        <v/>
      </c>
      <c r="CW628" s="117" t="str">
        <f t="shared" ref="CW628" si="1843">IF(AC628="","","|n"&amp;CW$2&amp;"+"&amp;INT(AC628)&amp;CW$1)</f>
        <v/>
      </c>
      <c r="CX628" s="117" t="str">
        <f t="shared" ref="CX628" si="1844">IF(AD628="","","|n"&amp;CX$2&amp;"+"&amp;INT(AD628)&amp;CX$1)</f>
        <v/>
      </c>
      <c r="CY628" s="117" t="str">
        <f t="shared" ref="CY628" si="1845">IF(AE628="","","|n"&amp;CY$2&amp;"+"&amp;INT(AE628)&amp;CY$1)</f>
        <v/>
      </c>
      <c r="CZ628" s="117" t="str">
        <f t="shared" ref="CZ628" si="1846">IF(AF628="","","|n"&amp;CZ$2&amp;"+"&amp;INT(AF628)&amp;CZ$1)</f>
        <v/>
      </c>
      <c r="DA628" s="117" t="str">
        <f t="shared" ref="DA628" si="1847">IF(AG628="","","|n"&amp;DA$2&amp;"+"&amp;INT(AG628)&amp;DA$1)</f>
        <v/>
      </c>
      <c r="DB628" s="117" t="str">
        <f t="shared" ref="DB628" si="1848">IF(AH628="","","|n"&amp;DB$2&amp;"+"&amp;INT(AH628)&amp;DB$1)</f>
        <v/>
      </c>
      <c r="DC628" s="117" t="str">
        <f t="shared" ref="DC628" si="1849">IF(AI628="","","|n"&amp;DC$2&amp;"+"&amp;INT(AI628)&amp;DC$1)</f>
        <v/>
      </c>
      <c r="DD628" s="117" t="str">
        <f t="shared" ref="DD628" si="1850">IF(AJ628="","","|n"&amp;DD$2&amp;"+"&amp;INT(AJ628)&amp;DD$1)</f>
        <v/>
      </c>
      <c r="DE628" s="117" t="str">
        <f t="shared" ref="DE628" si="1851">IF(AK628="","","|n"&amp;DE$2&amp;"+"&amp;INT(AK628)&amp;DE$1)</f>
        <v/>
      </c>
      <c r="DF628" s="117" t="str">
        <f t="shared" ref="DF628" si="1852">IF(AL628="","","|n"&amp;DF$2&amp;"+"&amp;INT(AL628)&amp;DF$1)</f>
        <v/>
      </c>
      <c r="DG628" s="117" t="str">
        <f t="shared" ref="DG628" si="1853">IF(AM628="","","|n"&amp;DG$2&amp;"+"&amp;INT(AM628)&amp;DG$1)</f>
        <v/>
      </c>
      <c r="DH628" s="117" t="str">
        <f t="shared" ref="DH628" si="1854">IF(AN628="","","|n"&amp;DH$2&amp;"+"&amp;INT(AN628)&amp;DH$1)</f>
        <v/>
      </c>
      <c r="DI628" s="117" t="str">
        <f t="shared" ref="DI628" si="1855">IF(AO628="","","|n"&amp;DI$2&amp;"+"&amp;INT(AO628)&amp;DI$1)</f>
        <v/>
      </c>
      <c r="DJ628" s="117" t="str">
        <f t="shared" ref="DJ628" si="1856">IF(AP628="","","|n"&amp;DJ$2&amp;"+"&amp;INT(AP628)&amp;DJ$1)</f>
        <v/>
      </c>
      <c r="DK628" s="117" t="str">
        <f t="shared" ref="DK628" si="1857">IF(AQ628="","","|n"&amp;DK$2&amp;"+"&amp;INT(AQ628)&amp;DK$1)</f>
        <v/>
      </c>
      <c r="DL628" s="117" t="str">
        <f t="shared" ref="DL628" si="1858">IF(AR628="","","|n"&amp;DL$2&amp;"+"&amp;INT(AR628)&amp;DL$1)</f>
        <v/>
      </c>
      <c r="DM628" s="117" t="str">
        <f t="shared" ref="DM628" si="1859">IF(AS628="","","|n"&amp;DM$2&amp;"+"&amp;INT(AS628)&amp;DM$1)</f>
        <v/>
      </c>
      <c r="DN628" s="117" t="str">
        <f t="shared" ref="DN628" si="1860">IF(AT628="","","|n"&amp;DN$2&amp;"+"&amp;INT(AT628)&amp;DN$1)</f>
        <v/>
      </c>
      <c r="DO628" s="117" t="str">
        <f t="shared" ref="DO628" si="1861">IF(AU628="","","|n"&amp;DO$2&amp;"+"&amp;INT(AU628)&amp;DO$1)</f>
        <v/>
      </c>
      <c r="DP628" s="117" t="str">
        <f t="shared" ref="DP628" si="1862">IF(AV628="","","|n"&amp;DP$2&amp;"+"&amp;INT(AV628)&amp;DP$1)</f>
        <v/>
      </c>
      <c r="DQ628" s="117" t="str">
        <f t="shared" ref="DQ628" si="1863">IF(AW628="","","|n"&amp;DQ$2&amp;"+"&amp;INT(AW628)&amp;DQ$1)</f>
        <v/>
      </c>
      <c r="DR628" s="117" t="str">
        <f t="shared" ref="DR628" si="1864">IF(AX628="","","|n"&amp;DR$2&amp;"+"&amp;INT(AX628)&amp;DR$1)</f>
        <v/>
      </c>
      <c r="DS628" s="117" t="str">
        <f t="shared" ref="DS628" si="1865">IF(AY628="","","|n"&amp;DS$2&amp;"+"&amp;INT(AY628)&amp;DS$1)</f>
        <v/>
      </c>
      <c r="DT628" s="117" t="str">
        <f t="shared" ref="DT628" si="1866">IF(AZ628="","","|n"&amp;DT$2&amp;"+"&amp;INT(AZ628)&amp;DT$1)</f>
        <v/>
      </c>
      <c r="DU628" s="117" t="str">
        <f t="shared" ref="DU628" si="1867">IF(BA628="","","|n"&amp;DU$2&amp;"+"&amp;INT(BA628)&amp;DU$1)</f>
        <v/>
      </c>
      <c r="DV628" s="117" t="str">
        <f t="shared" ref="DV628" si="1868">IF(BB628="","","|n"&amp;DV$2&amp;"+"&amp;INT(BB628)&amp;DV$1)</f>
        <v/>
      </c>
      <c r="DW628" s="117" t="str">
        <f t="shared" ref="DW628" si="1869">IF(BC628="","","|n"&amp;DW$2&amp;"+"&amp;INT(BC628)&amp;DW$1)</f>
        <v/>
      </c>
    </row>
    <row r="629" spans="1:127" s="123" customFormat="1" ht="15" customHeight="1">
      <c r="A629" s="72" t="s">
        <v>2057</v>
      </c>
      <c r="B629" s="97" t="s">
        <v>2058</v>
      </c>
      <c r="C629" s="123" t="s">
        <v>1059</v>
      </c>
      <c r="O629" s="32"/>
      <c r="R629" s="123">
        <v>10</v>
      </c>
      <c r="S629" s="123">
        <v>10</v>
      </c>
      <c r="T629" s="56">
        <v>20</v>
      </c>
      <c r="V629" s="57"/>
      <c r="W629" s="123">
        <v>30</v>
      </c>
      <c r="Z629" s="11"/>
      <c r="AA629" s="11"/>
      <c r="BW629" s="123" t="str">
        <f t="shared" ref="BW629" si="1870">CONCATENATE(BX629,BY629,BZ629,CA629,CB629,CC629,CD629,CE629,CF629,CG629,CH629,CI629,CJ629,CK629,CL629,CM629,CN629,CO629,CP629,CQ629,CR629,CS629,CT629,CU629,CV629,CW629,CX629,CY629,CZ629,DA629,DB629,DC629,DD629,DE629,DF629,DG629,DH629,DI629,DJ629,DK629,DL629,DM629,DN629,DO629,DP629,DQ629,DR629,DS629,DT629,DU629,DV629,DW629,DX629,DY629,DZ629,EA629,EB629,EC629,ED629,EE629,EF629,EG629,EH629,EI629,EJ629,EK629,EL629,EM629,EN629,EO629)</f>
        <v>|n攻击伤害+10%|n技能伤害+10%|n伤害加成+20%|n暴伤+30%</v>
      </c>
      <c r="BX629" s="123" t="str">
        <f t="shared" ref="BX629" si="1871">IF(D629="","","|n"&amp;BX$2&amp;"+"&amp;INT(D629)&amp;BX$1)</f>
        <v/>
      </c>
      <c r="BY629" s="123" t="str">
        <f t="shared" ref="BY629" si="1872">IF(E629="","","|n"&amp;BY$2&amp;"+"&amp;INT(E629)&amp;BY$1)</f>
        <v/>
      </c>
      <c r="BZ629" s="123" t="str">
        <f t="shared" ref="BZ629" si="1873">IF(F629="","","|n"&amp;BZ$2&amp;"+"&amp;INT(F629)&amp;BZ$1)</f>
        <v/>
      </c>
      <c r="CA629" s="123" t="str">
        <f t="shared" ref="CA629" si="1874">IF(G629="","","|n"&amp;CA$2&amp;"+"&amp;INT(G629)&amp;CA$1)</f>
        <v/>
      </c>
      <c r="CB629" s="123" t="str">
        <f t="shared" ref="CB629" si="1875">IF(H629="","","|n"&amp;CB$2&amp;"+"&amp;INT(H629)&amp;CB$1)</f>
        <v/>
      </c>
      <c r="CC629" s="123" t="str">
        <f t="shared" ref="CC629" si="1876">IF(I629="","","|n"&amp;CC$2&amp;"+"&amp;INT(I629)&amp;CC$1)</f>
        <v/>
      </c>
      <c r="CD629" s="123" t="str">
        <f t="shared" ref="CD629" si="1877">IF(J629="","","|n"&amp;CD$2&amp;"+"&amp;INT(J629)&amp;CD$1)</f>
        <v/>
      </c>
      <c r="CE629" s="123" t="str">
        <f t="shared" ref="CE629" si="1878">IF(K629="","","|n"&amp;CE$2&amp;"+"&amp;INT(K629)&amp;CE$1)</f>
        <v/>
      </c>
      <c r="CF629" s="123" t="str">
        <f t="shared" ref="CF629" si="1879">IF(L629="","","|n"&amp;CF$2&amp;"+"&amp;INT(L629)&amp;CF$1)</f>
        <v/>
      </c>
      <c r="CG629" s="123" t="str">
        <f t="shared" ref="CG629" si="1880">IF(M629="","","|n"&amp;CG$2&amp;"+"&amp;INT(M629)&amp;CG$1)</f>
        <v/>
      </c>
      <c r="CH629" s="123" t="str">
        <f t="shared" ref="CH629" si="1881">IF(N629="","","|n"&amp;CH$2&amp;"+"&amp;INT(N629)&amp;CH$1)</f>
        <v/>
      </c>
      <c r="CI629" s="123" t="str">
        <f t="shared" ref="CI629" si="1882">IF(O629="","","|n"&amp;CI$2&amp;"+"&amp;INT(O629)&amp;CI$1)</f>
        <v/>
      </c>
      <c r="CJ629" s="123" t="str">
        <f t="shared" ref="CJ629" si="1883">IF(P629="","","|n"&amp;CJ$2&amp;"+"&amp;INT(P629)&amp;CJ$1)</f>
        <v/>
      </c>
      <c r="CK629" s="123" t="str">
        <f t="shared" ref="CK629" si="1884">IF(Q629="","","|n"&amp;CK$2&amp;"+"&amp;INT(Q629)&amp;CK$1)</f>
        <v/>
      </c>
      <c r="CL629" s="123" t="str">
        <f t="shared" ref="CL629" si="1885">IF(R629="","","|n"&amp;CL$2&amp;"+"&amp;INT(R629)&amp;CL$1)</f>
        <v>|n攻击伤害+10%</v>
      </c>
      <c r="CM629" s="123" t="str">
        <f t="shared" ref="CM629" si="1886">IF(S629="","","|n"&amp;CM$2&amp;"+"&amp;INT(S629)&amp;CM$1)</f>
        <v>|n技能伤害+10%</v>
      </c>
      <c r="CN629" s="123" t="str">
        <f t="shared" ref="CN629" si="1887">IF(T629="","","|n"&amp;CN$2&amp;"+"&amp;INT(T629)&amp;CN$1)</f>
        <v>|n伤害加成+20%</v>
      </c>
      <c r="CO629" s="123" t="str">
        <f t="shared" ref="CO629" si="1888">IF(U629="","","|n"&amp;CO$2&amp;"+"&amp;INT(U629)&amp;CO$1)</f>
        <v/>
      </c>
      <c r="CP629" s="123" t="str">
        <f t="shared" ref="CP629" si="1889">IF(V629="","","|n"&amp;CP$2&amp;"+"&amp;INT(V629)&amp;CP$1)</f>
        <v/>
      </c>
      <c r="CQ629" s="123" t="str">
        <f t="shared" ref="CQ629" si="1890">IF(W629="","","|n"&amp;CQ$2&amp;"+"&amp;INT(W629)&amp;CQ$1)</f>
        <v>|n暴伤+30%</v>
      </c>
      <c r="CR629" s="123" t="str">
        <f t="shared" ref="CR629" si="1891">IF(X629="","","|n"&amp;CR$2&amp;"+"&amp;INT(X629)&amp;CR$1)</f>
        <v/>
      </c>
      <c r="CS629" s="123" t="str">
        <f t="shared" ref="CS629" si="1892">IF(Y629="","","|n"&amp;CS$2&amp;"+"&amp;INT(Y629)&amp;CS$1)</f>
        <v/>
      </c>
      <c r="CT629" s="123" t="str">
        <f t="shared" ref="CT629" si="1893">IF(Z629="","","|n"&amp;CT$2&amp;"+"&amp;INT(Z629)&amp;CT$1)</f>
        <v/>
      </c>
      <c r="CU629" s="123" t="str">
        <f t="shared" ref="CU629" si="1894">IF(AA629="","","|n"&amp;CU$2&amp;"+"&amp;INT(AA629)&amp;CU$1)</f>
        <v/>
      </c>
      <c r="CV629" s="123" t="str">
        <f t="shared" ref="CV629" si="1895">IF(AB629="","","|n"&amp;CV$2&amp;"+"&amp;INT(AB629)&amp;CV$1)</f>
        <v/>
      </c>
      <c r="CW629" s="123" t="str">
        <f t="shared" ref="CW629" si="1896">IF(AC629="","","|n"&amp;CW$2&amp;"+"&amp;INT(AC629)&amp;CW$1)</f>
        <v/>
      </c>
      <c r="CX629" s="123" t="str">
        <f t="shared" ref="CX629" si="1897">IF(AD629="","","|n"&amp;CX$2&amp;"+"&amp;INT(AD629)&amp;CX$1)</f>
        <v/>
      </c>
      <c r="CY629" s="123" t="str">
        <f t="shared" ref="CY629" si="1898">IF(AE629="","","|n"&amp;CY$2&amp;"+"&amp;INT(AE629)&amp;CY$1)</f>
        <v/>
      </c>
      <c r="CZ629" s="123" t="str">
        <f t="shared" ref="CZ629" si="1899">IF(AF629="","","|n"&amp;CZ$2&amp;"+"&amp;INT(AF629)&amp;CZ$1)</f>
        <v/>
      </c>
      <c r="DA629" s="123" t="str">
        <f t="shared" ref="DA629" si="1900">IF(AG629="","","|n"&amp;DA$2&amp;"+"&amp;INT(AG629)&amp;DA$1)</f>
        <v/>
      </c>
      <c r="DB629" s="123" t="str">
        <f t="shared" ref="DB629" si="1901">IF(AH629="","","|n"&amp;DB$2&amp;"+"&amp;INT(AH629)&amp;DB$1)</f>
        <v/>
      </c>
      <c r="DC629" s="123" t="str">
        <f t="shared" ref="DC629" si="1902">IF(AI629="","","|n"&amp;DC$2&amp;"+"&amp;INT(AI629)&amp;DC$1)</f>
        <v/>
      </c>
      <c r="DD629" s="123" t="str">
        <f t="shared" ref="DD629" si="1903">IF(AJ629="","","|n"&amp;DD$2&amp;"+"&amp;INT(AJ629)&amp;DD$1)</f>
        <v/>
      </c>
      <c r="DE629" s="123" t="str">
        <f t="shared" ref="DE629" si="1904">IF(AK629="","","|n"&amp;DE$2&amp;"+"&amp;INT(AK629)&amp;DE$1)</f>
        <v/>
      </c>
      <c r="DF629" s="123" t="str">
        <f t="shared" ref="DF629" si="1905">IF(AL629="","","|n"&amp;DF$2&amp;"+"&amp;INT(AL629)&amp;DF$1)</f>
        <v/>
      </c>
      <c r="DG629" s="123" t="str">
        <f t="shared" ref="DG629" si="1906">IF(AM629="","","|n"&amp;DG$2&amp;"+"&amp;INT(AM629)&amp;DG$1)</f>
        <v/>
      </c>
      <c r="DH629" s="123" t="str">
        <f t="shared" ref="DH629" si="1907">IF(AN629="","","|n"&amp;DH$2&amp;"+"&amp;INT(AN629)&amp;DH$1)</f>
        <v/>
      </c>
      <c r="DI629" s="123" t="str">
        <f t="shared" ref="DI629" si="1908">IF(AO629="","","|n"&amp;DI$2&amp;"+"&amp;INT(AO629)&amp;DI$1)</f>
        <v/>
      </c>
      <c r="DJ629" s="123" t="str">
        <f t="shared" ref="DJ629" si="1909">IF(AP629="","","|n"&amp;DJ$2&amp;"+"&amp;INT(AP629)&amp;DJ$1)</f>
        <v/>
      </c>
      <c r="DK629" s="123" t="str">
        <f t="shared" ref="DK629" si="1910">IF(AQ629="","","|n"&amp;DK$2&amp;"+"&amp;INT(AQ629)&amp;DK$1)</f>
        <v/>
      </c>
      <c r="DL629" s="123" t="str">
        <f t="shared" ref="DL629" si="1911">IF(AR629="","","|n"&amp;DL$2&amp;"+"&amp;INT(AR629)&amp;DL$1)</f>
        <v/>
      </c>
      <c r="DM629" s="123" t="str">
        <f t="shared" ref="DM629" si="1912">IF(AS629="","","|n"&amp;DM$2&amp;"+"&amp;INT(AS629)&amp;DM$1)</f>
        <v/>
      </c>
      <c r="DN629" s="123" t="str">
        <f t="shared" ref="DN629" si="1913">IF(AT629="","","|n"&amp;DN$2&amp;"+"&amp;INT(AT629)&amp;DN$1)</f>
        <v/>
      </c>
      <c r="DO629" s="123" t="str">
        <f t="shared" ref="DO629" si="1914">IF(AU629="","","|n"&amp;DO$2&amp;"+"&amp;INT(AU629)&amp;DO$1)</f>
        <v/>
      </c>
      <c r="DP629" s="123" t="str">
        <f t="shared" ref="DP629" si="1915">IF(AV629="","","|n"&amp;DP$2&amp;"+"&amp;INT(AV629)&amp;DP$1)</f>
        <v/>
      </c>
      <c r="DQ629" s="123" t="str">
        <f t="shared" ref="DQ629" si="1916">IF(AW629="","","|n"&amp;DQ$2&amp;"+"&amp;INT(AW629)&amp;DQ$1)</f>
        <v/>
      </c>
      <c r="DR629" s="123" t="str">
        <f t="shared" ref="DR629" si="1917">IF(AX629="","","|n"&amp;DR$2&amp;"+"&amp;INT(AX629)&amp;DR$1)</f>
        <v/>
      </c>
      <c r="DS629" s="123" t="str">
        <f t="shared" ref="DS629" si="1918">IF(AY629="","","|n"&amp;DS$2&amp;"+"&amp;INT(AY629)&amp;DS$1)</f>
        <v/>
      </c>
      <c r="DT629" s="123" t="str">
        <f t="shared" ref="DT629" si="1919">IF(AZ629="","","|n"&amp;DT$2&amp;"+"&amp;INT(AZ629)&amp;DT$1)</f>
        <v/>
      </c>
      <c r="DU629" s="123" t="str">
        <f t="shared" ref="DU629" si="1920">IF(BA629="","","|n"&amp;DU$2&amp;"+"&amp;INT(BA629)&amp;DU$1)</f>
        <v/>
      </c>
      <c r="DV629" s="123" t="str">
        <f t="shared" ref="DV629" si="1921">IF(BB629="","","|n"&amp;DV$2&amp;"+"&amp;INT(BB629)&amp;DV$1)</f>
        <v/>
      </c>
      <c r="DW629" s="123" t="str">
        <f t="shared" ref="DW629" si="1922">IF(BC629="","","|n"&amp;DW$2&amp;"+"&amp;INT(BC629)&amp;DW$1)</f>
        <v/>
      </c>
    </row>
    <row r="630" spans="1:127" ht="15" customHeight="1">
      <c r="A630" s="72" t="s">
        <v>1066</v>
      </c>
      <c r="B630" s="72" t="s">
        <v>1067</v>
      </c>
      <c r="C630" s="40" t="s">
        <v>1068</v>
      </c>
      <c r="R630" s="40">
        <v>3</v>
      </c>
      <c r="AX630" s="40">
        <v>2</v>
      </c>
      <c r="BC630" s="40">
        <v>20000</v>
      </c>
      <c r="BW630" s="40" t="str">
        <f t="shared" si="1636"/>
        <v>|n攻击伤害+3%|n每秒攻击+2|n经验存储+20000</v>
      </c>
      <c r="BX630" s="40" t="str">
        <f t="shared" si="1659"/>
        <v/>
      </c>
      <c r="BY630" s="40" t="str">
        <f t="shared" si="1660"/>
        <v/>
      </c>
      <c r="BZ630" s="40" t="str">
        <f t="shared" si="1661"/>
        <v/>
      </c>
      <c r="CA630" s="40" t="str">
        <f t="shared" si="1662"/>
        <v/>
      </c>
      <c r="CB630" s="40" t="str">
        <f t="shared" si="1663"/>
        <v/>
      </c>
      <c r="CC630" s="40" t="str">
        <f t="shared" si="1664"/>
        <v/>
      </c>
      <c r="CD630" s="40" t="str">
        <f t="shared" si="1665"/>
        <v/>
      </c>
      <c r="CE630" s="40" t="str">
        <f t="shared" si="1666"/>
        <v/>
      </c>
      <c r="CF630" s="40" t="str">
        <f t="shared" si="1667"/>
        <v/>
      </c>
      <c r="CG630" s="40" t="str">
        <f t="shared" si="1668"/>
        <v/>
      </c>
      <c r="CH630" s="40" t="str">
        <f t="shared" si="1669"/>
        <v/>
      </c>
      <c r="CI630" s="40" t="str">
        <f t="shared" si="1670"/>
        <v/>
      </c>
      <c r="CJ630" s="40" t="str">
        <f t="shared" si="1671"/>
        <v/>
      </c>
      <c r="CK630" s="40" t="str">
        <f t="shared" si="1672"/>
        <v/>
      </c>
      <c r="CL630" s="40" t="str">
        <f t="shared" si="1673"/>
        <v>|n攻击伤害+3%</v>
      </c>
      <c r="CM630" s="40" t="str">
        <f t="shared" si="1674"/>
        <v/>
      </c>
      <c r="CN630" s="40" t="str">
        <f t="shared" si="1675"/>
        <v/>
      </c>
      <c r="CO630" s="40" t="str">
        <f t="shared" si="1676"/>
        <v/>
      </c>
      <c r="CP630" s="40" t="str">
        <f t="shared" si="1677"/>
        <v/>
      </c>
      <c r="CQ630" s="40" t="str">
        <f t="shared" si="1678"/>
        <v/>
      </c>
      <c r="CR630" s="40" t="str">
        <f t="shared" si="1679"/>
        <v/>
      </c>
      <c r="CS630" s="40" t="str">
        <f t="shared" si="1680"/>
        <v/>
      </c>
      <c r="CT630" s="40" t="str">
        <f t="shared" si="1681"/>
        <v/>
      </c>
      <c r="CU630" s="40" t="str">
        <f t="shared" si="1682"/>
        <v/>
      </c>
      <c r="CV630" s="40" t="str">
        <f t="shared" si="1683"/>
        <v/>
      </c>
      <c r="CW630" s="40" t="str">
        <f t="shared" si="1684"/>
        <v/>
      </c>
      <c r="CX630" s="40" t="str">
        <f t="shared" si="1685"/>
        <v/>
      </c>
      <c r="CY630" s="40" t="str">
        <f t="shared" si="1686"/>
        <v/>
      </c>
      <c r="CZ630" s="40" t="str">
        <f t="shared" si="1687"/>
        <v/>
      </c>
      <c r="DA630" s="40" t="str">
        <f t="shared" si="1688"/>
        <v/>
      </c>
      <c r="DB630" s="40" t="str">
        <f t="shared" si="1689"/>
        <v/>
      </c>
      <c r="DC630" s="40" t="str">
        <f t="shared" si="1690"/>
        <v/>
      </c>
      <c r="DD630" s="40" t="str">
        <f t="shared" si="1691"/>
        <v/>
      </c>
      <c r="DE630" s="40" t="str">
        <f t="shared" si="1692"/>
        <v/>
      </c>
      <c r="DF630" s="40" t="str">
        <f t="shared" si="1693"/>
        <v/>
      </c>
      <c r="DG630" s="40" t="str">
        <f t="shared" si="1694"/>
        <v/>
      </c>
      <c r="DH630" s="40" t="str">
        <f t="shared" si="1695"/>
        <v/>
      </c>
      <c r="DI630" s="40" t="str">
        <f t="shared" si="1696"/>
        <v/>
      </c>
      <c r="DJ630" s="40" t="str">
        <f t="shared" si="1697"/>
        <v/>
      </c>
      <c r="DK630" s="40" t="str">
        <f t="shared" si="1698"/>
        <v/>
      </c>
      <c r="DL630" s="40" t="str">
        <f t="shared" si="1699"/>
        <v/>
      </c>
      <c r="DM630" s="40" t="str">
        <f t="shared" si="1700"/>
        <v/>
      </c>
      <c r="DN630" s="40" t="str">
        <f t="shared" si="1701"/>
        <v/>
      </c>
      <c r="DO630" s="40" t="str">
        <f t="shared" si="1702"/>
        <v/>
      </c>
      <c r="DP630" s="40" t="str">
        <f t="shared" si="1703"/>
        <v/>
      </c>
      <c r="DQ630" s="40" t="str">
        <f t="shared" si="1704"/>
        <v/>
      </c>
      <c r="DR630" s="40" t="str">
        <f t="shared" si="1705"/>
        <v>|n每秒攻击+2</v>
      </c>
      <c r="DS630" s="40" t="str">
        <f t="shared" si="1706"/>
        <v/>
      </c>
      <c r="DT630" s="40" t="str">
        <f t="shared" si="1707"/>
        <v/>
      </c>
      <c r="DU630" s="40" t="str">
        <f t="shared" si="1708"/>
        <v/>
      </c>
      <c r="DV630" s="40" t="str">
        <f t="shared" si="1709"/>
        <v/>
      </c>
      <c r="DW630" s="40" t="str">
        <f t="shared" si="1710"/>
        <v>|n经验存储+20000</v>
      </c>
    </row>
    <row r="631" spans="1:127" ht="15" customHeight="1">
      <c r="A631" s="72" t="s">
        <v>1069</v>
      </c>
      <c r="B631" s="72" t="s">
        <v>1070</v>
      </c>
      <c r="C631" s="40" t="s">
        <v>1068</v>
      </c>
      <c r="R631" s="40">
        <v>4</v>
      </c>
      <c r="AX631" s="40">
        <v>3</v>
      </c>
      <c r="BO631" s="40">
        <v>20</v>
      </c>
      <c r="BW631" s="40" t="str">
        <f t="shared" si="1636"/>
        <v>|n攻击伤害+4%|n每秒攻击+3</v>
      </c>
      <c r="BX631" s="40" t="str">
        <f t="shared" si="1659"/>
        <v/>
      </c>
      <c r="BY631" s="40" t="str">
        <f t="shared" si="1660"/>
        <v/>
      </c>
      <c r="BZ631" s="40" t="str">
        <f t="shared" si="1661"/>
        <v/>
      </c>
      <c r="CA631" s="40" t="str">
        <f t="shared" si="1662"/>
        <v/>
      </c>
      <c r="CB631" s="40" t="str">
        <f t="shared" si="1663"/>
        <v/>
      </c>
      <c r="CC631" s="40" t="str">
        <f t="shared" si="1664"/>
        <v/>
      </c>
      <c r="CD631" s="40" t="str">
        <f t="shared" si="1665"/>
        <v/>
      </c>
      <c r="CE631" s="40" t="str">
        <f t="shared" si="1666"/>
        <v/>
      </c>
      <c r="CF631" s="40" t="str">
        <f t="shared" si="1667"/>
        <v/>
      </c>
      <c r="CG631" s="40" t="str">
        <f t="shared" si="1668"/>
        <v/>
      </c>
      <c r="CH631" s="40" t="str">
        <f t="shared" si="1669"/>
        <v/>
      </c>
      <c r="CI631" s="40" t="str">
        <f t="shared" si="1670"/>
        <v/>
      </c>
      <c r="CJ631" s="40" t="str">
        <f t="shared" si="1671"/>
        <v/>
      </c>
      <c r="CK631" s="40" t="str">
        <f t="shared" si="1672"/>
        <v/>
      </c>
      <c r="CL631" s="40" t="str">
        <f t="shared" si="1673"/>
        <v>|n攻击伤害+4%</v>
      </c>
      <c r="CM631" s="40" t="str">
        <f t="shared" si="1674"/>
        <v/>
      </c>
      <c r="CN631" s="40" t="str">
        <f t="shared" si="1675"/>
        <v/>
      </c>
      <c r="CO631" s="40" t="str">
        <f t="shared" si="1676"/>
        <v/>
      </c>
      <c r="CP631" s="40" t="str">
        <f t="shared" si="1677"/>
        <v/>
      </c>
      <c r="CQ631" s="40" t="str">
        <f t="shared" si="1678"/>
        <v/>
      </c>
      <c r="CR631" s="40" t="str">
        <f t="shared" si="1679"/>
        <v/>
      </c>
      <c r="CS631" s="40" t="str">
        <f t="shared" si="1680"/>
        <v/>
      </c>
      <c r="CT631" s="40" t="str">
        <f t="shared" si="1681"/>
        <v/>
      </c>
      <c r="CU631" s="40" t="str">
        <f t="shared" si="1682"/>
        <v/>
      </c>
      <c r="CV631" s="40" t="str">
        <f t="shared" si="1683"/>
        <v/>
      </c>
      <c r="CW631" s="40" t="str">
        <f t="shared" si="1684"/>
        <v/>
      </c>
      <c r="CX631" s="40" t="str">
        <f t="shared" si="1685"/>
        <v/>
      </c>
      <c r="CY631" s="40" t="str">
        <f t="shared" si="1686"/>
        <v/>
      </c>
      <c r="CZ631" s="40" t="str">
        <f t="shared" si="1687"/>
        <v/>
      </c>
      <c r="DA631" s="40" t="str">
        <f t="shared" si="1688"/>
        <v/>
      </c>
      <c r="DB631" s="40" t="str">
        <f t="shared" si="1689"/>
        <v/>
      </c>
      <c r="DC631" s="40" t="str">
        <f t="shared" si="1690"/>
        <v/>
      </c>
      <c r="DD631" s="40" t="str">
        <f t="shared" si="1691"/>
        <v/>
      </c>
      <c r="DE631" s="40" t="str">
        <f t="shared" si="1692"/>
        <v/>
      </c>
      <c r="DF631" s="40" t="str">
        <f t="shared" si="1693"/>
        <v/>
      </c>
      <c r="DG631" s="40" t="str">
        <f t="shared" si="1694"/>
        <v/>
      </c>
      <c r="DH631" s="40" t="str">
        <f t="shared" si="1695"/>
        <v/>
      </c>
      <c r="DI631" s="40" t="str">
        <f t="shared" si="1696"/>
        <v/>
      </c>
      <c r="DJ631" s="40" t="str">
        <f t="shared" si="1697"/>
        <v/>
      </c>
      <c r="DK631" s="40" t="str">
        <f t="shared" si="1698"/>
        <v/>
      </c>
      <c r="DL631" s="40" t="str">
        <f t="shared" si="1699"/>
        <v/>
      </c>
      <c r="DM631" s="40" t="str">
        <f t="shared" si="1700"/>
        <v/>
      </c>
      <c r="DN631" s="40" t="str">
        <f t="shared" si="1701"/>
        <v/>
      </c>
      <c r="DO631" s="40" t="str">
        <f t="shared" si="1702"/>
        <v/>
      </c>
      <c r="DP631" s="40" t="str">
        <f t="shared" si="1703"/>
        <v/>
      </c>
      <c r="DQ631" s="40" t="str">
        <f t="shared" si="1704"/>
        <v/>
      </c>
      <c r="DR631" s="40" t="str">
        <f t="shared" si="1705"/>
        <v>|n每秒攻击+3</v>
      </c>
      <c r="DS631" s="40" t="str">
        <f t="shared" si="1706"/>
        <v/>
      </c>
      <c r="DT631" s="40" t="str">
        <f t="shared" si="1707"/>
        <v/>
      </c>
      <c r="DU631" s="40" t="str">
        <f t="shared" si="1708"/>
        <v/>
      </c>
      <c r="DV631" s="40" t="str">
        <f t="shared" si="1709"/>
        <v/>
      </c>
      <c r="DW631" s="40" t="str">
        <f t="shared" si="1710"/>
        <v/>
      </c>
    </row>
    <row r="632" spans="1:127" ht="15" customHeight="1">
      <c r="A632" s="72" t="s">
        <v>1071</v>
      </c>
      <c r="B632" s="72" t="s">
        <v>1072</v>
      </c>
      <c r="C632" s="40" t="s">
        <v>1068</v>
      </c>
      <c r="AJ632" s="40">
        <v>5</v>
      </c>
      <c r="AX632" s="40">
        <v>8</v>
      </c>
      <c r="AY632" s="40">
        <v>6</v>
      </c>
      <c r="BW632" s="40" t="str">
        <f t="shared" si="1636"/>
        <v>|n业力%+5%|n每秒攻击+8|n每秒业力+6</v>
      </c>
      <c r="BX632" s="40" t="str">
        <f t="shared" si="1659"/>
        <v/>
      </c>
      <c r="BY632" s="40" t="str">
        <f t="shared" si="1660"/>
        <v/>
      </c>
      <c r="BZ632" s="40" t="str">
        <f t="shared" si="1661"/>
        <v/>
      </c>
      <c r="CA632" s="40" t="str">
        <f t="shared" si="1662"/>
        <v/>
      </c>
      <c r="CB632" s="40" t="str">
        <f t="shared" si="1663"/>
        <v/>
      </c>
      <c r="CC632" s="40" t="str">
        <f t="shared" si="1664"/>
        <v/>
      </c>
      <c r="CD632" s="40" t="str">
        <f t="shared" si="1665"/>
        <v/>
      </c>
      <c r="CE632" s="40" t="str">
        <f t="shared" si="1666"/>
        <v/>
      </c>
      <c r="CF632" s="40" t="str">
        <f t="shared" si="1667"/>
        <v/>
      </c>
      <c r="CG632" s="40" t="str">
        <f t="shared" si="1668"/>
        <v/>
      </c>
      <c r="CH632" s="40" t="str">
        <f t="shared" si="1669"/>
        <v/>
      </c>
      <c r="CI632" s="40" t="str">
        <f t="shared" si="1670"/>
        <v/>
      </c>
      <c r="CJ632" s="40" t="str">
        <f t="shared" si="1671"/>
        <v/>
      </c>
      <c r="CK632" s="40" t="str">
        <f t="shared" si="1672"/>
        <v/>
      </c>
      <c r="CL632" s="40" t="str">
        <f t="shared" si="1673"/>
        <v/>
      </c>
      <c r="CM632" s="40" t="str">
        <f t="shared" si="1674"/>
        <v/>
      </c>
      <c r="CN632" s="40" t="str">
        <f t="shared" si="1675"/>
        <v/>
      </c>
      <c r="CO632" s="40" t="str">
        <f t="shared" si="1676"/>
        <v/>
      </c>
      <c r="CP632" s="40" t="str">
        <f t="shared" si="1677"/>
        <v/>
      </c>
      <c r="CQ632" s="40" t="str">
        <f t="shared" si="1678"/>
        <v/>
      </c>
      <c r="CR632" s="40" t="str">
        <f t="shared" si="1679"/>
        <v/>
      </c>
      <c r="CS632" s="40" t="str">
        <f t="shared" si="1680"/>
        <v/>
      </c>
      <c r="CT632" s="40" t="str">
        <f t="shared" si="1681"/>
        <v/>
      </c>
      <c r="CU632" s="40" t="str">
        <f t="shared" si="1682"/>
        <v/>
      </c>
      <c r="CV632" s="40" t="str">
        <f t="shared" si="1683"/>
        <v/>
      </c>
      <c r="CW632" s="40" t="str">
        <f t="shared" si="1684"/>
        <v/>
      </c>
      <c r="CX632" s="40" t="str">
        <f t="shared" si="1685"/>
        <v/>
      </c>
      <c r="CY632" s="40" t="str">
        <f t="shared" si="1686"/>
        <v/>
      </c>
      <c r="CZ632" s="40" t="str">
        <f t="shared" si="1687"/>
        <v/>
      </c>
      <c r="DA632" s="40" t="str">
        <f t="shared" si="1688"/>
        <v/>
      </c>
      <c r="DB632" s="40" t="str">
        <f t="shared" si="1689"/>
        <v/>
      </c>
      <c r="DC632" s="40" t="str">
        <f t="shared" si="1690"/>
        <v/>
      </c>
      <c r="DD632" s="40" t="str">
        <f t="shared" si="1691"/>
        <v>|n业力%+5%</v>
      </c>
      <c r="DE632" s="40" t="str">
        <f t="shared" si="1692"/>
        <v/>
      </c>
      <c r="DF632" s="40" t="str">
        <f t="shared" si="1693"/>
        <v/>
      </c>
      <c r="DG632" s="40" t="str">
        <f t="shared" si="1694"/>
        <v/>
      </c>
      <c r="DH632" s="40" t="str">
        <f t="shared" si="1695"/>
        <v/>
      </c>
      <c r="DI632" s="40" t="str">
        <f t="shared" si="1696"/>
        <v/>
      </c>
      <c r="DJ632" s="40" t="str">
        <f t="shared" si="1697"/>
        <v/>
      </c>
      <c r="DK632" s="40" t="str">
        <f t="shared" si="1698"/>
        <v/>
      </c>
      <c r="DL632" s="40" t="str">
        <f t="shared" si="1699"/>
        <v/>
      </c>
      <c r="DM632" s="40" t="str">
        <f t="shared" si="1700"/>
        <v/>
      </c>
      <c r="DN632" s="40" t="str">
        <f t="shared" si="1701"/>
        <v/>
      </c>
      <c r="DO632" s="40" t="str">
        <f t="shared" si="1702"/>
        <v/>
      </c>
      <c r="DP632" s="40" t="str">
        <f t="shared" si="1703"/>
        <v/>
      </c>
      <c r="DQ632" s="40" t="str">
        <f t="shared" si="1704"/>
        <v/>
      </c>
      <c r="DR632" s="40" t="str">
        <f t="shared" si="1705"/>
        <v>|n每秒攻击+8</v>
      </c>
      <c r="DS632" s="40" t="str">
        <f t="shared" si="1706"/>
        <v>|n每秒业力+6</v>
      </c>
      <c r="DT632" s="40" t="str">
        <f t="shared" si="1707"/>
        <v/>
      </c>
      <c r="DU632" s="40" t="str">
        <f t="shared" si="1708"/>
        <v/>
      </c>
      <c r="DV632" s="40" t="str">
        <f t="shared" si="1709"/>
        <v/>
      </c>
      <c r="DW632" s="40" t="str">
        <f t="shared" si="1710"/>
        <v/>
      </c>
    </row>
    <row r="633" spans="1:127" ht="15" customHeight="1">
      <c r="A633" s="72" t="s">
        <v>1073</v>
      </c>
      <c r="B633" s="73" t="s">
        <v>1074</v>
      </c>
      <c r="C633" s="40" t="s">
        <v>1068</v>
      </c>
      <c r="BW633" s="40" t="str">
        <f t="shared" si="1636"/>
        <v/>
      </c>
      <c r="BX633" s="40" t="str">
        <f t="shared" si="1659"/>
        <v/>
      </c>
      <c r="BY633" s="40" t="str">
        <f t="shared" si="1660"/>
        <v/>
      </c>
      <c r="BZ633" s="40" t="str">
        <f t="shared" si="1661"/>
        <v/>
      </c>
      <c r="CA633" s="40" t="str">
        <f t="shared" si="1662"/>
        <v/>
      </c>
      <c r="CB633" s="40" t="str">
        <f t="shared" si="1663"/>
        <v/>
      </c>
      <c r="CC633" s="40" t="str">
        <f t="shared" si="1664"/>
        <v/>
      </c>
      <c r="CD633" s="40" t="str">
        <f t="shared" si="1665"/>
        <v/>
      </c>
      <c r="CE633" s="40" t="str">
        <f t="shared" si="1666"/>
        <v/>
      </c>
      <c r="CF633" s="40" t="str">
        <f t="shared" si="1667"/>
        <v/>
      </c>
      <c r="CG633" s="40" t="str">
        <f t="shared" si="1668"/>
        <v/>
      </c>
      <c r="CH633" s="40" t="str">
        <f t="shared" si="1669"/>
        <v/>
      </c>
      <c r="CI633" s="40" t="str">
        <f t="shared" si="1670"/>
        <v/>
      </c>
      <c r="CJ633" s="40" t="str">
        <f t="shared" si="1671"/>
        <v/>
      </c>
      <c r="CK633" s="40" t="str">
        <f t="shared" si="1672"/>
        <v/>
      </c>
      <c r="CL633" s="40" t="str">
        <f t="shared" si="1673"/>
        <v/>
      </c>
      <c r="CM633" s="40" t="str">
        <f t="shared" si="1674"/>
        <v/>
      </c>
      <c r="CN633" s="40" t="str">
        <f t="shared" si="1675"/>
        <v/>
      </c>
      <c r="CO633" s="40" t="str">
        <f t="shared" si="1676"/>
        <v/>
      </c>
      <c r="CP633" s="40" t="str">
        <f t="shared" si="1677"/>
        <v/>
      </c>
      <c r="CQ633" s="40" t="str">
        <f t="shared" si="1678"/>
        <v/>
      </c>
      <c r="CR633" s="40" t="str">
        <f t="shared" si="1679"/>
        <v/>
      </c>
      <c r="CS633" s="40" t="str">
        <f t="shared" si="1680"/>
        <v/>
      </c>
      <c r="CT633" s="40" t="str">
        <f t="shared" si="1681"/>
        <v/>
      </c>
      <c r="CU633" s="40" t="str">
        <f t="shared" si="1682"/>
        <v/>
      </c>
      <c r="CV633" s="40" t="str">
        <f t="shared" si="1683"/>
        <v/>
      </c>
      <c r="CW633" s="40" t="str">
        <f t="shared" si="1684"/>
        <v/>
      </c>
      <c r="CX633" s="40" t="str">
        <f t="shared" si="1685"/>
        <v/>
      </c>
      <c r="CY633" s="40" t="str">
        <f t="shared" si="1686"/>
        <v/>
      </c>
      <c r="CZ633" s="40" t="str">
        <f t="shared" si="1687"/>
        <v/>
      </c>
      <c r="DA633" s="40" t="str">
        <f t="shared" si="1688"/>
        <v/>
      </c>
      <c r="DB633" s="40" t="str">
        <f t="shared" si="1689"/>
        <v/>
      </c>
      <c r="DC633" s="40" t="str">
        <f t="shared" si="1690"/>
        <v/>
      </c>
      <c r="DD633" s="40" t="str">
        <f t="shared" si="1691"/>
        <v/>
      </c>
      <c r="DE633" s="40" t="str">
        <f t="shared" si="1692"/>
        <v/>
      </c>
      <c r="DF633" s="40" t="str">
        <f t="shared" si="1693"/>
        <v/>
      </c>
      <c r="DG633" s="40" t="str">
        <f t="shared" si="1694"/>
        <v/>
      </c>
      <c r="DH633" s="40" t="str">
        <f t="shared" si="1695"/>
        <v/>
      </c>
      <c r="DI633" s="40" t="str">
        <f t="shared" si="1696"/>
        <v/>
      </c>
      <c r="DJ633" s="40" t="str">
        <f t="shared" si="1697"/>
        <v/>
      </c>
      <c r="DK633" s="40" t="str">
        <f t="shared" si="1698"/>
        <v/>
      </c>
      <c r="DL633" s="40" t="str">
        <f t="shared" si="1699"/>
        <v/>
      </c>
      <c r="DM633" s="40" t="str">
        <f t="shared" si="1700"/>
        <v/>
      </c>
      <c r="DN633" s="40" t="str">
        <f t="shared" si="1701"/>
        <v/>
      </c>
      <c r="DO633" s="40" t="str">
        <f t="shared" si="1702"/>
        <v/>
      </c>
      <c r="DP633" s="40" t="str">
        <f t="shared" si="1703"/>
        <v/>
      </c>
      <c r="DQ633" s="40" t="str">
        <f t="shared" si="1704"/>
        <v/>
      </c>
      <c r="DR633" s="40" t="str">
        <f t="shared" si="1705"/>
        <v/>
      </c>
      <c r="DS633" s="40" t="str">
        <f t="shared" si="1706"/>
        <v/>
      </c>
      <c r="DT633" s="40" t="str">
        <f t="shared" si="1707"/>
        <v/>
      </c>
      <c r="DU633" s="40" t="str">
        <f t="shared" si="1708"/>
        <v/>
      </c>
      <c r="DV633" s="40" t="str">
        <f t="shared" si="1709"/>
        <v/>
      </c>
      <c r="DW633" s="40" t="str">
        <f t="shared" si="1710"/>
        <v/>
      </c>
    </row>
    <row r="634" spans="1:127" ht="15" customHeight="1">
      <c r="A634" s="75" t="s">
        <v>1075</v>
      </c>
      <c r="B634" s="75" t="s">
        <v>1076</v>
      </c>
      <c r="C634" s="40" t="s">
        <v>1068</v>
      </c>
      <c r="BA634" s="40">
        <v>2</v>
      </c>
      <c r="BC634" s="40">
        <v>3000</v>
      </c>
      <c r="BO634" s="40">
        <v>10</v>
      </c>
      <c r="BW634" s="40" t="str">
        <f t="shared" si="1636"/>
        <v>|n每秒金币+2|n经验存储+3000</v>
      </c>
      <c r="BX634" s="40" t="str">
        <f t="shared" si="1659"/>
        <v/>
      </c>
      <c r="BY634" s="40" t="str">
        <f t="shared" si="1660"/>
        <v/>
      </c>
      <c r="BZ634" s="40" t="str">
        <f t="shared" si="1661"/>
        <v/>
      </c>
      <c r="CA634" s="40" t="str">
        <f t="shared" si="1662"/>
        <v/>
      </c>
      <c r="CB634" s="40" t="str">
        <f t="shared" si="1663"/>
        <v/>
      </c>
      <c r="CC634" s="40" t="str">
        <f t="shared" si="1664"/>
        <v/>
      </c>
      <c r="CD634" s="40" t="str">
        <f t="shared" si="1665"/>
        <v/>
      </c>
      <c r="CE634" s="40" t="str">
        <f t="shared" si="1666"/>
        <v/>
      </c>
      <c r="CF634" s="40" t="str">
        <f t="shared" si="1667"/>
        <v/>
      </c>
      <c r="CG634" s="40" t="str">
        <f t="shared" si="1668"/>
        <v/>
      </c>
      <c r="CH634" s="40" t="str">
        <f t="shared" si="1669"/>
        <v/>
      </c>
      <c r="CI634" s="40" t="str">
        <f t="shared" si="1670"/>
        <v/>
      </c>
      <c r="CJ634" s="40" t="str">
        <f t="shared" si="1671"/>
        <v/>
      </c>
      <c r="CK634" s="40" t="str">
        <f t="shared" si="1672"/>
        <v/>
      </c>
      <c r="CL634" s="40" t="str">
        <f t="shared" si="1673"/>
        <v/>
      </c>
      <c r="CM634" s="40" t="str">
        <f t="shared" si="1674"/>
        <v/>
      </c>
      <c r="CN634" s="40" t="str">
        <f t="shared" si="1675"/>
        <v/>
      </c>
      <c r="CO634" s="40" t="str">
        <f t="shared" si="1676"/>
        <v/>
      </c>
      <c r="CP634" s="40" t="str">
        <f t="shared" si="1677"/>
        <v/>
      </c>
      <c r="CQ634" s="40" t="str">
        <f t="shared" si="1678"/>
        <v/>
      </c>
      <c r="CR634" s="40" t="str">
        <f t="shared" si="1679"/>
        <v/>
      </c>
      <c r="CS634" s="40" t="str">
        <f t="shared" si="1680"/>
        <v/>
      </c>
      <c r="CT634" s="40" t="str">
        <f t="shared" si="1681"/>
        <v/>
      </c>
      <c r="CU634" s="40" t="str">
        <f t="shared" si="1682"/>
        <v/>
      </c>
      <c r="CV634" s="40" t="str">
        <f t="shared" si="1683"/>
        <v/>
      </c>
      <c r="CW634" s="40" t="str">
        <f t="shared" si="1684"/>
        <v/>
      </c>
      <c r="CX634" s="40" t="str">
        <f t="shared" si="1685"/>
        <v/>
      </c>
      <c r="CY634" s="40" t="str">
        <f t="shared" si="1686"/>
        <v/>
      </c>
      <c r="CZ634" s="40" t="str">
        <f t="shared" si="1687"/>
        <v/>
      </c>
      <c r="DA634" s="40" t="str">
        <f t="shared" si="1688"/>
        <v/>
      </c>
      <c r="DB634" s="40" t="str">
        <f t="shared" si="1689"/>
        <v/>
      </c>
      <c r="DC634" s="40" t="str">
        <f t="shared" si="1690"/>
        <v/>
      </c>
      <c r="DD634" s="40" t="str">
        <f t="shared" si="1691"/>
        <v/>
      </c>
      <c r="DE634" s="40" t="str">
        <f t="shared" si="1692"/>
        <v/>
      </c>
      <c r="DF634" s="40" t="str">
        <f t="shared" si="1693"/>
        <v/>
      </c>
      <c r="DG634" s="40" t="str">
        <f t="shared" si="1694"/>
        <v/>
      </c>
      <c r="DH634" s="40" t="str">
        <f t="shared" si="1695"/>
        <v/>
      </c>
      <c r="DI634" s="40" t="str">
        <f t="shared" si="1696"/>
        <v/>
      </c>
      <c r="DJ634" s="40" t="str">
        <f t="shared" si="1697"/>
        <v/>
      </c>
      <c r="DK634" s="40" t="str">
        <f t="shared" si="1698"/>
        <v/>
      </c>
      <c r="DL634" s="40" t="str">
        <f t="shared" si="1699"/>
        <v/>
      </c>
      <c r="DM634" s="40" t="str">
        <f t="shared" si="1700"/>
        <v/>
      </c>
      <c r="DN634" s="40" t="str">
        <f t="shared" si="1701"/>
        <v/>
      </c>
      <c r="DO634" s="40" t="str">
        <f t="shared" si="1702"/>
        <v/>
      </c>
      <c r="DP634" s="40" t="str">
        <f t="shared" si="1703"/>
        <v/>
      </c>
      <c r="DQ634" s="40" t="str">
        <f t="shared" si="1704"/>
        <v/>
      </c>
      <c r="DR634" s="40" t="str">
        <f t="shared" si="1705"/>
        <v/>
      </c>
      <c r="DS634" s="40" t="str">
        <f t="shared" si="1706"/>
        <v/>
      </c>
      <c r="DT634" s="40" t="str">
        <f t="shared" si="1707"/>
        <v/>
      </c>
      <c r="DU634" s="40" t="str">
        <f t="shared" si="1708"/>
        <v>|n每秒金币+2</v>
      </c>
      <c r="DV634" s="40" t="str">
        <f t="shared" si="1709"/>
        <v/>
      </c>
      <c r="DW634" s="40" t="str">
        <f t="shared" si="1710"/>
        <v>|n经验存储+3000</v>
      </c>
    </row>
    <row r="635" spans="1:127" ht="15" customHeight="1">
      <c r="A635" s="76" t="s">
        <v>1077</v>
      </c>
      <c r="B635" s="77" t="s">
        <v>1078</v>
      </c>
      <c r="C635" s="40" t="s">
        <v>1068</v>
      </c>
      <c r="U635" s="40">
        <v>1</v>
      </c>
      <c r="AZ635" s="40">
        <v>100</v>
      </c>
      <c r="BC635" s="40">
        <v>3000</v>
      </c>
      <c r="BO635" s="40">
        <v>10</v>
      </c>
      <c r="BW635" s="40" t="str">
        <f t="shared" si="1636"/>
        <v>|n伤害减免+1%|n每秒生命+100|n经验存储+3000</v>
      </c>
      <c r="BX635" s="40" t="str">
        <f t="shared" si="1659"/>
        <v/>
      </c>
      <c r="BY635" s="40" t="str">
        <f t="shared" si="1660"/>
        <v/>
      </c>
      <c r="BZ635" s="40" t="str">
        <f t="shared" si="1661"/>
        <v/>
      </c>
      <c r="CA635" s="40" t="str">
        <f t="shared" si="1662"/>
        <v/>
      </c>
      <c r="CB635" s="40" t="str">
        <f t="shared" si="1663"/>
        <v/>
      </c>
      <c r="CC635" s="40" t="str">
        <f t="shared" si="1664"/>
        <v/>
      </c>
      <c r="CD635" s="40" t="str">
        <f t="shared" si="1665"/>
        <v/>
      </c>
      <c r="CE635" s="40" t="str">
        <f t="shared" si="1666"/>
        <v/>
      </c>
      <c r="CF635" s="40" t="str">
        <f t="shared" si="1667"/>
        <v/>
      </c>
      <c r="CG635" s="40" t="str">
        <f t="shared" si="1668"/>
        <v/>
      </c>
      <c r="CH635" s="40" t="str">
        <f t="shared" si="1669"/>
        <v/>
      </c>
      <c r="CI635" s="40" t="str">
        <f t="shared" si="1670"/>
        <v/>
      </c>
      <c r="CJ635" s="40" t="str">
        <f t="shared" si="1671"/>
        <v/>
      </c>
      <c r="CK635" s="40" t="str">
        <f t="shared" si="1672"/>
        <v/>
      </c>
      <c r="CL635" s="40" t="str">
        <f t="shared" si="1673"/>
        <v/>
      </c>
      <c r="CM635" s="40" t="str">
        <f t="shared" si="1674"/>
        <v/>
      </c>
      <c r="CN635" s="40" t="str">
        <f t="shared" si="1675"/>
        <v/>
      </c>
      <c r="CO635" s="40" t="str">
        <f t="shared" si="1676"/>
        <v>|n伤害减免+1%</v>
      </c>
      <c r="CP635" s="40" t="str">
        <f t="shared" si="1677"/>
        <v/>
      </c>
      <c r="CQ635" s="40" t="str">
        <f t="shared" si="1678"/>
        <v/>
      </c>
      <c r="CR635" s="40" t="str">
        <f t="shared" si="1679"/>
        <v/>
      </c>
      <c r="CS635" s="40" t="str">
        <f t="shared" si="1680"/>
        <v/>
      </c>
      <c r="CT635" s="40" t="str">
        <f t="shared" si="1681"/>
        <v/>
      </c>
      <c r="CU635" s="40" t="str">
        <f t="shared" si="1682"/>
        <v/>
      </c>
      <c r="CV635" s="40" t="str">
        <f t="shared" si="1683"/>
        <v/>
      </c>
      <c r="CW635" s="40" t="str">
        <f t="shared" si="1684"/>
        <v/>
      </c>
      <c r="CX635" s="40" t="str">
        <f t="shared" si="1685"/>
        <v/>
      </c>
      <c r="CY635" s="40" t="str">
        <f t="shared" si="1686"/>
        <v/>
      </c>
      <c r="CZ635" s="40" t="str">
        <f t="shared" si="1687"/>
        <v/>
      </c>
      <c r="DA635" s="40" t="str">
        <f t="shared" si="1688"/>
        <v/>
      </c>
      <c r="DB635" s="40" t="str">
        <f t="shared" si="1689"/>
        <v/>
      </c>
      <c r="DC635" s="40" t="str">
        <f t="shared" si="1690"/>
        <v/>
      </c>
      <c r="DD635" s="40" t="str">
        <f t="shared" si="1691"/>
        <v/>
      </c>
      <c r="DE635" s="40" t="str">
        <f t="shared" si="1692"/>
        <v/>
      </c>
      <c r="DF635" s="40" t="str">
        <f t="shared" si="1693"/>
        <v/>
      </c>
      <c r="DG635" s="40" t="str">
        <f t="shared" si="1694"/>
        <v/>
      </c>
      <c r="DH635" s="40" t="str">
        <f t="shared" si="1695"/>
        <v/>
      </c>
      <c r="DI635" s="40" t="str">
        <f t="shared" si="1696"/>
        <v/>
      </c>
      <c r="DJ635" s="40" t="str">
        <f t="shared" si="1697"/>
        <v/>
      </c>
      <c r="DK635" s="40" t="str">
        <f t="shared" si="1698"/>
        <v/>
      </c>
      <c r="DL635" s="40" t="str">
        <f t="shared" si="1699"/>
        <v/>
      </c>
      <c r="DM635" s="40" t="str">
        <f t="shared" si="1700"/>
        <v/>
      </c>
      <c r="DN635" s="40" t="str">
        <f t="shared" si="1701"/>
        <v/>
      </c>
      <c r="DO635" s="40" t="str">
        <f t="shared" si="1702"/>
        <v/>
      </c>
      <c r="DP635" s="40" t="str">
        <f t="shared" si="1703"/>
        <v/>
      </c>
      <c r="DQ635" s="40" t="str">
        <f t="shared" si="1704"/>
        <v/>
      </c>
      <c r="DR635" s="40" t="str">
        <f t="shared" si="1705"/>
        <v/>
      </c>
      <c r="DS635" s="40" t="str">
        <f t="shared" si="1706"/>
        <v/>
      </c>
      <c r="DT635" s="40" t="str">
        <f t="shared" si="1707"/>
        <v>|n每秒生命+100</v>
      </c>
      <c r="DU635" s="40" t="str">
        <f t="shared" si="1708"/>
        <v/>
      </c>
      <c r="DV635" s="40" t="str">
        <f t="shared" si="1709"/>
        <v/>
      </c>
      <c r="DW635" s="40" t="str">
        <f t="shared" si="1710"/>
        <v>|n经验存储+3000</v>
      </c>
    </row>
    <row r="636" spans="1:127" ht="15" customHeight="1">
      <c r="A636" s="76" t="s">
        <v>1079</v>
      </c>
      <c r="B636" s="77" t="s">
        <v>1080</v>
      </c>
      <c r="C636" s="40" t="s">
        <v>1068</v>
      </c>
      <c r="AI636" s="40">
        <v>5</v>
      </c>
      <c r="AX636" s="40">
        <v>5</v>
      </c>
      <c r="BO636" s="40">
        <v>10</v>
      </c>
      <c r="BW636" s="40" t="str">
        <f t="shared" si="1636"/>
        <v>|n攻击加成+5%|n每秒攻击+5</v>
      </c>
      <c r="BX636" s="40" t="str">
        <f t="shared" si="1659"/>
        <v/>
      </c>
      <c r="BY636" s="40" t="str">
        <f t="shared" si="1660"/>
        <v/>
      </c>
      <c r="BZ636" s="40" t="str">
        <f t="shared" si="1661"/>
        <v/>
      </c>
      <c r="CA636" s="40" t="str">
        <f t="shared" si="1662"/>
        <v/>
      </c>
      <c r="CB636" s="40" t="str">
        <f t="shared" si="1663"/>
        <v/>
      </c>
      <c r="CC636" s="40" t="str">
        <f t="shared" si="1664"/>
        <v/>
      </c>
      <c r="CD636" s="40" t="str">
        <f t="shared" si="1665"/>
        <v/>
      </c>
      <c r="CE636" s="40" t="str">
        <f t="shared" si="1666"/>
        <v/>
      </c>
      <c r="CF636" s="40" t="str">
        <f t="shared" si="1667"/>
        <v/>
      </c>
      <c r="CG636" s="40" t="str">
        <f t="shared" si="1668"/>
        <v/>
      </c>
      <c r="CH636" s="40" t="str">
        <f t="shared" si="1669"/>
        <v/>
      </c>
      <c r="CI636" s="40" t="str">
        <f t="shared" si="1670"/>
        <v/>
      </c>
      <c r="CJ636" s="40" t="str">
        <f t="shared" si="1671"/>
        <v/>
      </c>
      <c r="CK636" s="40" t="str">
        <f t="shared" si="1672"/>
        <v/>
      </c>
      <c r="CL636" s="40" t="str">
        <f t="shared" si="1673"/>
        <v/>
      </c>
      <c r="CM636" s="40" t="str">
        <f t="shared" si="1674"/>
        <v/>
      </c>
      <c r="CN636" s="40" t="str">
        <f t="shared" si="1675"/>
        <v/>
      </c>
      <c r="CO636" s="40" t="str">
        <f t="shared" si="1676"/>
        <v/>
      </c>
      <c r="CP636" s="40" t="str">
        <f t="shared" si="1677"/>
        <v/>
      </c>
      <c r="CQ636" s="40" t="str">
        <f t="shared" si="1678"/>
        <v/>
      </c>
      <c r="CR636" s="40" t="str">
        <f t="shared" si="1679"/>
        <v/>
      </c>
      <c r="CS636" s="40" t="str">
        <f t="shared" si="1680"/>
        <v/>
      </c>
      <c r="CT636" s="40" t="str">
        <f t="shared" si="1681"/>
        <v/>
      </c>
      <c r="CU636" s="40" t="str">
        <f t="shared" si="1682"/>
        <v/>
      </c>
      <c r="CV636" s="40" t="str">
        <f t="shared" si="1683"/>
        <v/>
      </c>
      <c r="CW636" s="40" t="str">
        <f t="shared" si="1684"/>
        <v/>
      </c>
      <c r="CX636" s="40" t="str">
        <f t="shared" si="1685"/>
        <v/>
      </c>
      <c r="CY636" s="40" t="str">
        <f t="shared" si="1686"/>
        <v/>
      </c>
      <c r="CZ636" s="40" t="str">
        <f t="shared" si="1687"/>
        <v/>
      </c>
      <c r="DA636" s="40" t="str">
        <f t="shared" si="1688"/>
        <v/>
      </c>
      <c r="DB636" s="40" t="str">
        <f t="shared" si="1689"/>
        <v/>
      </c>
      <c r="DC636" s="40" t="str">
        <f t="shared" si="1690"/>
        <v>|n攻击加成+5%</v>
      </c>
      <c r="DD636" s="40" t="str">
        <f t="shared" si="1691"/>
        <v/>
      </c>
      <c r="DE636" s="40" t="str">
        <f t="shared" si="1692"/>
        <v/>
      </c>
      <c r="DF636" s="40" t="str">
        <f t="shared" si="1693"/>
        <v/>
      </c>
      <c r="DG636" s="40" t="str">
        <f t="shared" si="1694"/>
        <v/>
      </c>
      <c r="DH636" s="40" t="str">
        <f t="shared" si="1695"/>
        <v/>
      </c>
      <c r="DI636" s="40" t="str">
        <f t="shared" si="1696"/>
        <v/>
      </c>
      <c r="DJ636" s="40" t="str">
        <f t="shared" si="1697"/>
        <v/>
      </c>
      <c r="DK636" s="40" t="str">
        <f t="shared" si="1698"/>
        <v/>
      </c>
      <c r="DL636" s="40" t="str">
        <f t="shared" si="1699"/>
        <v/>
      </c>
      <c r="DM636" s="40" t="str">
        <f t="shared" si="1700"/>
        <v/>
      </c>
      <c r="DN636" s="40" t="str">
        <f t="shared" si="1701"/>
        <v/>
      </c>
      <c r="DO636" s="40" t="str">
        <f t="shared" si="1702"/>
        <v/>
      </c>
      <c r="DP636" s="40" t="str">
        <f t="shared" si="1703"/>
        <v/>
      </c>
      <c r="DQ636" s="40" t="str">
        <f t="shared" si="1704"/>
        <v/>
      </c>
      <c r="DR636" s="40" t="str">
        <f t="shared" si="1705"/>
        <v>|n每秒攻击+5</v>
      </c>
      <c r="DS636" s="40" t="str">
        <f t="shared" si="1706"/>
        <v/>
      </c>
      <c r="DT636" s="40" t="str">
        <f t="shared" si="1707"/>
        <v/>
      </c>
      <c r="DU636" s="40" t="str">
        <f t="shared" si="1708"/>
        <v/>
      </c>
      <c r="DV636" s="40" t="str">
        <f t="shared" si="1709"/>
        <v/>
      </c>
      <c r="DW636" s="40" t="str">
        <f t="shared" si="1710"/>
        <v/>
      </c>
    </row>
    <row r="637" spans="1:127" ht="15" customHeight="1">
      <c r="A637" s="76" t="s">
        <v>1081</v>
      </c>
      <c r="B637" s="76" t="s">
        <v>1082</v>
      </c>
      <c r="C637" s="40" t="s">
        <v>1068</v>
      </c>
      <c r="AJ637" s="40">
        <v>5</v>
      </c>
      <c r="AY637" s="40">
        <v>4</v>
      </c>
      <c r="BO637" s="40">
        <v>10</v>
      </c>
      <c r="BW637" s="40" t="str">
        <f t="shared" si="1636"/>
        <v>|n业力%+5%|n每秒业力+4</v>
      </c>
      <c r="BX637" s="40" t="str">
        <f t="shared" ref="BX637:DW637" si="1923">IF(D637="","","|n"&amp;BX$2&amp;"+"&amp;INT(D637)&amp;BX$1)</f>
        <v/>
      </c>
      <c r="BY637" s="40" t="str">
        <f t="shared" si="1923"/>
        <v/>
      </c>
      <c r="BZ637" s="40" t="str">
        <f t="shared" si="1923"/>
        <v/>
      </c>
      <c r="CA637" s="40" t="str">
        <f t="shared" si="1923"/>
        <v/>
      </c>
      <c r="CB637" s="40" t="str">
        <f t="shared" si="1923"/>
        <v/>
      </c>
      <c r="CC637" s="40" t="str">
        <f t="shared" si="1923"/>
        <v/>
      </c>
      <c r="CD637" s="40" t="str">
        <f t="shared" si="1923"/>
        <v/>
      </c>
      <c r="CE637" s="40" t="str">
        <f t="shared" si="1923"/>
        <v/>
      </c>
      <c r="CF637" s="40" t="str">
        <f t="shared" si="1923"/>
        <v/>
      </c>
      <c r="CG637" s="40" t="str">
        <f t="shared" si="1923"/>
        <v/>
      </c>
      <c r="CH637" s="40" t="str">
        <f t="shared" si="1923"/>
        <v/>
      </c>
      <c r="CI637" s="40" t="str">
        <f t="shared" si="1923"/>
        <v/>
      </c>
      <c r="CJ637" s="40" t="str">
        <f t="shared" si="1923"/>
        <v/>
      </c>
      <c r="CK637" s="40" t="str">
        <f t="shared" si="1923"/>
        <v/>
      </c>
      <c r="CL637" s="40" t="str">
        <f t="shared" si="1923"/>
        <v/>
      </c>
      <c r="CM637" s="40" t="str">
        <f t="shared" si="1923"/>
        <v/>
      </c>
      <c r="CN637" s="40" t="str">
        <f t="shared" si="1923"/>
        <v/>
      </c>
      <c r="CO637" s="40" t="str">
        <f t="shared" si="1923"/>
        <v/>
      </c>
      <c r="CP637" s="40" t="str">
        <f t="shared" si="1923"/>
        <v/>
      </c>
      <c r="CQ637" s="40" t="str">
        <f t="shared" si="1923"/>
        <v/>
      </c>
      <c r="CR637" s="40" t="str">
        <f t="shared" si="1923"/>
        <v/>
      </c>
      <c r="CS637" s="40" t="str">
        <f t="shared" si="1923"/>
        <v/>
      </c>
      <c r="CT637" s="40" t="str">
        <f t="shared" si="1923"/>
        <v/>
      </c>
      <c r="CU637" s="40" t="str">
        <f t="shared" si="1923"/>
        <v/>
      </c>
      <c r="CV637" s="40" t="str">
        <f t="shared" si="1923"/>
        <v/>
      </c>
      <c r="CW637" s="40" t="str">
        <f t="shared" si="1923"/>
        <v/>
      </c>
      <c r="CX637" s="40" t="str">
        <f t="shared" si="1923"/>
        <v/>
      </c>
      <c r="CY637" s="40" t="str">
        <f t="shared" si="1923"/>
        <v/>
      </c>
      <c r="CZ637" s="40" t="str">
        <f t="shared" si="1923"/>
        <v/>
      </c>
      <c r="DA637" s="40" t="str">
        <f t="shared" si="1923"/>
        <v/>
      </c>
      <c r="DB637" s="40" t="str">
        <f t="shared" si="1923"/>
        <v/>
      </c>
      <c r="DC637" s="40" t="str">
        <f t="shared" si="1923"/>
        <v/>
      </c>
      <c r="DD637" s="40" t="str">
        <f t="shared" si="1923"/>
        <v>|n业力%+5%</v>
      </c>
      <c r="DE637" s="40" t="str">
        <f t="shared" si="1923"/>
        <v/>
      </c>
      <c r="DF637" s="40" t="str">
        <f t="shared" si="1923"/>
        <v/>
      </c>
      <c r="DG637" s="40" t="str">
        <f t="shared" si="1923"/>
        <v/>
      </c>
      <c r="DH637" s="40" t="str">
        <f t="shared" si="1923"/>
        <v/>
      </c>
      <c r="DI637" s="40" t="str">
        <f t="shared" si="1923"/>
        <v/>
      </c>
      <c r="DJ637" s="40" t="str">
        <f t="shared" si="1923"/>
        <v/>
      </c>
      <c r="DK637" s="40" t="str">
        <f t="shared" si="1923"/>
        <v/>
      </c>
      <c r="DL637" s="40" t="str">
        <f t="shared" si="1923"/>
        <v/>
      </c>
      <c r="DM637" s="40" t="str">
        <f t="shared" si="1923"/>
        <v/>
      </c>
      <c r="DN637" s="40" t="str">
        <f t="shared" si="1923"/>
        <v/>
      </c>
      <c r="DO637" s="40" t="str">
        <f t="shared" si="1923"/>
        <v/>
      </c>
      <c r="DP637" s="40" t="str">
        <f t="shared" si="1923"/>
        <v/>
      </c>
      <c r="DQ637" s="40" t="str">
        <f t="shared" si="1923"/>
        <v/>
      </c>
      <c r="DR637" s="40" t="str">
        <f t="shared" si="1923"/>
        <v/>
      </c>
      <c r="DS637" s="40" t="str">
        <f t="shared" si="1923"/>
        <v>|n每秒业力+4</v>
      </c>
      <c r="DT637" s="40" t="str">
        <f t="shared" si="1923"/>
        <v/>
      </c>
      <c r="DU637" s="40" t="str">
        <f t="shared" si="1923"/>
        <v/>
      </c>
      <c r="DV637" s="40" t="str">
        <f t="shared" si="1923"/>
        <v/>
      </c>
      <c r="DW637" s="40" t="str">
        <f t="shared" si="1923"/>
        <v/>
      </c>
    </row>
    <row r="638" spans="1:127" ht="15" customHeight="1">
      <c r="A638" s="76" t="s">
        <v>1083</v>
      </c>
      <c r="B638" s="76" t="s">
        <v>1084</v>
      </c>
      <c r="C638" s="40" t="s">
        <v>1068</v>
      </c>
      <c r="AH638" s="40">
        <v>5</v>
      </c>
      <c r="AY638" s="40">
        <v>6</v>
      </c>
      <c r="BW638" s="40" t="str">
        <f t="shared" si="1636"/>
        <v>|n生命加成+5%|n每秒业力+6</v>
      </c>
      <c r="BX638" s="40" t="str">
        <f t="shared" ref="BX638:DW638" si="1924">IF(D638="","","|n"&amp;BX$2&amp;"+"&amp;INT(D638)&amp;BX$1)</f>
        <v/>
      </c>
      <c r="BY638" s="40" t="str">
        <f t="shared" si="1924"/>
        <v/>
      </c>
      <c r="BZ638" s="40" t="str">
        <f t="shared" si="1924"/>
        <v/>
      </c>
      <c r="CA638" s="40" t="str">
        <f t="shared" si="1924"/>
        <v/>
      </c>
      <c r="CB638" s="40" t="str">
        <f t="shared" si="1924"/>
        <v/>
      </c>
      <c r="CC638" s="40" t="str">
        <f t="shared" si="1924"/>
        <v/>
      </c>
      <c r="CD638" s="40" t="str">
        <f t="shared" si="1924"/>
        <v/>
      </c>
      <c r="CE638" s="40" t="str">
        <f t="shared" si="1924"/>
        <v/>
      </c>
      <c r="CF638" s="40" t="str">
        <f t="shared" si="1924"/>
        <v/>
      </c>
      <c r="CG638" s="40" t="str">
        <f t="shared" si="1924"/>
        <v/>
      </c>
      <c r="CH638" s="40" t="str">
        <f t="shared" si="1924"/>
        <v/>
      </c>
      <c r="CI638" s="40" t="str">
        <f t="shared" si="1924"/>
        <v/>
      </c>
      <c r="CJ638" s="40" t="str">
        <f t="shared" si="1924"/>
        <v/>
      </c>
      <c r="CK638" s="40" t="str">
        <f t="shared" si="1924"/>
        <v/>
      </c>
      <c r="CL638" s="40" t="str">
        <f t="shared" si="1924"/>
        <v/>
      </c>
      <c r="CM638" s="40" t="str">
        <f t="shared" si="1924"/>
        <v/>
      </c>
      <c r="CN638" s="40" t="str">
        <f t="shared" si="1924"/>
        <v/>
      </c>
      <c r="CO638" s="40" t="str">
        <f t="shared" si="1924"/>
        <v/>
      </c>
      <c r="CP638" s="40" t="str">
        <f t="shared" si="1924"/>
        <v/>
      </c>
      <c r="CQ638" s="40" t="str">
        <f t="shared" si="1924"/>
        <v/>
      </c>
      <c r="CR638" s="40" t="str">
        <f t="shared" si="1924"/>
        <v/>
      </c>
      <c r="CS638" s="40" t="str">
        <f t="shared" si="1924"/>
        <v/>
      </c>
      <c r="CT638" s="40" t="str">
        <f t="shared" si="1924"/>
        <v/>
      </c>
      <c r="CU638" s="40" t="str">
        <f t="shared" si="1924"/>
        <v/>
      </c>
      <c r="CV638" s="40" t="str">
        <f t="shared" si="1924"/>
        <v/>
      </c>
      <c r="CW638" s="40" t="str">
        <f t="shared" si="1924"/>
        <v/>
      </c>
      <c r="CX638" s="40" t="str">
        <f t="shared" si="1924"/>
        <v/>
      </c>
      <c r="CY638" s="40" t="str">
        <f t="shared" si="1924"/>
        <v/>
      </c>
      <c r="CZ638" s="40" t="str">
        <f t="shared" si="1924"/>
        <v/>
      </c>
      <c r="DA638" s="40" t="str">
        <f t="shared" si="1924"/>
        <v/>
      </c>
      <c r="DB638" s="40" t="str">
        <f t="shared" si="1924"/>
        <v>|n生命加成+5%</v>
      </c>
      <c r="DC638" s="40" t="str">
        <f t="shared" si="1924"/>
        <v/>
      </c>
      <c r="DD638" s="40" t="str">
        <f t="shared" si="1924"/>
        <v/>
      </c>
      <c r="DE638" s="40" t="str">
        <f t="shared" si="1924"/>
        <v/>
      </c>
      <c r="DF638" s="40" t="str">
        <f t="shared" si="1924"/>
        <v/>
      </c>
      <c r="DG638" s="40" t="str">
        <f t="shared" si="1924"/>
        <v/>
      </c>
      <c r="DH638" s="40" t="str">
        <f t="shared" si="1924"/>
        <v/>
      </c>
      <c r="DI638" s="40" t="str">
        <f t="shared" si="1924"/>
        <v/>
      </c>
      <c r="DJ638" s="40" t="str">
        <f t="shared" si="1924"/>
        <v/>
      </c>
      <c r="DK638" s="40" t="str">
        <f t="shared" si="1924"/>
        <v/>
      </c>
      <c r="DL638" s="40" t="str">
        <f t="shared" si="1924"/>
        <v/>
      </c>
      <c r="DM638" s="40" t="str">
        <f t="shared" si="1924"/>
        <v/>
      </c>
      <c r="DN638" s="40" t="str">
        <f t="shared" si="1924"/>
        <v/>
      </c>
      <c r="DO638" s="40" t="str">
        <f t="shared" si="1924"/>
        <v/>
      </c>
      <c r="DP638" s="40" t="str">
        <f t="shared" si="1924"/>
        <v/>
      </c>
      <c r="DQ638" s="40" t="str">
        <f t="shared" si="1924"/>
        <v/>
      </c>
      <c r="DR638" s="40" t="str">
        <f t="shared" si="1924"/>
        <v/>
      </c>
      <c r="DS638" s="40" t="str">
        <f t="shared" si="1924"/>
        <v>|n每秒业力+6</v>
      </c>
      <c r="DT638" s="40" t="str">
        <f t="shared" si="1924"/>
        <v/>
      </c>
      <c r="DU638" s="40" t="str">
        <f t="shared" si="1924"/>
        <v/>
      </c>
      <c r="DV638" s="40" t="str">
        <f t="shared" si="1924"/>
        <v/>
      </c>
      <c r="DW638" s="40" t="str">
        <f t="shared" si="1924"/>
        <v/>
      </c>
    </row>
    <row r="639" spans="1:127" ht="15" customHeight="1">
      <c r="A639" s="76" t="s">
        <v>1085</v>
      </c>
      <c r="B639" s="76" t="s">
        <v>1086</v>
      </c>
      <c r="C639" s="40" t="s">
        <v>1068</v>
      </c>
      <c r="AH639" s="40">
        <v>5</v>
      </c>
      <c r="AI639" s="40">
        <v>3</v>
      </c>
      <c r="AJ639" s="40">
        <v>2</v>
      </c>
      <c r="BO639" s="40">
        <v>20</v>
      </c>
      <c r="BW639" s="40" t="str">
        <f t="shared" si="1636"/>
        <v>|n生命加成+5%|n攻击加成+3%|n业力%+2%</v>
      </c>
      <c r="BX639" s="40" t="str">
        <f t="shared" ref="BX639:DW639" si="1925">IF(D639="","","|n"&amp;BX$2&amp;"+"&amp;INT(D639)&amp;BX$1)</f>
        <v/>
      </c>
      <c r="BY639" s="40" t="str">
        <f t="shared" si="1925"/>
        <v/>
      </c>
      <c r="BZ639" s="40" t="str">
        <f t="shared" si="1925"/>
        <v/>
      </c>
      <c r="CA639" s="40" t="str">
        <f t="shared" si="1925"/>
        <v/>
      </c>
      <c r="CB639" s="40" t="str">
        <f t="shared" si="1925"/>
        <v/>
      </c>
      <c r="CC639" s="40" t="str">
        <f t="shared" si="1925"/>
        <v/>
      </c>
      <c r="CD639" s="40" t="str">
        <f t="shared" si="1925"/>
        <v/>
      </c>
      <c r="CE639" s="40" t="str">
        <f t="shared" si="1925"/>
        <v/>
      </c>
      <c r="CF639" s="40" t="str">
        <f t="shared" si="1925"/>
        <v/>
      </c>
      <c r="CG639" s="40" t="str">
        <f t="shared" si="1925"/>
        <v/>
      </c>
      <c r="CH639" s="40" t="str">
        <f t="shared" si="1925"/>
        <v/>
      </c>
      <c r="CI639" s="40" t="str">
        <f t="shared" si="1925"/>
        <v/>
      </c>
      <c r="CJ639" s="40" t="str">
        <f t="shared" si="1925"/>
        <v/>
      </c>
      <c r="CK639" s="40" t="str">
        <f t="shared" si="1925"/>
        <v/>
      </c>
      <c r="CL639" s="40" t="str">
        <f t="shared" si="1925"/>
        <v/>
      </c>
      <c r="CM639" s="40" t="str">
        <f t="shared" si="1925"/>
        <v/>
      </c>
      <c r="CN639" s="40" t="str">
        <f t="shared" si="1925"/>
        <v/>
      </c>
      <c r="CO639" s="40" t="str">
        <f t="shared" si="1925"/>
        <v/>
      </c>
      <c r="CP639" s="40" t="str">
        <f t="shared" si="1925"/>
        <v/>
      </c>
      <c r="CQ639" s="40" t="str">
        <f t="shared" si="1925"/>
        <v/>
      </c>
      <c r="CR639" s="40" t="str">
        <f t="shared" si="1925"/>
        <v/>
      </c>
      <c r="CS639" s="40" t="str">
        <f t="shared" si="1925"/>
        <v/>
      </c>
      <c r="CT639" s="40" t="str">
        <f t="shared" si="1925"/>
        <v/>
      </c>
      <c r="CU639" s="40" t="str">
        <f t="shared" si="1925"/>
        <v/>
      </c>
      <c r="CV639" s="40" t="str">
        <f t="shared" si="1925"/>
        <v/>
      </c>
      <c r="CW639" s="40" t="str">
        <f t="shared" si="1925"/>
        <v/>
      </c>
      <c r="CX639" s="40" t="str">
        <f t="shared" si="1925"/>
        <v/>
      </c>
      <c r="CY639" s="40" t="str">
        <f t="shared" si="1925"/>
        <v/>
      </c>
      <c r="CZ639" s="40" t="str">
        <f t="shared" si="1925"/>
        <v/>
      </c>
      <c r="DA639" s="40" t="str">
        <f t="shared" si="1925"/>
        <v/>
      </c>
      <c r="DB639" s="40" t="str">
        <f t="shared" si="1925"/>
        <v>|n生命加成+5%</v>
      </c>
      <c r="DC639" s="40" t="str">
        <f t="shared" si="1925"/>
        <v>|n攻击加成+3%</v>
      </c>
      <c r="DD639" s="40" t="str">
        <f t="shared" si="1925"/>
        <v>|n业力%+2%</v>
      </c>
      <c r="DE639" s="40" t="str">
        <f t="shared" si="1925"/>
        <v/>
      </c>
      <c r="DF639" s="40" t="str">
        <f t="shared" si="1925"/>
        <v/>
      </c>
      <c r="DG639" s="40" t="str">
        <f t="shared" si="1925"/>
        <v/>
      </c>
      <c r="DH639" s="40" t="str">
        <f t="shared" si="1925"/>
        <v/>
      </c>
      <c r="DI639" s="40" t="str">
        <f t="shared" si="1925"/>
        <v/>
      </c>
      <c r="DJ639" s="40" t="str">
        <f t="shared" si="1925"/>
        <v/>
      </c>
      <c r="DK639" s="40" t="str">
        <f t="shared" si="1925"/>
        <v/>
      </c>
      <c r="DL639" s="40" t="str">
        <f t="shared" si="1925"/>
        <v/>
      </c>
      <c r="DM639" s="40" t="str">
        <f t="shared" si="1925"/>
        <v/>
      </c>
      <c r="DN639" s="40" t="str">
        <f t="shared" si="1925"/>
        <v/>
      </c>
      <c r="DO639" s="40" t="str">
        <f t="shared" si="1925"/>
        <v/>
      </c>
      <c r="DP639" s="40" t="str">
        <f t="shared" si="1925"/>
        <v/>
      </c>
      <c r="DQ639" s="40" t="str">
        <f t="shared" si="1925"/>
        <v/>
      </c>
      <c r="DR639" s="40" t="str">
        <f t="shared" si="1925"/>
        <v/>
      </c>
      <c r="DS639" s="40" t="str">
        <f t="shared" si="1925"/>
        <v/>
      </c>
      <c r="DT639" s="40" t="str">
        <f t="shared" si="1925"/>
        <v/>
      </c>
      <c r="DU639" s="40" t="str">
        <f t="shared" si="1925"/>
        <v/>
      </c>
      <c r="DV639" s="40" t="str">
        <f t="shared" si="1925"/>
        <v/>
      </c>
      <c r="DW639" s="40" t="str">
        <f t="shared" si="1925"/>
        <v/>
      </c>
    </row>
    <row r="640" spans="1:127" ht="15" customHeight="1">
      <c r="A640" s="76" t="s">
        <v>1087</v>
      </c>
      <c r="B640" s="77" t="s">
        <v>1088</v>
      </c>
      <c r="C640" s="40" t="s">
        <v>1068</v>
      </c>
      <c r="AX640" s="40">
        <v>3</v>
      </c>
      <c r="AY640" s="40">
        <v>2</v>
      </c>
      <c r="AZ640" s="40">
        <v>60</v>
      </c>
      <c r="BW640" s="40" t="str">
        <f t="shared" si="1636"/>
        <v>|n每秒攻击+3|n每秒业力+2|n每秒生命+60</v>
      </c>
      <c r="BX640" s="40" t="str">
        <f t="shared" ref="BX640:DW640" si="1926">IF(D640="","","|n"&amp;BX$2&amp;"+"&amp;INT(D640)&amp;BX$1)</f>
        <v/>
      </c>
      <c r="BY640" s="40" t="str">
        <f t="shared" si="1926"/>
        <v/>
      </c>
      <c r="BZ640" s="40" t="str">
        <f t="shared" si="1926"/>
        <v/>
      </c>
      <c r="CA640" s="40" t="str">
        <f t="shared" si="1926"/>
        <v/>
      </c>
      <c r="CB640" s="40" t="str">
        <f t="shared" si="1926"/>
        <v/>
      </c>
      <c r="CC640" s="40" t="str">
        <f t="shared" si="1926"/>
        <v/>
      </c>
      <c r="CD640" s="40" t="str">
        <f t="shared" si="1926"/>
        <v/>
      </c>
      <c r="CE640" s="40" t="str">
        <f t="shared" si="1926"/>
        <v/>
      </c>
      <c r="CF640" s="40" t="str">
        <f t="shared" si="1926"/>
        <v/>
      </c>
      <c r="CG640" s="40" t="str">
        <f t="shared" si="1926"/>
        <v/>
      </c>
      <c r="CH640" s="40" t="str">
        <f t="shared" si="1926"/>
        <v/>
      </c>
      <c r="CI640" s="40" t="str">
        <f t="shared" si="1926"/>
        <v/>
      </c>
      <c r="CJ640" s="40" t="str">
        <f t="shared" si="1926"/>
        <v/>
      </c>
      <c r="CK640" s="40" t="str">
        <f t="shared" si="1926"/>
        <v/>
      </c>
      <c r="CL640" s="40" t="str">
        <f t="shared" si="1926"/>
        <v/>
      </c>
      <c r="CM640" s="40" t="str">
        <f t="shared" si="1926"/>
        <v/>
      </c>
      <c r="CN640" s="40" t="str">
        <f t="shared" si="1926"/>
        <v/>
      </c>
      <c r="CO640" s="40" t="str">
        <f t="shared" si="1926"/>
        <v/>
      </c>
      <c r="CP640" s="40" t="str">
        <f t="shared" si="1926"/>
        <v/>
      </c>
      <c r="CQ640" s="40" t="str">
        <f t="shared" si="1926"/>
        <v/>
      </c>
      <c r="CR640" s="40" t="str">
        <f t="shared" si="1926"/>
        <v/>
      </c>
      <c r="CS640" s="40" t="str">
        <f t="shared" si="1926"/>
        <v/>
      </c>
      <c r="CT640" s="40" t="str">
        <f t="shared" si="1926"/>
        <v/>
      </c>
      <c r="CU640" s="40" t="str">
        <f t="shared" si="1926"/>
        <v/>
      </c>
      <c r="CV640" s="40" t="str">
        <f t="shared" si="1926"/>
        <v/>
      </c>
      <c r="CW640" s="40" t="str">
        <f t="shared" si="1926"/>
        <v/>
      </c>
      <c r="CX640" s="40" t="str">
        <f t="shared" si="1926"/>
        <v/>
      </c>
      <c r="CY640" s="40" t="str">
        <f t="shared" si="1926"/>
        <v/>
      </c>
      <c r="CZ640" s="40" t="str">
        <f t="shared" si="1926"/>
        <v/>
      </c>
      <c r="DA640" s="40" t="str">
        <f t="shared" si="1926"/>
        <v/>
      </c>
      <c r="DB640" s="40" t="str">
        <f t="shared" si="1926"/>
        <v/>
      </c>
      <c r="DC640" s="40" t="str">
        <f t="shared" si="1926"/>
        <v/>
      </c>
      <c r="DD640" s="40" t="str">
        <f t="shared" si="1926"/>
        <v/>
      </c>
      <c r="DE640" s="40" t="str">
        <f t="shared" si="1926"/>
        <v/>
      </c>
      <c r="DF640" s="40" t="str">
        <f t="shared" si="1926"/>
        <v/>
      </c>
      <c r="DG640" s="40" t="str">
        <f t="shared" si="1926"/>
        <v/>
      </c>
      <c r="DH640" s="40" t="str">
        <f t="shared" si="1926"/>
        <v/>
      </c>
      <c r="DI640" s="40" t="str">
        <f t="shared" si="1926"/>
        <v/>
      </c>
      <c r="DJ640" s="40" t="str">
        <f t="shared" si="1926"/>
        <v/>
      </c>
      <c r="DK640" s="40" t="str">
        <f t="shared" si="1926"/>
        <v/>
      </c>
      <c r="DL640" s="40" t="str">
        <f t="shared" si="1926"/>
        <v/>
      </c>
      <c r="DM640" s="40" t="str">
        <f t="shared" si="1926"/>
        <v/>
      </c>
      <c r="DN640" s="40" t="str">
        <f t="shared" si="1926"/>
        <v/>
      </c>
      <c r="DO640" s="40" t="str">
        <f t="shared" si="1926"/>
        <v/>
      </c>
      <c r="DP640" s="40" t="str">
        <f t="shared" si="1926"/>
        <v/>
      </c>
      <c r="DQ640" s="40" t="str">
        <f t="shared" si="1926"/>
        <v/>
      </c>
      <c r="DR640" s="40" t="str">
        <f t="shared" si="1926"/>
        <v>|n每秒攻击+3</v>
      </c>
      <c r="DS640" s="40" t="str">
        <f t="shared" si="1926"/>
        <v>|n每秒业力+2</v>
      </c>
      <c r="DT640" s="40" t="str">
        <f t="shared" si="1926"/>
        <v>|n每秒生命+60</v>
      </c>
      <c r="DU640" s="40" t="str">
        <f t="shared" si="1926"/>
        <v/>
      </c>
      <c r="DV640" s="40" t="str">
        <f t="shared" si="1926"/>
        <v/>
      </c>
      <c r="DW640" s="40" t="str">
        <f t="shared" si="1926"/>
        <v/>
      </c>
    </row>
    <row r="641" spans="1:127" s="55" customFormat="1" ht="15" customHeight="1">
      <c r="A641" s="76" t="s">
        <v>1089</v>
      </c>
      <c r="B641" s="104" t="s">
        <v>1827</v>
      </c>
      <c r="C641" s="55" t="s">
        <v>1068</v>
      </c>
      <c r="O641" s="81"/>
      <c r="T641" s="56">
        <v>10</v>
      </c>
      <c r="U641" s="55">
        <v>5</v>
      </c>
      <c r="V641" s="82"/>
      <c r="Z641" s="84"/>
      <c r="AA641" s="84"/>
      <c r="BW641" s="55" t="str">
        <f t="shared" si="1636"/>
        <v>|n伤害加成+10%|n伤害减免+5%</v>
      </c>
      <c r="BX641" s="55" t="str">
        <f t="shared" ref="BX641:DW641" si="1927">IF(D641="","","|n"&amp;BX$2&amp;"+"&amp;INT(D641)&amp;BX$1)</f>
        <v/>
      </c>
      <c r="BY641" s="55" t="str">
        <f t="shared" si="1927"/>
        <v/>
      </c>
      <c r="BZ641" s="55" t="str">
        <f t="shared" si="1927"/>
        <v/>
      </c>
      <c r="CA641" s="55" t="str">
        <f t="shared" si="1927"/>
        <v/>
      </c>
      <c r="CB641" s="55" t="str">
        <f t="shared" si="1927"/>
        <v/>
      </c>
      <c r="CC641" s="55" t="str">
        <f t="shared" si="1927"/>
        <v/>
      </c>
      <c r="CD641" s="55" t="str">
        <f t="shared" si="1927"/>
        <v/>
      </c>
      <c r="CE641" s="55" t="str">
        <f t="shared" si="1927"/>
        <v/>
      </c>
      <c r="CF641" s="55" t="str">
        <f t="shared" si="1927"/>
        <v/>
      </c>
      <c r="CG641" s="55" t="str">
        <f t="shared" si="1927"/>
        <v/>
      </c>
      <c r="CH641" s="55" t="str">
        <f t="shared" si="1927"/>
        <v/>
      </c>
      <c r="CI641" s="55" t="str">
        <f t="shared" si="1927"/>
        <v/>
      </c>
      <c r="CJ641" s="55" t="str">
        <f t="shared" si="1927"/>
        <v/>
      </c>
      <c r="CK641" s="55" t="str">
        <f t="shared" si="1927"/>
        <v/>
      </c>
      <c r="CL641" s="55" t="str">
        <f t="shared" si="1927"/>
        <v/>
      </c>
      <c r="CM641" s="55" t="str">
        <f t="shared" si="1927"/>
        <v/>
      </c>
      <c r="CN641" s="55" t="str">
        <f t="shared" si="1927"/>
        <v>|n伤害加成+10%</v>
      </c>
      <c r="CO641" s="55" t="str">
        <f t="shared" si="1927"/>
        <v>|n伤害减免+5%</v>
      </c>
      <c r="CP641" s="55" t="str">
        <f t="shared" si="1927"/>
        <v/>
      </c>
      <c r="CQ641" s="55" t="str">
        <f t="shared" si="1927"/>
        <v/>
      </c>
      <c r="CR641" s="55" t="str">
        <f t="shared" si="1927"/>
        <v/>
      </c>
      <c r="CS641" s="55" t="str">
        <f t="shared" si="1927"/>
        <v/>
      </c>
      <c r="CT641" s="55" t="str">
        <f t="shared" si="1927"/>
        <v/>
      </c>
      <c r="CU641" s="55" t="str">
        <f t="shared" si="1927"/>
        <v/>
      </c>
      <c r="CV641" s="55" t="str">
        <f t="shared" si="1927"/>
        <v/>
      </c>
      <c r="CW641" s="55" t="str">
        <f t="shared" si="1927"/>
        <v/>
      </c>
      <c r="CX641" s="55" t="str">
        <f t="shared" si="1927"/>
        <v/>
      </c>
      <c r="CY641" s="55" t="str">
        <f t="shared" si="1927"/>
        <v/>
      </c>
      <c r="CZ641" s="55" t="str">
        <f t="shared" si="1927"/>
        <v/>
      </c>
      <c r="DA641" s="55" t="str">
        <f t="shared" si="1927"/>
        <v/>
      </c>
      <c r="DB641" s="55" t="str">
        <f t="shared" si="1927"/>
        <v/>
      </c>
      <c r="DC641" s="55" t="str">
        <f t="shared" si="1927"/>
        <v/>
      </c>
      <c r="DD641" s="55" t="str">
        <f t="shared" si="1927"/>
        <v/>
      </c>
      <c r="DE641" s="55" t="str">
        <f t="shared" si="1927"/>
        <v/>
      </c>
      <c r="DF641" s="55" t="str">
        <f t="shared" si="1927"/>
        <v/>
      </c>
      <c r="DG641" s="55" t="str">
        <f t="shared" si="1927"/>
        <v/>
      </c>
      <c r="DH641" s="55" t="str">
        <f t="shared" si="1927"/>
        <v/>
      </c>
      <c r="DI641" s="55" t="str">
        <f t="shared" si="1927"/>
        <v/>
      </c>
      <c r="DJ641" s="55" t="str">
        <f t="shared" si="1927"/>
        <v/>
      </c>
      <c r="DK641" s="55" t="str">
        <f t="shared" si="1927"/>
        <v/>
      </c>
      <c r="DL641" s="55" t="str">
        <f t="shared" si="1927"/>
        <v/>
      </c>
      <c r="DM641" s="55" t="str">
        <f t="shared" si="1927"/>
        <v/>
      </c>
      <c r="DN641" s="55" t="str">
        <f t="shared" si="1927"/>
        <v/>
      </c>
      <c r="DO641" s="55" t="str">
        <f t="shared" si="1927"/>
        <v/>
      </c>
      <c r="DP641" s="55" t="str">
        <f t="shared" si="1927"/>
        <v/>
      </c>
      <c r="DQ641" s="55" t="str">
        <f t="shared" si="1927"/>
        <v/>
      </c>
      <c r="DR641" s="55" t="str">
        <f t="shared" si="1927"/>
        <v/>
      </c>
      <c r="DS641" s="55" t="str">
        <f t="shared" si="1927"/>
        <v/>
      </c>
      <c r="DT641" s="55" t="str">
        <f t="shared" si="1927"/>
        <v/>
      </c>
      <c r="DU641" s="55" t="str">
        <f t="shared" si="1927"/>
        <v/>
      </c>
      <c r="DV641" s="55" t="str">
        <f t="shared" si="1927"/>
        <v/>
      </c>
      <c r="DW641" s="55" t="str">
        <f t="shared" si="1927"/>
        <v/>
      </c>
    </row>
    <row r="642" spans="1:127" s="55" customFormat="1" ht="15" customHeight="1">
      <c r="A642" s="76" t="s">
        <v>1090</v>
      </c>
      <c r="B642" s="77" t="s">
        <v>1828</v>
      </c>
      <c r="C642" s="55" t="s">
        <v>1068</v>
      </c>
      <c r="O642" s="81"/>
      <c r="T642" s="56"/>
      <c r="V642" s="82"/>
      <c r="Z642" s="84"/>
      <c r="AA642" s="84"/>
      <c r="AH642" s="55">
        <v>10</v>
      </c>
      <c r="AX642" s="40">
        <v>10</v>
      </c>
      <c r="AY642" s="55">
        <v>8</v>
      </c>
      <c r="BW642" s="55" t="str">
        <f t="shared" si="1636"/>
        <v>|n生命加成+10%|n每秒攻击+10|n每秒业力+8</v>
      </c>
      <c r="BX642" s="55" t="str">
        <f t="shared" ref="BX642:DW658" si="1928">IF(D642="","","|n"&amp;BX$2&amp;"+"&amp;INT(D642)&amp;BX$1)</f>
        <v/>
      </c>
      <c r="BY642" s="55" t="str">
        <f t="shared" si="1928"/>
        <v/>
      </c>
      <c r="BZ642" s="55" t="str">
        <f t="shared" si="1928"/>
        <v/>
      </c>
      <c r="CA642" s="55" t="str">
        <f t="shared" si="1928"/>
        <v/>
      </c>
      <c r="CB642" s="55" t="str">
        <f t="shared" si="1928"/>
        <v/>
      </c>
      <c r="CC642" s="55" t="str">
        <f t="shared" si="1928"/>
        <v/>
      </c>
      <c r="CD642" s="55" t="str">
        <f t="shared" si="1928"/>
        <v/>
      </c>
      <c r="CE642" s="55" t="str">
        <f t="shared" si="1928"/>
        <v/>
      </c>
      <c r="CF642" s="55" t="str">
        <f t="shared" si="1928"/>
        <v/>
      </c>
      <c r="CG642" s="55" t="str">
        <f t="shared" si="1928"/>
        <v/>
      </c>
      <c r="CH642" s="55" t="str">
        <f t="shared" si="1928"/>
        <v/>
      </c>
      <c r="CI642" s="55" t="str">
        <f t="shared" si="1928"/>
        <v/>
      </c>
      <c r="CJ642" s="55" t="str">
        <f t="shared" si="1928"/>
        <v/>
      </c>
      <c r="CK642" s="55" t="str">
        <f t="shared" si="1928"/>
        <v/>
      </c>
      <c r="CL642" s="55" t="str">
        <f t="shared" si="1928"/>
        <v/>
      </c>
      <c r="CM642" s="55" t="str">
        <f t="shared" si="1928"/>
        <v/>
      </c>
      <c r="CN642" s="55" t="str">
        <f t="shared" si="1928"/>
        <v/>
      </c>
      <c r="CO642" s="55" t="str">
        <f t="shared" si="1928"/>
        <v/>
      </c>
      <c r="CP642" s="55" t="str">
        <f t="shared" si="1928"/>
        <v/>
      </c>
      <c r="CQ642" s="55" t="str">
        <f t="shared" si="1928"/>
        <v/>
      </c>
      <c r="CR642" s="55" t="str">
        <f t="shared" si="1928"/>
        <v/>
      </c>
      <c r="CS642" s="55" t="str">
        <f t="shared" si="1928"/>
        <v/>
      </c>
      <c r="CT642" s="55" t="str">
        <f t="shared" si="1928"/>
        <v/>
      </c>
      <c r="CU642" s="55" t="str">
        <f t="shared" si="1928"/>
        <v/>
      </c>
      <c r="CV642" s="55" t="str">
        <f t="shared" si="1928"/>
        <v/>
      </c>
      <c r="CW642" s="55" t="str">
        <f t="shared" si="1928"/>
        <v/>
      </c>
      <c r="CX642" s="55" t="str">
        <f t="shared" si="1928"/>
        <v/>
      </c>
      <c r="CY642" s="55" t="str">
        <f t="shared" si="1928"/>
        <v/>
      </c>
      <c r="CZ642" s="55" t="str">
        <f t="shared" si="1928"/>
        <v/>
      </c>
      <c r="DA642" s="55" t="str">
        <f t="shared" si="1928"/>
        <v/>
      </c>
      <c r="DB642" s="55" t="str">
        <f t="shared" si="1928"/>
        <v>|n生命加成+10%</v>
      </c>
      <c r="DC642" s="55" t="str">
        <f t="shared" si="1928"/>
        <v/>
      </c>
      <c r="DD642" s="55" t="str">
        <f t="shared" si="1928"/>
        <v/>
      </c>
      <c r="DE642" s="55" t="str">
        <f t="shared" si="1928"/>
        <v/>
      </c>
      <c r="DF642" s="55" t="str">
        <f t="shared" si="1928"/>
        <v/>
      </c>
      <c r="DG642" s="55" t="str">
        <f t="shared" si="1928"/>
        <v/>
      </c>
      <c r="DH642" s="55" t="str">
        <f t="shared" si="1928"/>
        <v/>
      </c>
      <c r="DI642" s="55" t="str">
        <f t="shared" si="1928"/>
        <v/>
      </c>
      <c r="DJ642" s="55" t="str">
        <f t="shared" si="1928"/>
        <v/>
      </c>
      <c r="DK642" s="55" t="str">
        <f t="shared" si="1928"/>
        <v/>
      </c>
      <c r="DL642" s="55" t="str">
        <f t="shared" si="1928"/>
        <v/>
      </c>
      <c r="DM642" s="55" t="str">
        <f t="shared" si="1928"/>
        <v/>
      </c>
      <c r="DN642" s="55" t="str">
        <f t="shared" si="1928"/>
        <v/>
      </c>
      <c r="DO642" s="55" t="str">
        <f t="shared" si="1928"/>
        <v/>
      </c>
      <c r="DP642" s="55" t="str">
        <f t="shared" si="1928"/>
        <v/>
      </c>
      <c r="DQ642" s="55" t="str">
        <f t="shared" si="1928"/>
        <v/>
      </c>
      <c r="DR642" s="55" t="str">
        <f>IF(AX642="","","|n"&amp;DR$2&amp;"+"&amp;INT(AX642)&amp;DR$1)</f>
        <v>|n每秒攻击+10</v>
      </c>
      <c r="DS642" s="55" t="str">
        <f t="shared" si="1928"/>
        <v>|n每秒业力+8</v>
      </c>
      <c r="DT642" s="55" t="str">
        <f t="shared" si="1928"/>
        <v/>
      </c>
      <c r="DU642" s="55" t="str">
        <f t="shared" si="1928"/>
        <v/>
      </c>
      <c r="DV642" s="55" t="str">
        <f t="shared" si="1928"/>
        <v/>
      </c>
      <c r="DW642" s="55" t="str">
        <f t="shared" si="1928"/>
        <v/>
      </c>
    </row>
    <row r="643" spans="1:127" ht="14.25" customHeight="1">
      <c r="A643" s="72" t="s">
        <v>1091</v>
      </c>
      <c r="B643" s="73" t="s">
        <v>1092</v>
      </c>
      <c r="C643" s="40" t="s">
        <v>1093</v>
      </c>
      <c r="AX643" s="40">
        <v>1</v>
      </c>
      <c r="AY643" s="40">
        <v>1</v>
      </c>
      <c r="BA643" s="40">
        <v>3</v>
      </c>
      <c r="BW643" s="40" t="str">
        <f t="shared" ref="BW643:BW644" si="1929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|n每秒攻击+1|n每秒业力+1|n每秒金币+3</v>
      </c>
      <c r="BX643" s="40" t="str">
        <f t="shared" ref="BX643:BX644" si="1930">IF(D643="","","|n"&amp;BX$2&amp;"+"&amp;INT(D643)&amp;BX$1)</f>
        <v/>
      </c>
      <c r="BY643" s="40" t="str">
        <f t="shared" ref="BY643:BY644" si="1931">IF(E643="","","|n"&amp;BY$2&amp;"+"&amp;INT(E643)&amp;BY$1)</f>
        <v/>
      </c>
      <c r="BZ643" s="40" t="str">
        <f t="shared" ref="BZ643:BZ644" si="1932">IF(F643="","","|n"&amp;BZ$2&amp;"+"&amp;INT(F643)&amp;BZ$1)</f>
        <v/>
      </c>
      <c r="CA643" s="40" t="str">
        <f t="shared" ref="CA643:CA644" si="1933">IF(G643="","","|n"&amp;CA$2&amp;"+"&amp;INT(G643)&amp;CA$1)</f>
        <v/>
      </c>
      <c r="CB643" s="40" t="str">
        <f t="shared" ref="CB643:CB644" si="1934">IF(H643="","","|n"&amp;CB$2&amp;"+"&amp;INT(H643)&amp;CB$1)</f>
        <v/>
      </c>
      <c r="CC643" s="40" t="str">
        <f t="shared" ref="CC643:CC644" si="1935">IF(I643="","","|n"&amp;CC$2&amp;"+"&amp;INT(I643)&amp;CC$1)</f>
        <v/>
      </c>
      <c r="CD643" s="40" t="str">
        <f t="shared" ref="CD643:CD644" si="1936">IF(J643="","","|n"&amp;CD$2&amp;"+"&amp;INT(J643)&amp;CD$1)</f>
        <v/>
      </c>
      <c r="CE643" s="40" t="str">
        <f t="shared" ref="CE643:CE644" si="1937">IF(K643="","","|n"&amp;CE$2&amp;"+"&amp;INT(K643)&amp;CE$1)</f>
        <v/>
      </c>
      <c r="CF643" s="40" t="str">
        <f t="shared" ref="CF643:CF644" si="1938">IF(L643="","","|n"&amp;CF$2&amp;"+"&amp;INT(L643)&amp;CF$1)</f>
        <v/>
      </c>
      <c r="CG643" s="40" t="str">
        <f t="shared" ref="CG643:CG644" si="1939">IF(M643="","","|n"&amp;CG$2&amp;"+"&amp;INT(M643)&amp;CG$1)</f>
        <v/>
      </c>
      <c r="CH643" s="40" t="str">
        <f t="shared" ref="CH643:CH644" si="1940">IF(N643="","","|n"&amp;CH$2&amp;"+"&amp;INT(N643)&amp;CH$1)</f>
        <v/>
      </c>
      <c r="CI643" s="40" t="str">
        <f t="shared" ref="CI643:CI644" si="1941">IF(O643="","","|n"&amp;CI$2&amp;"+"&amp;INT(O643)&amp;CI$1)</f>
        <v/>
      </c>
      <c r="CJ643" s="40" t="str">
        <f t="shared" ref="CJ643:CJ644" si="1942">IF(P643="","","|n"&amp;CJ$2&amp;"+"&amp;INT(P643)&amp;CJ$1)</f>
        <v/>
      </c>
      <c r="CK643" s="40" t="str">
        <f t="shared" ref="CK643:CK644" si="1943">IF(Q643="","","|n"&amp;CK$2&amp;"+"&amp;INT(Q643)&amp;CK$1)</f>
        <v/>
      </c>
      <c r="CL643" s="40" t="str">
        <f t="shared" ref="CL643:CL644" si="1944">IF(R643="","","|n"&amp;CL$2&amp;"+"&amp;INT(R643)&amp;CL$1)</f>
        <v/>
      </c>
      <c r="CM643" s="40" t="str">
        <f t="shared" ref="CM643:CM644" si="1945">IF(S643="","","|n"&amp;CM$2&amp;"+"&amp;INT(S643)&amp;CM$1)</f>
        <v/>
      </c>
      <c r="CN643" s="40" t="str">
        <f t="shared" ref="CN643:CN644" si="1946">IF(T643="","","|n"&amp;CN$2&amp;"+"&amp;INT(T643)&amp;CN$1)</f>
        <v/>
      </c>
      <c r="CO643" s="40" t="str">
        <f t="shared" ref="CO643:CO644" si="1947">IF(U643="","","|n"&amp;CO$2&amp;"+"&amp;INT(U643)&amp;CO$1)</f>
        <v/>
      </c>
      <c r="CP643" s="40" t="str">
        <f t="shared" ref="CP643:CP644" si="1948">IF(V643="","","|n"&amp;CP$2&amp;"+"&amp;INT(V643)&amp;CP$1)</f>
        <v/>
      </c>
      <c r="CQ643" s="40" t="str">
        <f t="shared" ref="CQ643:CQ644" si="1949">IF(W643="","","|n"&amp;CQ$2&amp;"+"&amp;INT(W643)&amp;CQ$1)</f>
        <v/>
      </c>
      <c r="CR643" s="40" t="str">
        <f t="shared" ref="CR643:CR644" si="1950">IF(X643="","","|n"&amp;CR$2&amp;"+"&amp;INT(X643)&amp;CR$1)</f>
        <v/>
      </c>
      <c r="CS643" s="40" t="str">
        <f t="shared" ref="CS643:CS644" si="1951">IF(Y643="","","|n"&amp;CS$2&amp;"+"&amp;INT(Y643)&amp;CS$1)</f>
        <v/>
      </c>
      <c r="CT643" s="40" t="str">
        <f t="shared" ref="CT643:CT644" si="1952">IF(Z643="","","|n"&amp;CT$2&amp;"+"&amp;INT(Z643)&amp;CT$1)</f>
        <v/>
      </c>
      <c r="CU643" s="40" t="str">
        <f t="shared" ref="CU643:CU644" si="1953">IF(AA643="","","|n"&amp;CU$2&amp;"+"&amp;INT(AA643)&amp;CU$1)</f>
        <v/>
      </c>
      <c r="CV643" s="40" t="str">
        <f t="shared" ref="CV643:CV644" si="1954">IF(AB643="","","|n"&amp;CV$2&amp;"+"&amp;INT(AB643)&amp;CV$1)</f>
        <v/>
      </c>
      <c r="CW643" s="40" t="str">
        <f t="shared" ref="CW643:CW644" si="1955">IF(AC643="","","|n"&amp;CW$2&amp;"+"&amp;INT(AC643)&amp;CW$1)</f>
        <v/>
      </c>
      <c r="CX643" s="40" t="str">
        <f t="shared" ref="CX643:CX644" si="1956">IF(AD643="","","|n"&amp;CX$2&amp;"+"&amp;INT(AD643)&amp;CX$1)</f>
        <v/>
      </c>
      <c r="CY643" s="40" t="str">
        <f t="shared" ref="CY643:CY644" si="1957">IF(AE643="","","|n"&amp;CY$2&amp;"+"&amp;INT(AE643)&amp;CY$1)</f>
        <v/>
      </c>
      <c r="CZ643" s="40" t="str">
        <f t="shared" ref="CZ643:CZ644" si="1958">IF(AF643="","","|n"&amp;CZ$2&amp;"+"&amp;INT(AF643)&amp;CZ$1)</f>
        <v/>
      </c>
      <c r="DA643" s="40" t="str">
        <f t="shared" ref="DA643:DA644" si="1959">IF(AG643="","","|n"&amp;DA$2&amp;"+"&amp;INT(AG643)&amp;DA$1)</f>
        <v/>
      </c>
      <c r="DB643" s="40" t="str">
        <f t="shared" ref="DB643:DB644" si="1960">IF(AH643="","","|n"&amp;DB$2&amp;"+"&amp;INT(AH643)&amp;DB$1)</f>
        <v/>
      </c>
      <c r="DC643" s="40" t="str">
        <f t="shared" ref="DC643:DC644" si="1961">IF(AI643="","","|n"&amp;DC$2&amp;"+"&amp;INT(AI643)&amp;DC$1)</f>
        <v/>
      </c>
      <c r="DD643" s="40" t="str">
        <f t="shared" ref="DD643:DD644" si="1962">IF(AJ643="","","|n"&amp;DD$2&amp;"+"&amp;INT(AJ643)&amp;DD$1)</f>
        <v/>
      </c>
      <c r="DE643" s="40" t="str">
        <f t="shared" ref="DE643:DE644" si="1963">IF(AK643="","","|n"&amp;DE$2&amp;"+"&amp;INT(AK643)&amp;DE$1)</f>
        <v/>
      </c>
      <c r="DF643" s="40" t="str">
        <f t="shared" ref="DF643:DF644" si="1964">IF(AL643="","","|n"&amp;DF$2&amp;"+"&amp;INT(AL643)&amp;DF$1)</f>
        <v/>
      </c>
      <c r="DG643" s="40" t="str">
        <f t="shared" ref="DG643:DG644" si="1965">IF(AM643="","","|n"&amp;DG$2&amp;"+"&amp;INT(AM643)&amp;DG$1)</f>
        <v/>
      </c>
      <c r="DH643" s="40" t="str">
        <f t="shared" ref="DH643:DH644" si="1966">IF(AN643="","","|n"&amp;DH$2&amp;"+"&amp;INT(AN643)&amp;DH$1)</f>
        <v/>
      </c>
      <c r="DI643" s="40" t="str">
        <f t="shared" ref="DI643:DI644" si="1967">IF(AO643="","","|n"&amp;DI$2&amp;"+"&amp;INT(AO643)&amp;DI$1)</f>
        <v/>
      </c>
      <c r="DJ643" s="40" t="str">
        <f t="shared" ref="DJ643:DJ644" si="1968">IF(AP643="","","|n"&amp;DJ$2&amp;"+"&amp;INT(AP643)&amp;DJ$1)</f>
        <v/>
      </c>
      <c r="DK643" s="40" t="str">
        <f t="shared" ref="DK643:DK644" si="1969">IF(AQ643="","","|n"&amp;DK$2&amp;"+"&amp;INT(AQ643)&amp;DK$1)</f>
        <v/>
      </c>
      <c r="DL643" s="40" t="str">
        <f t="shared" ref="DL643:DL644" si="1970">IF(AR643="","","|n"&amp;DL$2&amp;"+"&amp;INT(AR643)&amp;DL$1)</f>
        <v/>
      </c>
      <c r="DM643" s="40" t="str">
        <f t="shared" ref="DM643:DM644" si="1971">IF(AS643="","","|n"&amp;DM$2&amp;"+"&amp;INT(AS643)&amp;DM$1)</f>
        <v/>
      </c>
      <c r="DN643" s="40" t="str">
        <f t="shared" ref="DN643:DN644" si="1972">IF(AT643="","","|n"&amp;DN$2&amp;"+"&amp;INT(AT643)&amp;DN$1)</f>
        <v/>
      </c>
      <c r="DO643" s="40" t="str">
        <f t="shared" ref="DO643:DO644" si="1973">IF(AU643="","","|n"&amp;DO$2&amp;"+"&amp;INT(AU643)&amp;DO$1)</f>
        <v/>
      </c>
      <c r="DP643" s="40" t="str">
        <f t="shared" ref="DP643:DP644" si="1974">IF(AV643="","","|n"&amp;DP$2&amp;"+"&amp;INT(AV643)&amp;DP$1)</f>
        <v/>
      </c>
      <c r="DQ643" s="40" t="str">
        <f t="shared" ref="DQ643:DQ644" si="1975">IF(AW643="","","|n"&amp;DQ$2&amp;"+"&amp;INT(AW643)&amp;DQ$1)</f>
        <v/>
      </c>
      <c r="DR643" s="40" t="str">
        <f t="shared" ref="DR643:DR644" si="1976">IF(AX643="","","|n"&amp;DR$2&amp;"+"&amp;INT(AX643)&amp;DR$1)</f>
        <v>|n每秒攻击+1</v>
      </c>
      <c r="DS643" s="40" t="str">
        <f t="shared" ref="DS643:DS644" si="1977">IF(AY643="","","|n"&amp;DS$2&amp;"+"&amp;INT(AY643)&amp;DS$1)</f>
        <v>|n每秒业力+1</v>
      </c>
      <c r="DT643" s="40" t="str">
        <f t="shared" ref="DT643:DT644" si="1978">IF(AZ643="","","|n"&amp;DT$2&amp;"+"&amp;INT(AZ643)&amp;DT$1)</f>
        <v/>
      </c>
      <c r="DU643" s="40" t="str">
        <f t="shared" ref="DU643:DU644" si="1979">IF(BA643="","","|n"&amp;DU$2&amp;"+"&amp;INT(BA643)&amp;DU$1)</f>
        <v>|n每秒金币+3</v>
      </c>
      <c r="DV643" s="40" t="str">
        <f t="shared" ref="DV643:DV644" si="1980">IF(BB643="","","|n"&amp;DV$2&amp;"+"&amp;INT(BB643)&amp;DV$1)</f>
        <v/>
      </c>
      <c r="DW643" s="40" t="str">
        <f t="shared" ref="DW643:DW644" si="1981">IF(BC643="","","|n"&amp;DW$2&amp;"+"&amp;INT(BC643)&amp;DW$1)</f>
        <v/>
      </c>
    </row>
    <row r="644" spans="1:127" s="95" customFormat="1" ht="15" customHeight="1">
      <c r="A644" s="97" t="s">
        <v>1765</v>
      </c>
      <c r="B644" s="97" t="s">
        <v>1766</v>
      </c>
      <c r="C644" s="55" t="s">
        <v>1068</v>
      </c>
      <c r="M644" s="95">
        <v>2</v>
      </c>
      <c r="O644" s="32"/>
      <c r="T644" s="56"/>
      <c r="V644" s="57">
        <v>3</v>
      </c>
      <c r="W644" s="95">
        <v>10</v>
      </c>
      <c r="Z644" s="11"/>
      <c r="AA644" s="11"/>
      <c r="BW644" s="95" t="str">
        <f t="shared" si="1929"/>
        <v>|n闪避+2%|n暴击+3%|n暴伤+10%</v>
      </c>
      <c r="BX644" s="95" t="str">
        <f t="shared" si="1930"/>
        <v/>
      </c>
      <c r="BY644" s="95" t="str">
        <f t="shared" si="1931"/>
        <v/>
      </c>
      <c r="BZ644" s="95" t="str">
        <f t="shared" si="1932"/>
        <v/>
      </c>
      <c r="CA644" s="95" t="str">
        <f t="shared" si="1933"/>
        <v/>
      </c>
      <c r="CB644" s="95" t="str">
        <f t="shared" si="1934"/>
        <v/>
      </c>
      <c r="CC644" s="95" t="str">
        <f t="shared" si="1935"/>
        <v/>
      </c>
      <c r="CD644" s="95" t="str">
        <f t="shared" si="1936"/>
        <v/>
      </c>
      <c r="CE644" s="95" t="str">
        <f t="shared" si="1937"/>
        <v/>
      </c>
      <c r="CF644" s="95" t="str">
        <f t="shared" si="1938"/>
        <v/>
      </c>
      <c r="CG644" s="95" t="str">
        <f t="shared" si="1939"/>
        <v>|n闪避+2%</v>
      </c>
      <c r="CH644" s="95" t="str">
        <f t="shared" si="1940"/>
        <v/>
      </c>
      <c r="CI644" s="95" t="str">
        <f t="shared" si="1941"/>
        <v/>
      </c>
      <c r="CJ644" s="95" t="str">
        <f t="shared" si="1942"/>
        <v/>
      </c>
      <c r="CK644" s="95" t="str">
        <f t="shared" si="1943"/>
        <v/>
      </c>
      <c r="CL644" s="95" t="str">
        <f t="shared" si="1944"/>
        <v/>
      </c>
      <c r="CM644" s="95" t="str">
        <f t="shared" si="1945"/>
        <v/>
      </c>
      <c r="CN644" s="95" t="str">
        <f t="shared" si="1946"/>
        <v/>
      </c>
      <c r="CO644" s="95" t="str">
        <f t="shared" si="1947"/>
        <v/>
      </c>
      <c r="CP644" s="95" t="str">
        <f t="shared" si="1948"/>
        <v>|n暴击+3%</v>
      </c>
      <c r="CQ644" s="95" t="str">
        <f t="shared" si="1949"/>
        <v>|n暴伤+10%</v>
      </c>
      <c r="CR644" s="95" t="str">
        <f t="shared" si="1950"/>
        <v/>
      </c>
      <c r="CS644" s="95" t="str">
        <f t="shared" si="1951"/>
        <v/>
      </c>
      <c r="CT644" s="95" t="str">
        <f t="shared" si="1952"/>
        <v/>
      </c>
      <c r="CU644" s="95" t="str">
        <f t="shared" si="1953"/>
        <v/>
      </c>
      <c r="CV644" s="95" t="str">
        <f t="shared" si="1954"/>
        <v/>
      </c>
      <c r="CW644" s="95" t="str">
        <f t="shared" si="1955"/>
        <v/>
      </c>
      <c r="CX644" s="95" t="str">
        <f t="shared" si="1956"/>
        <v/>
      </c>
      <c r="CY644" s="95" t="str">
        <f t="shared" si="1957"/>
        <v/>
      </c>
      <c r="CZ644" s="95" t="str">
        <f t="shared" si="1958"/>
        <v/>
      </c>
      <c r="DA644" s="95" t="str">
        <f t="shared" si="1959"/>
        <v/>
      </c>
      <c r="DB644" s="95" t="str">
        <f t="shared" si="1960"/>
        <v/>
      </c>
      <c r="DC644" s="95" t="str">
        <f t="shared" si="1961"/>
        <v/>
      </c>
      <c r="DD644" s="95" t="str">
        <f t="shared" si="1962"/>
        <v/>
      </c>
      <c r="DE644" s="95" t="str">
        <f t="shared" si="1963"/>
        <v/>
      </c>
      <c r="DF644" s="95" t="str">
        <f t="shared" si="1964"/>
        <v/>
      </c>
      <c r="DG644" s="95" t="str">
        <f t="shared" si="1965"/>
        <v/>
      </c>
      <c r="DH644" s="95" t="str">
        <f t="shared" si="1966"/>
        <v/>
      </c>
      <c r="DI644" s="95" t="str">
        <f t="shared" si="1967"/>
        <v/>
      </c>
      <c r="DJ644" s="95" t="str">
        <f t="shared" si="1968"/>
        <v/>
      </c>
      <c r="DK644" s="95" t="str">
        <f t="shared" si="1969"/>
        <v/>
      </c>
      <c r="DL644" s="95" t="str">
        <f t="shared" si="1970"/>
        <v/>
      </c>
      <c r="DM644" s="95" t="str">
        <f t="shared" si="1971"/>
        <v/>
      </c>
      <c r="DN644" s="95" t="str">
        <f t="shared" si="1972"/>
        <v/>
      </c>
      <c r="DO644" s="95" t="str">
        <f t="shared" si="1973"/>
        <v/>
      </c>
      <c r="DP644" s="95" t="str">
        <f t="shared" si="1974"/>
        <v/>
      </c>
      <c r="DQ644" s="95" t="str">
        <f t="shared" si="1975"/>
        <v/>
      </c>
      <c r="DR644" s="95" t="str">
        <f t="shared" si="1976"/>
        <v/>
      </c>
      <c r="DS644" s="95" t="str">
        <f t="shared" si="1977"/>
        <v/>
      </c>
      <c r="DT644" s="95" t="str">
        <f t="shared" si="1978"/>
        <v/>
      </c>
      <c r="DU644" s="95" t="str">
        <f t="shared" si="1979"/>
        <v/>
      </c>
      <c r="DV644" s="95" t="str">
        <f t="shared" si="1980"/>
        <v/>
      </c>
      <c r="DW644" s="95" t="str">
        <f t="shared" si="1981"/>
        <v/>
      </c>
    </row>
    <row r="645" spans="1:127" s="114" customFormat="1" ht="15" customHeight="1">
      <c r="A645" s="97" t="s">
        <v>1981</v>
      </c>
      <c r="B645" s="97" t="s">
        <v>1982</v>
      </c>
      <c r="C645" s="55" t="s">
        <v>1068</v>
      </c>
      <c r="O645" s="32"/>
      <c r="R645" s="114">
        <v>10</v>
      </c>
      <c r="S645" s="114">
        <v>10</v>
      </c>
      <c r="T645" s="56"/>
      <c r="V645" s="57"/>
      <c r="Z645" s="11"/>
      <c r="AA645" s="11"/>
      <c r="AH645" s="114">
        <v>10</v>
      </c>
      <c r="BW645" s="114" t="str">
        <f t="shared" ref="BW645:BW654" si="1982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|n攻击伤害+10%|n技能伤害+10%|n生命加成+10%</v>
      </c>
      <c r="BX645" s="114" t="str">
        <f t="shared" ref="BX645:BX654" si="1983">IF(D645="","","|n"&amp;BX$2&amp;"+"&amp;INT(D645)&amp;BX$1)</f>
        <v/>
      </c>
      <c r="BY645" s="114" t="str">
        <f t="shared" ref="BY645:BY654" si="1984">IF(E645="","","|n"&amp;BY$2&amp;"+"&amp;INT(E645)&amp;BY$1)</f>
        <v/>
      </c>
      <c r="BZ645" s="114" t="str">
        <f t="shared" ref="BZ645:BZ654" si="1985">IF(F645="","","|n"&amp;BZ$2&amp;"+"&amp;INT(F645)&amp;BZ$1)</f>
        <v/>
      </c>
      <c r="CA645" s="114" t="str">
        <f t="shared" ref="CA645:CA654" si="1986">IF(G645="","","|n"&amp;CA$2&amp;"+"&amp;INT(G645)&amp;CA$1)</f>
        <v/>
      </c>
      <c r="CB645" s="114" t="str">
        <f t="shared" ref="CB645:CB654" si="1987">IF(H645="","","|n"&amp;CB$2&amp;"+"&amp;INT(H645)&amp;CB$1)</f>
        <v/>
      </c>
      <c r="CC645" s="114" t="str">
        <f t="shared" ref="CC645:CC654" si="1988">IF(I645="","","|n"&amp;CC$2&amp;"+"&amp;INT(I645)&amp;CC$1)</f>
        <v/>
      </c>
      <c r="CD645" s="114" t="str">
        <f t="shared" ref="CD645:CD654" si="1989">IF(J645="","","|n"&amp;CD$2&amp;"+"&amp;INT(J645)&amp;CD$1)</f>
        <v/>
      </c>
      <c r="CE645" s="114" t="str">
        <f t="shared" ref="CE645:CE654" si="1990">IF(K645="","","|n"&amp;CE$2&amp;"+"&amp;INT(K645)&amp;CE$1)</f>
        <v/>
      </c>
      <c r="CF645" s="114" t="str">
        <f t="shared" ref="CF645:CF654" si="1991">IF(L645="","","|n"&amp;CF$2&amp;"+"&amp;INT(L645)&amp;CF$1)</f>
        <v/>
      </c>
      <c r="CG645" s="114" t="str">
        <f t="shared" ref="CG645:CG654" si="1992">IF(M645="","","|n"&amp;CG$2&amp;"+"&amp;INT(M645)&amp;CG$1)</f>
        <v/>
      </c>
      <c r="CH645" s="114" t="str">
        <f t="shared" ref="CH645:CH654" si="1993">IF(N645="","","|n"&amp;CH$2&amp;"+"&amp;INT(N645)&amp;CH$1)</f>
        <v/>
      </c>
      <c r="CI645" s="114" t="str">
        <f t="shared" ref="CI645:CI654" si="1994">IF(O645="","","|n"&amp;CI$2&amp;"+"&amp;INT(O645)&amp;CI$1)</f>
        <v/>
      </c>
      <c r="CJ645" s="114" t="str">
        <f t="shared" ref="CJ645:CJ654" si="1995">IF(P645="","","|n"&amp;CJ$2&amp;"+"&amp;INT(P645)&amp;CJ$1)</f>
        <v/>
      </c>
      <c r="CK645" s="114" t="str">
        <f t="shared" ref="CK645:CK654" si="1996">IF(Q645="","","|n"&amp;CK$2&amp;"+"&amp;INT(Q645)&amp;CK$1)</f>
        <v/>
      </c>
      <c r="CL645" s="114" t="str">
        <f t="shared" ref="CL645:CL654" si="1997">IF(R645="","","|n"&amp;CL$2&amp;"+"&amp;INT(R645)&amp;CL$1)</f>
        <v>|n攻击伤害+10%</v>
      </c>
      <c r="CM645" s="114" t="str">
        <f t="shared" ref="CM645:CM654" si="1998">IF(S645="","","|n"&amp;CM$2&amp;"+"&amp;INT(S645)&amp;CM$1)</f>
        <v>|n技能伤害+10%</v>
      </c>
      <c r="CN645" s="114" t="str">
        <f t="shared" ref="CN645:CN654" si="1999">IF(T645="","","|n"&amp;CN$2&amp;"+"&amp;INT(T645)&amp;CN$1)</f>
        <v/>
      </c>
      <c r="CO645" s="114" t="str">
        <f t="shared" ref="CO645:CO654" si="2000">IF(U645="","","|n"&amp;CO$2&amp;"+"&amp;INT(U645)&amp;CO$1)</f>
        <v/>
      </c>
      <c r="CP645" s="114" t="str">
        <f t="shared" ref="CP645:CP654" si="2001">IF(V645="","","|n"&amp;CP$2&amp;"+"&amp;INT(V645)&amp;CP$1)</f>
        <v/>
      </c>
      <c r="CQ645" s="114" t="str">
        <f t="shared" ref="CQ645:CQ654" si="2002">IF(W645="","","|n"&amp;CQ$2&amp;"+"&amp;INT(W645)&amp;CQ$1)</f>
        <v/>
      </c>
      <c r="CR645" s="114" t="str">
        <f t="shared" ref="CR645:CR654" si="2003">IF(X645="","","|n"&amp;CR$2&amp;"+"&amp;INT(X645)&amp;CR$1)</f>
        <v/>
      </c>
      <c r="CS645" s="114" t="str">
        <f t="shared" ref="CS645:CS654" si="2004">IF(Y645="","","|n"&amp;CS$2&amp;"+"&amp;INT(Y645)&amp;CS$1)</f>
        <v/>
      </c>
      <c r="CT645" s="114" t="str">
        <f t="shared" ref="CT645:CT654" si="2005">IF(Z645="","","|n"&amp;CT$2&amp;"+"&amp;INT(Z645)&amp;CT$1)</f>
        <v/>
      </c>
      <c r="CU645" s="114" t="str">
        <f t="shared" ref="CU645:CU654" si="2006">IF(AA645="","","|n"&amp;CU$2&amp;"+"&amp;INT(AA645)&amp;CU$1)</f>
        <v/>
      </c>
      <c r="CV645" s="114" t="str">
        <f t="shared" ref="CV645:CV654" si="2007">IF(AB645="","","|n"&amp;CV$2&amp;"+"&amp;INT(AB645)&amp;CV$1)</f>
        <v/>
      </c>
      <c r="CW645" s="114" t="str">
        <f t="shared" ref="CW645:CW654" si="2008">IF(AC645="","","|n"&amp;CW$2&amp;"+"&amp;INT(AC645)&amp;CW$1)</f>
        <v/>
      </c>
      <c r="CX645" s="114" t="str">
        <f t="shared" ref="CX645:CX654" si="2009">IF(AD645="","","|n"&amp;CX$2&amp;"+"&amp;INT(AD645)&amp;CX$1)</f>
        <v/>
      </c>
      <c r="CY645" s="114" t="str">
        <f t="shared" ref="CY645:CY654" si="2010">IF(AE645="","","|n"&amp;CY$2&amp;"+"&amp;INT(AE645)&amp;CY$1)</f>
        <v/>
      </c>
      <c r="CZ645" s="114" t="str">
        <f t="shared" ref="CZ645:CZ654" si="2011">IF(AF645="","","|n"&amp;CZ$2&amp;"+"&amp;INT(AF645)&amp;CZ$1)</f>
        <v/>
      </c>
      <c r="DA645" s="114" t="str">
        <f t="shared" ref="DA645:DA654" si="2012">IF(AG645="","","|n"&amp;DA$2&amp;"+"&amp;INT(AG645)&amp;DA$1)</f>
        <v/>
      </c>
      <c r="DB645" s="114" t="str">
        <f t="shared" ref="DB645:DB654" si="2013">IF(AH645="","","|n"&amp;DB$2&amp;"+"&amp;INT(AH645)&amp;DB$1)</f>
        <v>|n生命加成+10%</v>
      </c>
      <c r="DC645" s="114" t="str">
        <f t="shared" ref="DC645:DC654" si="2014">IF(AI645="","","|n"&amp;DC$2&amp;"+"&amp;INT(AI645)&amp;DC$1)</f>
        <v/>
      </c>
      <c r="DD645" s="114" t="str">
        <f t="shared" ref="DD645:DD654" si="2015">IF(AJ645="","","|n"&amp;DD$2&amp;"+"&amp;INT(AJ645)&amp;DD$1)</f>
        <v/>
      </c>
      <c r="DE645" s="114" t="str">
        <f t="shared" ref="DE645:DE654" si="2016">IF(AK645="","","|n"&amp;DE$2&amp;"+"&amp;INT(AK645)&amp;DE$1)</f>
        <v/>
      </c>
      <c r="DF645" s="114" t="str">
        <f t="shared" ref="DF645:DF654" si="2017">IF(AL645="","","|n"&amp;DF$2&amp;"+"&amp;INT(AL645)&amp;DF$1)</f>
        <v/>
      </c>
      <c r="DG645" s="114" t="str">
        <f t="shared" ref="DG645:DG654" si="2018">IF(AM645="","","|n"&amp;DG$2&amp;"+"&amp;INT(AM645)&amp;DG$1)</f>
        <v/>
      </c>
      <c r="DH645" s="114" t="str">
        <f t="shared" ref="DH645:DH654" si="2019">IF(AN645="","","|n"&amp;DH$2&amp;"+"&amp;INT(AN645)&amp;DH$1)</f>
        <v/>
      </c>
      <c r="DI645" s="114" t="str">
        <f t="shared" ref="DI645:DI654" si="2020">IF(AO645="","","|n"&amp;DI$2&amp;"+"&amp;INT(AO645)&amp;DI$1)</f>
        <v/>
      </c>
      <c r="DJ645" s="114" t="str">
        <f t="shared" ref="DJ645:DJ654" si="2021">IF(AP645="","","|n"&amp;DJ$2&amp;"+"&amp;INT(AP645)&amp;DJ$1)</f>
        <v/>
      </c>
      <c r="DK645" s="114" t="str">
        <f t="shared" ref="DK645:DK654" si="2022">IF(AQ645="","","|n"&amp;DK$2&amp;"+"&amp;INT(AQ645)&amp;DK$1)</f>
        <v/>
      </c>
      <c r="DL645" s="114" t="str">
        <f t="shared" ref="DL645:DL654" si="2023">IF(AR645="","","|n"&amp;DL$2&amp;"+"&amp;INT(AR645)&amp;DL$1)</f>
        <v/>
      </c>
      <c r="DM645" s="114" t="str">
        <f t="shared" ref="DM645:DM654" si="2024">IF(AS645="","","|n"&amp;DM$2&amp;"+"&amp;INT(AS645)&amp;DM$1)</f>
        <v/>
      </c>
      <c r="DN645" s="114" t="str">
        <f t="shared" ref="DN645:DN654" si="2025">IF(AT645="","","|n"&amp;DN$2&amp;"+"&amp;INT(AT645)&amp;DN$1)</f>
        <v/>
      </c>
      <c r="DO645" s="114" t="str">
        <f t="shared" ref="DO645:DO654" si="2026">IF(AU645="","","|n"&amp;DO$2&amp;"+"&amp;INT(AU645)&amp;DO$1)</f>
        <v/>
      </c>
      <c r="DP645" s="114" t="str">
        <f t="shared" ref="DP645:DP654" si="2027">IF(AV645="","","|n"&amp;DP$2&amp;"+"&amp;INT(AV645)&amp;DP$1)</f>
        <v/>
      </c>
      <c r="DQ645" s="114" t="str">
        <f t="shared" ref="DQ645:DQ654" si="2028">IF(AW645="","","|n"&amp;DQ$2&amp;"+"&amp;INT(AW645)&amp;DQ$1)</f>
        <v/>
      </c>
      <c r="DR645" s="114" t="str">
        <f t="shared" ref="DR645:DR654" si="2029">IF(AX645="","","|n"&amp;DR$2&amp;"+"&amp;INT(AX645)&amp;DR$1)</f>
        <v/>
      </c>
      <c r="DS645" s="114" t="str">
        <f t="shared" ref="DS645:DS654" si="2030">IF(AY645="","","|n"&amp;DS$2&amp;"+"&amp;INT(AY645)&amp;DS$1)</f>
        <v/>
      </c>
      <c r="DT645" s="114" t="str">
        <f t="shared" ref="DT645:DT654" si="2031">IF(AZ645="","","|n"&amp;DT$2&amp;"+"&amp;INT(AZ645)&amp;DT$1)</f>
        <v/>
      </c>
      <c r="DU645" s="114" t="str">
        <f t="shared" ref="DU645:DU654" si="2032">IF(BA645="","","|n"&amp;DU$2&amp;"+"&amp;INT(BA645)&amp;DU$1)</f>
        <v/>
      </c>
      <c r="DV645" s="114" t="str">
        <f t="shared" ref="DV645:DV654" si="2033">IF(BB645="","","|n"&amp;DV$2&amp;"+"&amp;INT(BB645)&amp;DV$1)</f>
        <v/>
      </c>
      <c r="DW645" s="114" t="str">
        <f t="shared" ref="DW645:DW654" si="2034">IF(BC645="","","|n"&amp;DW$2&amp;"+"&amp;INT(BC645)&amp;DW$1)</f>
        <v/>
      </c>
    </row>
    <row r="646" spans="1:127" s="126" customFormat="1" ht="15" customHeight="1">
      <c r="A646" s="97" t="s">
        <v>2087</v>
      </c>
      <c r="B646" s="97" t="s">
        <v>2088</v>
      </c>
      <c r="C646" s="55" t="s">
        <v>1068</v>
      </c>
      <c r="O646" s="32"/>
      <c r="R646" s="126">
        <v>10</v>
      </c>
      <c r="S646" s="126">
        <v>10</v>
      </c>
      <c r="T646" s="56"/>
      <c r="V646" s="57"/>
      <c r="Z646" s="11"/>
      <c r="AA646" s="11"/>
      <c r="AB646" s="126">
        <v>5</v>
      </c>
      <c r="BW646" s="126" t="str">
        <f t="shared" ref="BW646" si="2035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|n攻击伤害+10%|n技能伤害+10%|n冷却缩减+5%</v>
      </c>
      <c r="BX646" s="126" t="str">
        <f t="shared" ref="BX646" si="2036">IF(D646="","","|n"&amp;BX$2&amp;"+"&amp;INT(D646)&amp;BX$1)</f>
        <v/>
      </c>
      <c r="BY646" s="126" t="str">
        <f t="shared" ref="BY646" si="2037">IF(E646="","","|n"&amp;BY$2&amp;"+"&amp;INT(E646)&amp;BY$1)</f>
        <v/>
      </c>
      <c r="BZ646" s="126" t="str">
        <f t="shared" ref="BZ646" si="2038">IF(F646="","","|n"&amp;BZ$2&amp;"+"&amp;INT(F646)&amp;BZ$1)</f>
        <v/>
      </c>
      <c r="CA646" s="126" t="str">
        <f t="shared" ref="CA646" si="2039">IF(G646="","","|n"&amp;CA$2&amp;"+"&amp;INT(G646)&amp;CA$1)</f>
        <v/>
      </c>
      <c r="CB646" s="126" t="str">
        <f t="shared" ref="CB646" si="2040">IF(H646="","","|n"&amp;CB$2&amp;"+"&amp;INT(H646)&amp;CB$1)</f>
        <v/>
      </c>
      <c r="CC646" s="126" t="str">
        <f t="shared" ref="CC646" si="2041">IF(I646="","","|n"&amp;CC$2&amp;"+"&amp;INT(I646)&amp;CC$1)</f>
        <v/>
      </c>
      <c r="CD646" s="126" t="str">
        <f t="shared" ref="CD646" si="2042">IF(J646="","","|n"&amp;CD$2&amp;"+"&amp;INT(J646)&amp;CD$1)</f>
        <v/>
      </c>
      <c r="CE646" s="126" t="str">
        <f t="shared" ref="CE646" si="2043">IF(K646="","","|n"&amp;CE$2&amp;"+"&amp;INT(K646)&amp;CE$1)</f>
        <v/>
      </c>
      <c r="CF646" s="126" t="str">
        <f t="shared" ref="CF646" si="2044">IF(L646="","","|n"&amp;CF$2&amp;"+"&amp;INT(L646)&amp;CF$1)</f>
        <v/>
      </c>
      <c r="CG646" s="126" t="str">
        <f t="shared" ref="CG646" si="2045">IF(M646="","","|n"&amp;CG$2&amp;"+"&amp;INT(M646)&amp;CG$1)</f>
        <v/>
      </c>
      <c r="CH646" s="126" t="str">
        <f t="shared" ref="CH646" si="2046">IF(N646="","","|n"&amp;CH$2&amp;"+"&amp;INT(N646)&amp;CH$1)</f>
        <v/>
      </c>
      <c r="CI646" s="126" t="str">
        <f t="shared" ref="CI646" si="2047">IF(O646="","","|n"&amp;CI$2&amp;"+"&amp;INT(O646)&amp;CI$1)</f>
        <v/>
      </c>
      <c r="CJ646" s="126" t="str">
        <f t="shared" ref="CJ646" si="2048">IF(P646="","","|n"&amp;CJ$2&amp;"+"&amp;INT(P646)&amp;CJ$1)</f>
        <v/>
      </c>
      <c r="CK646" s="126" t="str">
        <f t="shared" ref="CK646" si="2049">IF(Q646="","","|n"&amp;CK$2&amp;"+"&amp;INT(Q646)&amp;CK$1)</f>
        <v/>
      </c>
      <c r="CL646" s="126" t="str">
        <f t="shared" ref="CL646" si="2050">IF(R646="","","|n"&amp;CL$2&amp;"+"&amp;INT(R646)&amp;CL$1)</f>
        <v>|n攻击伤害+10%</v>
      </c>
      <c r="CM646" s="126" t="str">
        <f t="shared" ref="CM646" si="2051">IF(S646="","","|n"&amp;CM$2&amp;"+"&amp;INT(S646)&amp;CM$1)</f>
        <v>|n技能伤害+10%</v>
      </c>
      <c r="CN646" s="126" t="str">
        <f t="shared" ref="CN646" si="2052">IF(T646="","","|n"&amp;CN$2&amp;"+"&amp;INT(T646)&amp;CN$1)</f>
        <v/>
      </c>
      <c r="CO646" s="126" t="str">
        <f t="shared" ref="CO646" si="2053">IF(U646="","","|n"&amp;CO$2&amp;"+"&amp;INT(U646)&amp;CO$1)</f>
        <v/>
      </c>
      <c r="CP646" s="126" t="str">
        <f t="shared" ref="CP646" si="2054">IF(V646="","","|n"&amp;CP$2&amp;"+"&amp;INT(V646)&amp;CP$1)</f>
        <v/>
      </c>
      <c r="CQ646" s="126" t="str">
        <f t="shared" ref="CQ646" si="2055">IF(W646="","","|n"&amp;CQ$2&amp;"+"&amp;INT(W646)&amp;CQ$1)</f>
        <v/>
      </c>
      <c r="CR646" s="126" t="str">
        <f t="shared" ref="CR646" si="2056">IF(X646="","","|n"&amp;CR$2&amp;"+"&amp;INT(X646)&amp;CR$1)</f>
        <v/>
      </c>
      <c r="CS646" s="126" t="str">
        <f t="shared" ref="CS646" si="2057">IF(Y646="","","|n"&amp;CS$2&amp;"+"&amp;INT(Y646)&amp;CS$1)</f>
        <v/>
      </c>
      <c r="CT646" s="126" t="str">
        <f t="shared" ref="CT646" si="2058">IF(Z646="","","|n"&amp;CT$2&amp;"+"&amp;INT(Z646)&amp;CT$1)</f>
        <v/>
      </c>
      <c r="CU646" s="126" t="str">
        <f t="shared" ref="CU646" si="2059">IF(AA646="","","|n"&amp;CU$2&amp;"+"&amp;INT(AA646)&amp;CU$1)</f>
        <v/>
      </c>
      <c r="CV646" s="126" t="str">
        <f t="shared" ref="CV646" si="2060">IF(AB646="","","|n"&amp;CV$2&amp;"+"&amp;INT(AB646)&amp;CV$1)</f>
        <v>|n冷却缩减+5%</v>
      </c>
      <c r="CW646" s="126" t="str">
        <f t="shared" ref="CW646" si="2061">IF(AC646="","","|n"&amp;CW$2&amp;"+"&amp;INT(AC646)&amp;CW$1)</f>
        <v/>
      </c>
      <c r="CX646" s="126" t="str">
        <f t="shared" ref="CX646" si="2062">IF(AD646="","","|n"&amp;CX$2&amp;"+"&amp;INT(AD646)&amp;CX$1)</f>
        <v/>
      </c>
      <c r="CY646" s="126" t="str">
        <f t="shared" ref="CY646" si="2063">IF(AE646="","","|n"&amp;CY$2&amp;"+"&amp;INT(AE646)&amp;CY$1)</f>
        <v/>
      </c>
      <c r="CZ646" s="126" t="str">
        <f t="shared" ref="CZ646" si="2064">IF(AF646="","","|n"&amp;CZ$2&amp;"+"&amp;INT(AF646)&amp;CZ$1)</f>
        <v/>
      </c>
      <c r="DA646" s="126" t="str">
        <f t="shared" ref="DA646" si="2065">IF(AG646="","","|n"&amp;DA$2&amp;"+"&amp;INT(AG646)&amp;DA$1)</f>
        <v/>
      </c>
      <c r="DB646" s="126" t="str">
        <f t="shared" ref="DB646" si="2066">IF(AH646="","","|n"&amp;DB$2&amp;"+"&amp;INT(AH646)&amp;DB$1)</f>
        <v/>
      </c>
      <c r="DC646" s="126" t="str">
        <f t="shared" ref="DC646" si="2067">IF(AI646="","","|n"&amp;DC$2&amp;"+"&amp;INT(AI646)&amp;DC$1)</f>
        <v/>
      </c>
      <c r="DD646" s="126" t="str">
        <f t="shared" ref="DD646" si="2068">IF(AJ646="","","|n"&amp;DD$2&amp;"+"&amp;INT(AJ646)&amp;DD$1)</f>
        <v/>
      </c>
      <c r="DE646" s="126" t="str">
        <f t="shared" ref="DE646" si="2069">IF(AK646="","","|n"&amp;DE$2&amp;"+"&amp;INT(AK646)&amp;DE$1)</f>
        <v/>
      </c>
      <c r="DF646" s="126" t="str">
        <f t="shared" ref="DF646" si="2070">IF(AL646="","","|n"&amp;DF$2&amp;"+"&amp;INT(AL646)&amp;DF$1)</f>
        <v/>
      </c>
      <c r="DG646" s="126" t="str">
        <f t="shared" ref="DG646" si="2071">IF(AM646="","","|n"&amp;DG$2&amp;"+"&amp;INT(AM646)&amp;DG$1)</f>
        <v/>
      </c>
      <c r="DH646" s="126" t="str">
        <f t="shared" ref="DH646" si="2072">IF(AN646="","","|n"&amp;DH$2&amp;"+"&amp;INT(AN646)&amp;DH$1)</f>
        <v/>
      </c>
      <c r="DI646" s="126" t="str">
        <f t="shared" ref="DI646" si="2073">IF(AO646="","","|n"&amp;DI$2&amp;"+"&amp;INT(AO646)&amp;DI$1)</f>
        <v/>
      </c>
      <c r="DJ646" s="126" t="str">
        <f t="shared" ref="DJ646" si="2074">IF(AP646="","","|n"&amp;DJ$2&amp;"+"&amp;INT(AP646)&amp;DJ$1)</f>
        <v/>
      </c>
      <c r="DK646" s="126" t="str">
        <f t="shared" ref="DK646" si="2075">IF(AQ646="","","|n"&amp;DK$2&amp;"+"&amp;INT(AQ646)&amp;DK$1)</f>
        <v/>
      </c>
      <c r="DL646" s="126" t="str">
        <f t="shared" ref="DL646" si="2076">IF(AR646="","","|n"&amp;DL$2&amp;"+"&amp;INT(AR646)&amp;DL$1)</f>
        <v/>
      </c>
      <c r="DM646" s="126" t="str">
        <f t="shared" ref="DM646" si="2077">IF(AS646="","","|n"&amp;DM$2&amp;"+"&amp;INT(AS646)&amp;DM$1)</f>
        <v/>
      </c>
      <c r="DN646" s="126" t="str">
        <f t="shared" ref="DN646" si="2078">IF(AT646="","","|n"&amp;DN$2&amp;"+"&amp;INT(AT646)&amp;DN$1)</f>
        <v/>
      </c>
      <c r="DO646" s="126" t="str">
        <f t="shared" ref="DO646" si="2079">IF(AU646="","","|n"&amp;DO$2&amp;"+"&amp;INT(AU646)&amp;DO$1)</f>
        <v/>
      </c>
      <c r="DP646" s="126" t="str">
        <f t="shared" ref="DP646" si="2080">IF(AV646="","","|n"&amp;DP$2&amp;"+"&amp;INT(AV646)&amp;DP$1)</f>
        <v/>
      </c>
      <c r="DQ646" s="126" t="str">
        <f t="shared" ref="DQ646" si="2081">IF(AW646="","","|n"&amp;DQ$2&amp;"+"&amp;INT(AW646)&amp;DQ$1)</f>
        <v/>
      </c>
      <c r="DR646" s="126" t="str">
        <f t="shared" ref="DR646" si="2082">IF(AX646="","","|n"&amp;DR$2&amp;"+"&amp;INT(AX646)&amp;DR$1)</f>
        <v/>
      </c>
      <c r="DS646" s="126" t="str">
        <f t="shared" ref="DS646" si="2083">IF(AY646="","","|n"&amp;DS$2&amp;"+"&amp;INT(AY646)&amp;DS$1)</f>
        <v/>
      </c>
      <c r="DT646" s="126" t="str">
        <f t="shared" ref="DT646" si="2084">IF(AZ646="","","|n"&amp;DT$2&amp;"+"&amp;INT(AZ646)&amp;DT$1)</f>
        <v/>
      </c>
      <c r="DU646" s="126" t="str">
        <f t="shared" ref="DU646" si="2085">IF(BA646="","","|n"&amp;DU$2&amp;"+"&amp;INT(BA646)&amp;DU$1)</f>
        <v/>
      </c>
      <c r="DV646" s="126" t="str">
        <f t="shared" ref="DV646" si="2086">IF(BB646="","","|n"&amp;DV$2&amp;"+"&amp;INT(BB646)&amp;DV$1)</f>
        <v/>
      </c>
      <c r="DW646" s="126" t="str">
        <f t="shared" ref="DW646" si="2087">IF(BC646="","","|n"&amp;DW$2&amp;"+"&amp;INT(BC646)&amp;DW$1)</f>
        <v/>
      </c>
    </row>
    <row r="647" spans="1:127" s="135" customFormat="1" ht="15" customHeight="1">
      <c r="A647" s="97" t="s">
        <v>2289</v>
      </c>
      <c r="B647" s="97" t="s">
        <v>2290</v>
      </c>
      <c r="C647" s="55" t="s">
        <v>1068</v>
      </c>
      <c r="O647" s="32"/>
      <c r="R647" s="135">
        <v>12</v>
      </c>
      <c r="S647" s="135">
        <v>12</v>
      </c>
      <c r="T647" s="56">
        <v>8</v>
      </c>
      <c r="V647" s="57"/>
      <c r="Z647" s="11"/>
      <c r="AA647" s="11"/>
      <c r="BW647" s="135" t="str">
        <f t="shared" ref="BW647" si="2088">CONCATENATE(BX647,BY647,BZ647,CA647,CB647,CC647,CD647,CE647,CF647,CG647,CH647,CI647,CJ647,CK647,CL647,CM647,CN647,CO647,CP647,CQ647,CR647,CS647,CT647,CU647,CV647,CW647,CX647,CY647,CZ647,DA647,DB647,DC647,DD647,DE647,DF647,DG647,DH647,DI647,DJ647,DK647,DL647,DM647,DN647,DO647,DP647,DQ647,DR647,DS647,DT647,DU647,DV647,DW647,DX647,DY647,DZ647,EA647,EB647,EC647,ED647,EE647,EF647,EG647,EH647,EI647,EJ647,EK647,EL647,EM647,EN647,EO647)</f>
        <v>|n攻击伤害+12%|n技能伤害+12%|n伤害加成+8%</v>
      </c>
      <c r="BX647" s="135" t="str">
        <f t="shared" ref="BX647" si="2089">IF(D647="","","|n"&amp;BX$2&amp;"+"&amp;INT(D647)&amp;BX$1)</f>
        <v/>
      </c>
      <c r="BY647" s="135" t="str">
        <f t="shared" ref="BY647" si="2090">IF(E647="","","|n"&amp;BY$2&amp;"+"&amp;INT(E647)&amp;BY$1)</f>
        <v/>
      </c>
      <c r="BZ647" s="135" t="str">
        <f t="shared" ref="BZ647" si="2091">IF(F647="","","|n"&amp;BZ$2&amp;"+"&amp;INT(F647)&amp;BZ$1)</f>
        <v/>
      </c>
      <c r="CA647" s="135" t="str">
        <f t="shared" ref="CA647" si="2092">IF(G647="","","|n"&amp;CA$2&amp;"+"&amp;INT(G647)&amp;CA$1)</f>
        <v/>
      </c>
      <c r="CB647" s="135" t="str">
        <f t="shared" ref="CB647" si="2093">IF(H647="","","|n"&amp;CB$2&amp;"+"&amp;INT(H647)&amp;CB$1)</f>
        <v/>
      </c>
      <c r="CC647" s="135" t="str">
        <f t="shared" ref="CC647" si="2094">IF(I647="","","|n"&amp;CC$2&amp;"+"&amp;INT(I647)&amp;CC$1)</f>
        <v/>
      </c>
      <c r="CD647" s="135" t="str">
        <f t="shared" ref="CD647" si="2095">IF(J647="","","|n"&amp;CD$2&amp;"+"&amp;INT(J647)&amp;CD$1)</f>
        <v/>
      </c>
      <c r="CE647" s="135" t="str">
        <f t="shared" ref="CE647" si="2096">IF(K647="","","|n"&amp;CE$2&amp;"+"&amp;INT(K647)&amp;CE$1)</f>
        <v/>
      </c>
      <c r="CF647" s="135" t="str">
        <f t="shared" ref="CF647" si="2097">IF(L647="","","|n"&amp;CF$2&amp;"+"&amp;INT(L647)&amp;CF$1)</f>
        <v/>
      </c>
      <c r="CG647" s="135" t="str">
        <f t="shared" ref="CG647" si="2098">IF(M647="","","|n"&amp;CG$2&amp;"+"&amp;INT(M647)&amp;CG$1)</f>
        <v/>
      </c>
      <c r="CH647" s="135" t="str">
        <f t="shared" ref="CH647" si="2099">IF(N647="","","|n"&amp;CH$2&amp;"+"&amp;INT(N647)&amp;CH$1)</f>
        <v/>
      </c>
      <c r="CI647" s="135" t="str">
        <f t="shared" ref="CI647" si="2100">IF(O647="","","|n"&amp;CI$2&amp;"+"&amp;INT(O647)&amp;CI$1)</f>
        <v/>
      </c>
      <c r="CJ647" s="135" t="str">
        <f t="shared" ref="CJ647" si="2101">IF(P647="","","|n"&amp;CJ$2&amp;"+"&amp;INT(P647)&amp;CJ$1)</f>
        <v/>
      </c>
      <c r="CK647" s="135" t="str">
        <f t="shared" ref="CK647" si="2102">IF(Q647="","","|n"&amp;CK$2&amp;"+"&amp;INT(Q647)&amp;CK$1)</f>
        <v/>
      </c>
      <c r="CL647" s="135" t="str">
        <f t="shared" ref="CL647" si="2103">IF(R647="","","|n"&amp;CL$2&amp;"+"&amp;INT(R647)&amp;CL$1)</f>
        <v>|n攻击伤害+12%</v>
      </c>
      <c r="CM647" s="135" t="str">
        <f t="shared" ref="CM647" si="2104">IF(S647="","","|n"&amp;CM$2&amp;"+"&amp;INT(S647)&amp;CM$1)</f>
        <v>|n技能伤害+12%</v>
      </c>
      <c r="CN647" s="135" t="str">
        <f t="shared" ref="CN647" si="2105">IF(T647="","","|n"&amp;CN$2&amp;"+"&amp;INT(T647)&amp;CN$1)</f>
        <v>|n伤害加成+8%</v>
      </c>
      <c r="CO647" s="135" t="str">
        <f t="shared" ref="CO647" si="2106">IF(U647="","","|n"&amp;CO$2&amp;"+"&amp;INT(U647)&amp;CO$1)</f>
        <v/>
      </c>
      <c r="CP647" s="135" t="str">
        <f t="shared" ref="CP647" si="2107">IF(V647="","","|n"&amp;CP$2&amp;"+"&amp;INT(V647)&amp;CP$1)</f>
        <v/>
      </c>
      <c r="CQ647" s="135" t="str">
        <f t="shared" ref="CQ647" si="2108">IF(W647="","","|n"&amp;CQ$2&amp;"+"&amp;INT(W647)&amp;CQ$1)</f>
        <v/>
      </c>
      <c r="CR647" s="135" t="str">
        <f t="shared" ref="CR647" si="2109">IF(X647="","","|n"&amp;CR$2&amp;"+"&amp;INT(X647)&amp;CR$1)</f>
        <v/>
      </c>
      <c r="CS647" s="135" t="str">
        <f t="shared" ref="CS647" si="2110">IF(Y647="","","|n"&amp;CS$2&amp;"+"&amp;INT(Y647)&amp;CS$1)</f>
        <v/>
      </c>
      <c r="CT647" s="135" t="str">
        <f t="shared" ref="CT647" si="2111">IF(Z647="","","|n"&amp;CT$2&amp;"+"&amp;INT(Z647)&amp;CT$1)</f>
        <v/>
      </c>
      <c r="CU647" s="135" t="str">
        <f t="shared" ref="CU647" si="2112">IF(AA647="","","|n"&amp;CU$2&amp;"+"&amp;INT(AA647)&amp;CU$1)</f>
        <v/>
      </c>
      <c r="CV647" s="135" t="str">
        <f t="shared" ref="CV647" si="2113">IF(AB647="","","|n"&amp;CV$2&amp;"+"&amp;INT(AB647)&amp;CV$1)</f>
        <v/>
      </c>
      <c r="CW647" s="135" t="str">
        <f t="shared" ref="CW647" si="2114">IF(AC647="","","|n"&amp;CW$2&amp;"+"&amp;INT(AC647)&amp;CW$1)</f>
        <v/>
      </c>
      <c r="CX647" s="135" t="str">
        <f t="shared" ref="CX647" si="2115">IF(AD647="","","|n"&amp;CX$2&amp;"+"&amp;INT(AD647)&amp;CX$1)</f>
        <v/>
      </c>
      <c r="CY647" s="135" t="str">
        <f t="shared" ref="CY647" si="2116">IF(AE647="","","|n"&amp;CY$2&amp;"+"&amp;INT(AE647)&amp;CY$1)</f>
        <v/>
      </c>
      <c r="CZ647" s="135" t="str">
        <f t="shared" ref="CZ647" si="2117">IF(AF647="","","|n"&amp;CZ$2&amp;"+"&amp;INT(AF647)&amp;CZ$1)</f>
        <v/>
      </c>
      <c r="DA647" s="135" t="str">
        <f t="shared" ref="DA647" si="2118">IF(AG647="","","|n"&amp;DA$2&amp;"+"&amp;INT(AG647)&amp;DA$1)</f>
        <v/>
      </c>
      <c r="DB647" s="135" t="str">
        <f t="shared" ref="DB647" si="2119">IF(AH647="","","|n"&amp;DB$2&amp;"+"&amp;INT(AH647)&amp;DB$1)</f>
        <v/>
      </c>
      <c r="DC647" s="135" t="str">
        <f t="shared" ref="DC647" si="2120">IF(AI647="","","|n"&amp;DC$2&amp;"+"&amp;INT(AI647)&amp;DC$1)</f>
        <v/>
      </c>
      <c r="DD647" s="135" t="str">
        <f t="shared" ref="DD647" si="2121">IF(AJ647="","","|n"&amp;DD$2&amp;"+"&amp;INT(AJ647)&amp;DD$1)</f>
        <v/>
      </c>
      <c r="DE647" s="135" t="str">
        <f t="shared" ref="DE647" si="2122">IF(AK647="","","|n"&amp;DE$2&amp;"+"&amp;INT(AK647)&amp;DE$1)</f>
        <v/>
      </c>
      <c r="DF647" s="135" t="str">
        <f t="shared" ref="DF647" si="2123">IF(AL647="","","|n"&amp;DF$2&amp;"+"&amp;INT(AL647)&amp;DF$1)</f>
        <v/>
      </c>
      <c r="DG647" s="135" t="str">
        <f t="shared" ref="DG647" si="2124">IF(AM647="","","|n"&amp;DG$2&amp;"+"&amp;INT(AM647)&amp;DG$1)</f>
        <v/>
      </c>
      <c r="DH647" s="135" t="str">
        <f t="shared" ref="DH647" si="2125">IF(AN647="","","|n"&amp;DH$2&amp;"+"&amp;INT(AN647)&amp;DH$1)</f>
        <v/>
      </c>
      <c r="DI647" s="135" t="str">
        <f t="shared" ref="DI647" si="2126">IF(AO647="","","|n"&amp;DI$2&amp;"+"&amp;INT(AO647)&amp;DI$1)</f>
        <v/>
      </c>
      <c r="DJ647" s="135" t="str">
        <f t="shared" ref="DJ647" si="2127">IF(AP647="","","|n"&amp;DJ$2&amp;"+"&amp;INT(AP647)&amp;DJ$1)</f>
        <v/>
      </c>
      <c r="DK647" s="135" t="str">
        <f t="shared" ref="DK647" si="2128">IF(AQ647="","","|n"&amp;DK$2&amp;"+"&amp;INT(AQ647)&amp;DK$1)</f>
        <v/>
      </c>
      <c r="DL647" s="135" t="str">
        <f t="shared" ref="DL647" si="2129">IF(AR647="","","|n"&amp;DL$2&amp;"+"&amp;INT(AR647)&amp;DL$1)</f>
        <v/>
      </c>
      <c r="DM647" s="135" t="str">
        <f t="shared" ref="DM647" si="2130">IF(AS647="","","|n"&amp;DM$2&amp;"+"&amp;INT(AS647)&amp;DM$1)</f>
        <v/>
      </c>
      <c r="DN647" s="135" t="str">
        <f t="shared" ref="DN647" si="2131">IF(AT647="","","|n"&amp;DN$2&amp;"+"&amp;INT(AT647)&amp;DN$1)</f>
        <v/>
      </c>
      <c r="DO647" s="135" t="str">
        <f t="shared" ref="DO647" si="2132">IF(AU647="","","|n"&amp;DO$2&amp;"+"&amp;INT(AU647)&amp;DO$1)</f>
        <v/>
      </c>
      <c r="DP647" s="135" t="str">
        <f t="shared" ref="DP647" si="2133">IF(AV647="","","|n"&amp;DP$2&amp;"+"&amp;INT(AV647)&amp;DP$1)</f>
        <v/>
      </c>
      <c r="DQ647" s="135" t="str">
        <f t="shared" ref="DQ647" si="2134">IF(AW647="","","|n"&amp;DQ$2&amp;"+"&amp;INT(AW647)&amp;DQ$1)</f>
        <v/>
      </c>
      <c r="DR647" s="135" t="str">
        <f t="shared" ref="DR647" si="2135">IF(AX647="","","|n"&amp;DR$2&amp;"+"&amp;INT(AX647)&amp;DR$1)</f>
        <v/>
      </c>
      <c r="DS647" s="135" t="str">
        <f t="shared" ref="DS647" si="2136">IF(AY647="","","|n"&amp;DS$2&amp;"+"&amp;INT(AY647)&amp;DS$1)</f>
        <v/>
      </c>
      <c r="DT647" s="135" t="str">
        <f t="shared" ref="DT647" si="2137">IF(AZ647="","","|n"&amp;DT$2&amp;"+"&amp;INT(AZ647)&amp;DT$1)</f>
        <v/>
      </c>
      <c r="DU647" s="135" t="str">
        <f t="shared" ref="DU647" si="2138">IF(BA647="","","|n"&amp;DU$2&amp;"+"&amp;INT(BA647)&amp;DU$1)</f>
        <v/>
      </c>
      <c r="DV647" s="135" t="str">
        <f t="shared" ref="DV647" si="2139">IF(BB647="","","|n"&amp;DV$2&amp;"+"&amp;INT(BB647)&amp;DV$1)</f>
        <v/>
      </c>
      <c r="DW647" s="135" t="str">
        <f t="shared" ref="DW647" si="2140">IF(BC647="","","|n"&amp;DW$2&amp;"+"&amp;INT(BC647)&amp;DW$1)</f>
        <v/>
      </c>
    </row>
    <row r="648" spans="1:127" s="123" customFormat="1" ht="15" customHeight="1">
      <c r="A648" s="124" t="s">
        <v>2062</v>
      </c>
      <c r="B648" s="124" t="s">
        <v>2063</v>
      </c>
      <c r="C648" s="123" t="s">
        <v>2061</v>
      </c>
      <c r="F648" s="123">
        <v>10</v>
      </c>
      <c r="O648" s="32"/>
      <c r="R648" s="123">
        <v>3</v>
      </c>
      <c r="T648" s="56"/>
      <c r="V648" s="57"/>
      <c r="Z648" s="11"/>
      <c r="AA648" s="11"/>
      <c r="AW648" s="123">
        <v>2</v>
      </c>
      <c r="BW648" s="123" t="str">
        <f t="shared" ref="BW648:BW649" si="2141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|n防御+10|n攻击伤害+3%|n杀敌金币+2</v>
      </c>
      <c r="BX648" s="123" t="str">
        <f t="shared" ref="BX648:BX649" si="2142">IF(D648="","","|n"&amp;BX$2&amp;"+"&amp;INT(D648)&amp;BX$1)</f>
        <v/>
      </c>
      <c r="BY648" s="123" t="str">
        <f t="shared" ref="BY648:BY649" si="2143">IF(E648="","","|n"&amp;BY$2&amp;"+"&amp;INT(E648)&amp;BY$1)</f>
        <v/>
      </c>
      <c r="BZ648" s="123" t="str">
        <f t="shared" ref="BZ648:BZ649" si="2144">IF(F648="","","|n"&amp;BZ$2&amp;"+"&amp;INT(F648)&amp;BZ$1)</f>
        <v>|n防御+10</v>
      </c>
      <c r="CA648" s="123" t="str">
        <f t="shared" ref="CA648:CA649" si="2145">IF(G648="","","|n"&amp;CA$2&amp;"+"&amp;INT(G648)&amp;CA$1)</f>
        <v/>
      </c>
      <c r="CB648" s="123" t="str">
        <f t="shared" ref="CB648:CB649" si="2146">IF(H648="","","|n"&amp;CB$2&amp;"+"&amp;INT(H648)&amp;CB$1)</f>
        <v/>
      </c>
      <c r="CC648" s="123" t="str">
        <f t="shared" ref="CC648:CC649" si="2147">IF(I648="","","|n"&amp;CC$2&amp;"+"&amp;INT(I648)&amp;CC$1)</f>
        <v/>
      </c>
      <c r="CD648" s="123" t="str">
        <f t="shared" ref="CD648:CD649" si="2148">IF(J648="","","|n"&amp;CD$2&amp;"+"&amp;INT(J648)&amp;CD$1)</f>
        <v/>
      </c>
      <c r="CE648" s="123" t="str">
        <f t="shared" ref="CE648:CE649" si="2149">IF(K648="","","|n"&amp;CE$2&amp;"+"&amp;INT(K648)&amp;CE$1)</f>
        <v/>
      </c>
      <c r="CF648" s="123" t="str">
        <f t="shared" ref="CF648:CF649" si="2150">IF(L648="","","|n"&amp;CF$2&amp;"+"&amp;INT(L648)&amp;CF$1)</f>
        <v/>
      </c>
      <c r="CG648" s="123" t="str">
        <f t="shared" ref="CG648:CG649" si="2151">IF(M648="","","|n"&amp;CG$2&amp;"+"&amp;INT(M648)&amp;CG$1)</f>
        <v/>
      </c>
      <c r="CH648" s="123" t="str">
        <f t="shared" ref="CH648:CH649" si="2152">IF(N648="","","|n"&amp;CH$2&amp;"+"&amp;INT(N648)&amp;CH$1)</f>
        <v/>
      </c>
      <c r="CI648" s="123" t="str">
        <f t="shared" ref="CI648:CI649" si="2153">IF(O648="","","|n"&amp;CI$2&amp;"+"&amp;INT(O648)&amp;CI$1)</f>
        <v/>
      </c>
      <c r="CJ648" s="123" t="str">
        <f t="shared" ref="CJ648:CJ649" si="2154">IF(P648="","","|n"&amp;CJ$2&amp;"+"&amp;INT(P648)&amp;CJ$1)</f>
        <v/>
      </c>
      <c r="CK648" s="123" t="str">
        <f t="shared" ref="CK648:CK649" si="2155">IF(Q648="","","|n"&amp;CK$2&amp;"+"&amp;INT(Q648)&amp;CK$1)</f>
        <v/>
      </c>
      <c r="CL648" s="123" t="str">
        <f t="shared" ref="CL648:CL649" si="2156">IF(R648="","","|n"&amp;CL$2&amp;"+"&amp;INT(R648)&amp;CL$1)</f>
        <v>|n攻击伤害+3%</v>
      </c>
      <c r="CM648" s="123" t="str">
        <f t="shared" ref="CM648:CM649" si="2157">IF(S648="","","|n"&amp;CM$2&amp;"+"&amp;INT(S648)&amp;CM$1)</f>
        <v/>
      </c>
      <c r="CN648" s="123" t="str">
        <f t="shared" ref="CN648:CN649" si="2158">IF(T648="","","|n"&amp;CN$2&amp;"+"&amp;INT(T648)&amp;CN$1)</f>
        <v/>
      </c>
      <c r="CO648" s="123" t="str">
        <f t="shared" ref="CO648:CO649" si="2159">IF(U648="","","|n"&amp;CO$2&amp;"+"&amp;INT(U648)&amp;CO$1)</f>
        <v/>
      </c>
      <c r="CP648" s="123" t="str">
        <f t="shared" ref="CP648:CP649" si="2160">IF(V648="","","|n"&amp;CP$2&amp;"+"&amp;INT(V648)&amp;CP$1)</f>
        <v/>
      </c>
      <c r="CQ648" s="123" t="str">
        <f t="shared" ref="CQ648:CQ649" si="2161">IF(W648="","","|n"&amp;CQ$2&amp;"+"&amp;INT(W648)&amp;CQ$1)</f>
        <v/>
      </c>
      <c r="CR648" s="123" t="str">
        <f t="shared" ref="CR648:CR649" si="2162">IF(X648="","","|n"&amp;CR$2&amp;"+"&amp;INT(X648)&amp;CR$1)</f>
        <v/>
      </c>
      <c r="CS648" s="123" t="str">
        <f t="shared" ref="CS648:CS649" si="2163">IF(Y648="","","|n"&amp;CS$2&amp;"+"&amp;INT(Y648)&amp;CS$1)</f>
        <v/>
      </c>
      <c r="CT648" s="123" t="str">
        <f t="shared" ref="CT648:CT649" si="2164">IF(Z648="","","|n"&amp;CT$2&amp;"+"&amp;INT(Z648)&amp;CT$1)</f>
        <v/>
      </c>
      <c r="CU648" s="123" t="str">
        <f t="shared" ref="CU648:CU649" si="2165">IF(AA648="","","|n"&amp;CU$2&amp;"+"&amp;INT(AA648)&amp;CU$1)</f>
        <v/>
      </c>
      <c r="CV648" s="123" t="str">
        <f t="shared" ref="CV648:CV649" si="2166">IF(AB648="","","|n"&amp;CV$2&amp;"+"&amp;INT(AB648)&amp;CV$1)</f>
        <v/>
      </c>
      <c r="CW648" s="123" t="str">
        <f t="shared" ref="CW648:CW649" si="2167">IF(AC648="","","|n"&amp;CW$2&amp;"+"&amp;INT(AC648)&amp;CW$1)</f>
        <v/>
      </c>
      <c r="CX648" s="123" t="str">
        <f t="shared" ref="CX648:CX649" si="2168">IF(AD648="","","|n"&amp;CX$2&amp;"+"&amp;INT(AD648)&amp;CX$1)</f>
        <v/>
      </c>
      <c r="CY648" s="123" t="str">
        <f t="shared" ref="CY648:CY649" si="2169">IF(AE648="","","|n"&amp;CY$2&amp;"+"&amp;INT(AE648)&amp;CY$1)</f>
        <v/>
      </c>
      <c r="CZ648" s="123" t="str">
        <f t="shared" ref="CZ648:CZ649" si="2170">IF(AF648="","","|n"&amp;CZ$2&amp;"+"&amp;INT(AF648)&amp;CZ$1)</f>
        <v/>
      </c>
      <c r="DA648" s="123" t="str">
        <f t="shared" ref="DA648:DA649" si="2171">IF(AG648="","","|n"&amp;DA$2&amp;"+"&amp;INT(AG648)&amp;DA$1)</f>
        <v/>
      </c>
      <c r="DB648" s="123" t="str">
        <f t="shared" ref="DB648:DB649" si="2172">IF(AH648="","","|n"&amp;DB$2&amp;"+"&amp;INT(AH648)&amp;DB$1)</f>
        <v/>
      </c>
      <c r="DC648" s="123" t="str">
        <f t="shared" ref="DC648:DC649" si="2173">IF(AI648="","","|n"&amp;DC$2&amp;"+"&amp;INT(AI648)&amp;DC$1)</f>
        <v/>
      </c>
      <c r="DD648" s="123" t="str">
        <f t="shared" ref="DD648:DD649" si="2174">IF(AJ648="","","|n"&amp;DD$2&amp;"+"&amp;INT(AJ648)&amp;DD$1)</f>
        <v/>
      </c>
      <c r="DE648" s="123" t="str">
        <f t="shared" ref="DE648:DE649" si="2175">IF(AK648="","","|n"&amp;DE$2&amp;"+"&amp;INT(AK648)&amp;DE$1)</f>
        <v/>
      </c>
      <c r="DF648" s="123" t="str">
        <f t="shared" ref="DF648:DF649" si="2176">IF(AL648="","","|n"&amp;DF$2&amp;"+"&amp;INT(AL648)&amp;DF$1)</f>
        <v/>
      </c>
      <c r="DG648" s="123" t="str">
        <f t="shared" ref="DG648:DG649" si="2177">IF(AM648="","","|n"&amp;DG$2&amp;"+"&amp;INT(AM648)&amp;DG$1)</f>
        <v/>
      </c>
      <c r="DH648" s="123" t="str">
        <f t="shared" ref="DH648:DH649" si="2178">IF(AN648="","","|n"&amp;DH$2&amp;"+"&amp;INT(AN648)&amp;DH$1)</f>
        <v/>
      </c>
      <c r="DI648" s="123" t="str">
        <f t="shared" ref="DI648:DI649" si="2179">IF(AO648="","","|n"&amp;DI$2&amp;"+"&amp;INT(AO648)&amp;DI$1)</f>
        <v/>
      </c>
      <c r="DJ648" s="123" t="str">
        <f t="shared" ref="DJ648:DJ649" si="2180">IF(AP648="","","|n"&amp;DJ$2&amp;"+"&amp;INT(AP648)&amp;DJ$1)</f>
        <v/>
      </c>
      <c r="DK648" s="123" t="str">
        <f t="shared" ref="DK648:DK649" si="2181">IF(AQ648="","","|n"&amp;DK$2&amp;"+"&amp;INT(AQ648)&amp;DK$1)</f>
        <v/>
      </c>
      <c r="DL648" s="123" t="str">
        <f t="shared" ref="DL648:DL649" si="2182">IF(AR648="","","|n"&amp;DL$2&amp;"+"&amp;INT(AR648)&amp;DL$1)</f>
        <v/>
      </c>
      <c r="DM648" s="123" t="str">
        <f t="shared" ref="DM648:DM649" si="2183">IF(AS648="","","|n"&amp;DM$2&amp;"+"&amp;INT(AS648)&amp;DM$1)</f>
        <v/>
      </c>
      <c r="DN648" s="123" t="str">
        <f t="shared" ref="DN648:DN649" si="2184">IF(AT648="","","|n"&amp;DN$2&amp;"+"&amp;INT(AT648)&amp;DN$1)</f>
        <v/>
      </c>
      <c r="DO648" s="123" t="str">
        <f t="shared" ref="DO648:DO649" si="2185">IF(AU648="","","|n"&amp;DO$2&amp;"+"&amp;INT(AU648)&amp;DO$1)</f>
        <v/>
      </c>
      <c r="DP648" s="123" t="str">
        <f t="shared" ref="DP648:DP649" si="2186">IF(AV648="","","|n"&amp;DP$2&amp;"+"&amp;INT(AV648)&amp;DP$1)</f>
        <v/>
      </c>
      <c r="DQ648" s="123" t="str">
        <f t="shared" ref="DQ648:DQ649" si="2187">IF(AW648="","","|n"&amp;DQ$2&amp;"+"&amp;INT(AW648)&amp;DQ$1)</f>
        <v>|n杀敌金币+2</v>
      </c>
      <c r="DR648" s="123" t="str">
        <f t="shared" ref="DR648:DR649" si="2188">IF(AX648="","","|n"&amp;DR$2&amp;"+"&amp;INT(AX648)&amp;DR$1)</f>
        <v/>
      </c>
      <c r="DS648" s="123" t="str">
        <f t="shared" ref="DS648:DS649" si="2189">IF(AY648="","","|n"&amp;DS$2&amp;"+"&amp;INT(AY648)&amp;DS$1)</f>
        <v/>
      </c>
      <c r="DT648" s="123" t="str">
        <f t="shared" ref="DT648:DT649" si="2190">IF(AZ648="","","|n"&amp;DT$2&amp;"+"&amp;INT(AZ648)&amp;DT$1)</f>
        <v/>
      </c>
      <c r="DU648" s="123" t="str">
        <f t="shared" ref="DU648:DU649" si="2191">IF(BA648="","","|n"&amp;DU$2&amp;"+"&amp;INT(BA648)&amp;DU$1)</f>
        <v/>
      </c>
      <c r="DV648" s="123" t="str">
        <f t="shared" ref="DV648:DV649" si="2192">IF(BB648="","","|n"&amp;DV$2&amp;"+"&amp;INT(BB648)&amp;DV$1)</f>
        <v/>
      </c>
      <c r="DW648" s="123" t="str">
        <f t="shared" ref="DW648:DW649" si="2193">IF(BC648="","","|n"&amp;DW$2&amp;"+"&amp;INT(BC648)&amp;DW$1)</f>
        <v/>
      </c>
    </row>
    <row r="649" spans="1:127" s="123" customFormat="1" ht="15" customHeight="1">
      <c r="A649" s="124" t="s">
        <v>2064</v>
      </c>
      <c r="B649" s="124" t="s">
        <v>2065</v>
      </c>
      <c r="C649" s="123" t="s">
        <v>2061</v>
      </c>
      <c r="O649" s="32"/>
      <c r="R649" s="123">
        <v>3</v>
      </c>
      <c r="T649" s="56"/>
      <c r="V649" s="57"/>
      <c r="Z649" s="11"/>
      <c r="AA649" s="11"/>
      <c r="AX649" s="123">
        <v>2</v>
      </c>
      <c r="BW649" s="123" t="str">
        <f t="shared" si="2141"/>
        <v>|n攻击伤害+3%|n每秒攻击+2</v>
      </c>
      <c r="BX649" s="123" t="str">
        <f t="shared" si="2142"/>
        <v/>
      </c>
      <c r="BY649" s="123" t="str">
        <f t="shared" si="2143"/>
        <v/>
      </c>
      <c r="BZ649" s="123" t="str">
        <f t="shared" si="2144"/>
        <v/>
      </c>
      <c r="CA649" s="123" t="str">
        <f t="shared" si="2145"/>
        <v/>
      </c>
      <c r="CB649" s="123" t="str">
        <f t="shared" si="2146"/>
        <v/>
      </c>
      <c r="CC649" s="123" t="str">
        <f t="shared" si="2147"/>
        <v/>
      </c>
      <c r="CD649" s="123" t="str">
        <f t="shared" si="2148"/>
        <v/>
      </c>
      <c r="CE649" s="123" t="str">
        <f t="shared" si="2149"/>
        <v/>
      </c>
      <c r="CF649" s="123" t="str">
        <f t="shared" si="2150"/>
        <v/>
      </c>
      <c r="CG649" s="123" t="str">
        <f t="shared" si="2151"/>
        <v/>
      </c>
      <c r="CH649" s="123" t="str">
        <f t="shared" si="2152"/>
        <v/>
      </c>
      <c r="CI649" s="123" t="str">
        <f t="shared" si="2153"/>
        <v/>
      </c>
      <c r="CJ649" s="123" t="str">
        <f t="shared" si="2154"/>
        <v/>
      </c>
      <c r="CK649" s="123" t="str">
        <f t="shared" si="2155"/>
        <v/>
      </c>
      <c r="CL649" s="123" t="str">
        <f t="shared" si="2156"/>
        <v>|n攻击伤害+3%</v>
      </c>
      <c r="CM649" s="123" t="str">
        <f t="shared" si="2157"/>
        <v/>
      </c>
      <c r="CN649" s="123" t="str">
        <f t="shared" si="2158"/>
        <v/>
      </c>
      <c r="CO649" s="123" t="str">
        <f t="shared" si="2159"/>
        <v/>
      </c>
      <c r="CP649" s="123" t="str">
        <f t="shared" si="2160"/>
        <v/>
      </c>
      <c r="CQ649" s="123" t="str">
        <f t="shared" si="2161"/>
        <v/>
      </c>
      <c r="CR649" s="123" t="str">
        <f t="shared" si="2162"/>
        <v/>
      </c>
      <c r="CS649" s="123" t="str">
        <f t="shared" si="2163"/>
        <v/>
      </c>
      <c r="CT649" s="123" t="str">
        <f t="shared" si="2164"/>
        <v/>
      </c>
      <c r="CU649" s="123" t="str">
        <f t="shared" si="2165"/>
        <v/>
      </c>
      <c r="CV649" s="123" t="str">
        <f t="shared" si="2166"/>
        <v/>
      </c>
      <c r="CW649" s="123" t="str">
        <f t="shared" si="2167"/>
        <v/>
      </c>
      <c r="CX649" s="123" t="str">
        <f t="shared" si="2168"/>
        <v/>
      </c>
      <c r="CY649" s="123" t="str">
        <f t="shared" si="2169"/>
        <v/>
      </c>
      <c r="CZ649" s="123" t="str">
        <f t="shared" si="2170"/>
        <v/>
      </c>
      <c r="DA649" s="123" t="str">
        <f t="shared" si="2171"/>
        <v/>
      </c>
      <c r="DB649" s="123" t="str">
        <f t="shared" si="2172"/>
        <v/>
      </c>
      <c r="DC649" s="123" t="str">
        <f t="shared" si="2173"/>
        <v/>
      </c>
      <c r="DD649" s="123" t="str">
        <f t="shared" si="2174"/>
        <v/>
      </c>
      <c r="DE649" s="123" t="str">
        <f t="shared" si="2175"/>
        <v/>
      </c>
      <c r="DF649" s="123" t="str">
        <f t="shared" si="2176"/>
        <v/>
      </c>
      <c r="DG649" s="123" t="str">
        <f t="shared" si="2177"/>
        <v/>
      </c>
      <c r="DH649" s="123" t="str">
        <f t="shared" si="2178"/>
        <v/>
      </c>
      <c r="DI649" s="123" t="str">
        <f t="shared" si="2179"/>
        <v/>
      </c>
      <c r="DJ649" s="123" t="str">
        <f t="shared" si="2180"/>
        <v/>
      </c>
      <c r="DK649" s="123" t="str">
        <f t="shared" si="2181"/>
        <v/>
      </c>
      <c r="DL649" s="123" t="str">
        <f t="shared" si="2182"/>
        <v/>
      </c>
      <c r="DM649" s="123" t="str">
        <f t="shared" si="2183"/>
        <v/>
      </c>
      <c r="DN649" s="123" t="str">
        <f t="shared" si="2184"/>
        <v/>
      </c>
      <c r="DO649" s="123" t="str">
        <f t="shared" si="2185"/>
        <v/>
      </c>
      <c r="DP649" s="123" t="str">
        <f t="shared" si="2186"/>
        <v/>
      </c>
      <c r="DQ649" s="123" t="str">
        <f t="shared" si="2187"/>
        <v/>
      </c>
      <c r="DR649" s="123" t="str">
        <f t="shared" si="2188"/>
        <v>|n每秒攻击+2</v>
      </c>
      <c r="DS649" s="123" t="str">
        <f t="shared" si="2189"/>
        <v/>
      </c>
      <c r="DT649" s="123" t="str">
        <f t="shared" si="2190"/>
        <v/>
      </c>
      <c r="DU649" s="123" t="str">
        <f t="shared" si="2191"/>
        <v/>
      </c>
      <c r="DV649" s="123" t="str">
        <f t="shared" si="2192"/>
        <v/>
      </c>
      <c r="DW649" s="123" t="str">
        <f t="shared" si="2193"/>
        <v/>
      </c>
    </row>
    <row r="650" spans="1:127" s="123" customFormat="1" ht="15" customHeight="1">
      <c r="A650" s="124" t="s">
        <v>2066</v>
      </c>
      <c r="B650" s="124" t="s">
        <v>2067</v>
      </c>
      <c r="C650" s="123" t="s">
        <v>2061</v>
      </c>
      <c r="O650" s="32"/>
      <c r="R650" s="123">
        <v>3</v>
      </c>
      <c r="T650" s="56"/>
      <c r="V650" s="57"/>
      <c r="Z650" s="11"/>
      <c r="AA650" s="11"/>
      <c r="AZ650" s="123">
        <v>200</v>
      </c>
      <c r="BW650" s="123" t="str">
        <f t="shared" si="1982"/>
        <v>|n攻击伤害+3%|n每秒生命+200</v>
      </c>
      <c r="BX650" s="123" t="str">
        <f t="shared" si="1983"/>
        <v/>
      </c>
      <c r="BY650" s="123" t="str">
        <f t="shared" si="1984"/>
        <v/>
      </c>
      <c r="BZ650" s="123" t="str">
        <f t="shared" si="1985"/>
        <v/>
      </c>
      <c r="CA650" s="123" t="str">
        <f t="shared" si="1986"/>
        <v/>
      </c>
      <c r="CB650" s="123" t="str">
        <f t="shared" si="1987"/>
        <v/>
      </c>
      <c r="CC650" s="123" t="str">
        <f t="shared" si="1988"/>
        <v/>
      </c>
      <c r="CD650" s="123" t="str">
        <f t="shared" si="1989"/>
        <v/>
      </c>
      <c r="CE650" s="123" t="str">
        <f t="shared" si="1990"/>
        <v/>
      </c>
      <c r="CF650" s="123" t="str">
        <f t="shared" si="1991"/>
        <v/>
      </c>
      <c r="CG650" s="123" t="str">
        <f t="shared" si="1992"/>
        <v/>
      </c>
      <c r="CH650" s="123" t="str">
        <f t="shared" si="1993"/>
        <v/>
      </c>
      <c r="CI650" s="123" t="str">
        <f t="shared" si="1994"/>
        <v/>
      </c>
      <c r="CJ650" s="123" t="str">
        <f t="shared" si="1995"/>
        <v/>
      </c>
      <c r="CK650" s="123" t="str">
        <f t="shared" si="1996"/>
        <v/>
      </c>
      <c r="CL650" s="123" t="str">
        <f t="shared" si="1997"/>
        <v>|n攻击伤害+3%</v>
      </c>
      <c r="CM650" s="123" t="str">
        <f t="shared" si="1998"/>
        <v/>
      </c>
      <c r="CN650" s="123" t="str">
        <f t="shared" si="1999"/>
        <v/>
      </c>
      <c r="CO650" s="123" t="str">
        <f t="shared" si="2000"/>
        <v/>
      </c>
      <c r="CP650" s="123" t="str">
        <f t="shared" si="2001"/>
        <v/>
      </c>
      <c r="CQ650" s="123" t="str">
        <f t="shared" si="2002"/>
        <v/>
      </c>
      <c r="CR650" s="123" t="str">
        <f t="shared" si="2003"/>
        <v/>
      </c>
      <c r="CS650" s="123" t="str">
        <f t="shared" si="2004"/>
        <v/>
      </c>
      <c r="CT650" s="123" t="str">
        <f t="shared" si="2005"/>
        <v/>
      </c>
      <c r="CU650" s="123" t="str">
        <f t="shared" si="2006"/>
        <v/>
      </c>
      <c r="CV650" s="123" t="str">
        <f t="shared" si="2007"/>
        <v/>
      </c>
      <c r="CW650" s="123" t="str">
        <f t="shared" si="2008"/>
        <v/>
      </c>
      <c r="CX650" s="123" t="str">
        <f t="shared" si="2009"/>
        <v/>
      </c>
      <c r="CY650" s="123" t="str">
        <f t="shared" si="2010"/>
        <v/>
      </c>
      <c r="CZ650" s="123" t="str">
        <f t="shared" si="2011"/>
        <v/>
      </c>
      <c r="DA650" s="123" t="str">
        <f t="shared" si="2012"/>
        <v/>
      </c>
      <c r="DB650" s="123" t="str">
        <f t="shared" si="2013"/>
        <v/>
      </c>
      <c r="DC650" s="123" t="str">
        <f t="shared" si="2014"/>
        <v/>
      </c>
      <c r="DD650" s="123" t="str">
        <f t="shared" si="2015"/>
        <v/>
      </c>
      <c r="DE650" s="123" t="str">
        <f t="shared" si="2016"/>
        <v/>
      </c>
      <c r="DF650" s="123" t="str">
        <f t="shared" si="2017"/>
        <v/>
      </c>
      <c r="DG650" s="123" t="str">
        <f t="shared" si="2018"/>
        <v/>
      </c>
      <c r="DH650" s="123" t="str">
        <f t="shared" si="2019"/>
        <v/>
      </c>
      <c r="DI650" s="123" t="str">
        <f t="shared" si="2020"/>
        <v/>
      </c>
      <c r="DJ650" s="123" t="str">
        <f t="shared" si="2021"/>
        <v/>
      </c>
      <c r="DK650" s="123" t="str">
        <f t="shared" si="2022"/>
        <v/>
      </c>
      <c r="DL650" s="123" t="str">
        <f t="shared" si="2023"/>
        <v/>
      </c>
      <c r="DM650" s="123" t="str">
        <f t="shared" si="2024"/>
        <v/>
      </c>
      <c r="DN650" s="123" t="str">
        <f t="shared" si="2025"/>
        <v/>
      </c>
      <c r="DO650" s="123" t="str">
        <f t="shared" si="2026"/>
        <v/>
      </c>
      <c r="DP650" s="123" t="str">
        <f t="shared" si="2027"/>
        <v/>
      </c>
      <c r="DQ650" s="123" t="str">
        <f t="shared" si="2028"/>
        <v/>
      </c>
      <c r="DR650" s="123" t="str">
        <f t="shared" si="2029"/>
        <v/>
      </c>
      <c r="DS650" s="123" t="str">
        <f t="shared" si="2030"/>
        <v/>
      </c>
      <c r="DT650" s="123" t="str">
        <f t="shared" si="2031"/>
        <v>|n每秒生命+200</v>
      </c>
      <c r="DU650" s="123" t="str">
        <f t="shared" si="2032"/>
        <v/>
      </c>
      <c r="DV650" s="123" t="str">
        <f t="shared" si="2033"/>
        <v/>
      </c>
      <c r="DW650" s="123" t="str">
        <f t="shared" si="2034"/>
        <v/>
      </c>
    </row>
    <row r="651" spans="1:127" s="123" customFormat="1" ht="15" customHeight="1">
      <c r="A651" s="124" t="s">
        <v>2068</v>
      </c>
      <c r="B651" s="124" t="s">
        <v>2069</v>
      </c>
      <c r="C651" s="123" t="s">
        <v>2061</v>
      </c>
      <c r="O651" s="32"/>
      <c r="R651" s="123">
        <v>5</v>
      </c>
      <c r="S651" s="123">
        <v>5</v>
      </c>
      <c r="T651" s="56">
        <v>10</v>
      </c>
      <c r="V651" s="57"/>
      <c r="W651" s="123">
        <v>15</v>
      </c>
      <c r="Z651" s="11"/>
      <c r="AA651" s="11"/>
      <c r="BW651" s="123" t="str">
        <f t="shared" ref="BW651" si="2194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|n攻击伤害+5%|n技能伤害+5%|n伤害加成+10%|n暴伤+15%</v>
      </c>
      <c r="BX651" s="123" t="str">
        <f t="shared" ref="BX651" si="2195">IF(D651="","","|n"&amp;BX$2&amp;"+"&amp;INT(D651)&amp;BX$1)</f>
        <v/>
      </c>
      <c r="BY651" s="123" t="str">
        <f t="shared" ref="BY651" si="2196">IF(E651="","","|n"&amp;BY$2&amp;"+"&amp;INT(E651)&amp;BY$1)</f>
        <v/>
      </c>
      <c r="BZ651" s="123" t="str">
        <f t="shared" ref="BZ651" si="2197">IF(F651="","","|n"&amp;BZ$2&amp;"+"&amp;INT(F651)&amp;BZ$1)</f>
        <v/>
      </c>
      <c r="CA651" s="123" t="str">
        <f t="shared" ref="CA651" si="2198">IF(G651="","","|n"&amp;CA$2&amp;"+"&amp;INT(G651)&amp;CA$1)</f>
        <v/>
      </c>
      <c r="CB651" s="123" t="str">
        <f t="shared" ref="CB651" si="2199">IF(H651="","","|n"&amp;CB$2&amp;"+"&amp;INT(H651)&amp;CB$1)</f>
        <v/>
      </c>
      <c r="CC651" s="123" t="str">
        <f t="shared" ref="CC651" si="2200">IF(I651="","","|n"&amp;CC$2&amp;"+"&amp;INT(I651)&amp;CC$1)</f>
        <v/>
      </c>
      <c r="CD651" s="123" t="str">
        <f t="shared" ref="CD651" si="2201">IF(J651="","","|n"&amp;CD$2&amp;"+"&amp;INT(J651)&amp;CD$1)</f>
        <v/>
      </c>
      <c r="CE651" s="123" t="str">
        <f t="shared" ref="CE651" si="2202">IF(K651="","","|n"&amp;CE$2&amp;"+"&amp;INT(K651)&amp;CE$1)</f>
        <v/>
      </c>
      <c r="CF651" s="123" t="str">
        <f t="shared" ref="CF651" si="2203">IF(L651="","","|n"&amp;CF$2&amp;"+"&amp;INT(L651)&amp;CF$1)</f>
        <v/>
      </c>
      <c r="CG651" s="123" t="str">
        <f t="shared" ref="CG651" si="2204">IF(M651="","","|n"&amp;CG$2&amp;"+"&amp;INT(M651)&amp;CG$1)</f>
        <v/>
      </c>
      <c r="CH651" s="123" t="str">
        <f t="shared" ref="CH651" si="2205">IF(N651="","","|n"&amp;CH$2&amp;"+"&amp;INT(N651)&amp;CH$1)</f>
        <v/>
      </c>
      <c r="CI651" s="123" t="str">
        <f t="shared" ref="CI651" si="2206">IF(O651="","","|n"&amp;CI$2&amp;"+"&amp;INT(O651)&amp;CI$1)</f>
        <v/>
      </c>
      <c r="CJ651" s="123" t="str">
        <f t="shared" ref="CJ651" si="2207">IF(P651="","","|n"&amp;CJ$2&amp;"+"&amp;INT(P651)&amp;CJ$1)</f>
        <v/>
      </c>
      <c r="CK651" s="123" t="str">
        <f t="shared" ref="CK651" si="2208">IF(Q651="","","|n"&amp;CK$2&amp;"+"&amp;INT(Q651)&amp;CK$1)</f>
        <v/>
      </c>
      <c r="CL651" s="123" t="str">
        <f t="shared" ref="CL651" si="2209">IF(R651="","","|n"&amp;CL$2&amp;"+"&amp;INT(R651)&amp;CL$1)</f>
        <v>|n攻击伤害+5%</v>
      </c>
      <c r="CM651" s="123" t="str">
        <f t="shared" ref="CM651" si="2210">IF(S651="","","|n"&amp;CM$2&amp;"+"&amp;INT(S651)&amp;CM$1)</f>
        <v>|n技能伤害+5%</v>
      </c>
      <c r="CN651" s="123" t="str">
        <f t="shared" ref="CN651" si="2211">IF(T651="","","|n"&amp;CN$2&amp;"+"&amp;INT(T651)&amp;CN$1)</f>
        <v>|n伤害加成+10%</v>
      </c>
      <c r="CO651" s="123" t="str">
        <f t="shared" ref="CO651" si="2212">IF(U651="","","|n"&amp;CO$2&amp;"+"&amp;INT(U651)&amp;CO$1)</f>
        <v/>
      </c>
      <c r="CP651" s="123" t="str">
        <f t="shared" ref="CP651" si="2213">IF(V651="","","|n"&amp;CP$2&amp;"+"&amp;INT(V651)&amp;CP$1)</f>
        <v/>
      </c>
      <c r="CQ651" s="123" t="str">
        <f t="shared" ref="CQ651" si="2214">IF(W651="","","|n"&amp;CQ$2&amp;"+"&amp;INT(W651)&amp;CQ$1)</f>
        <v>|n暴伤+15%</v>
      </c>
      <c r="CR651" s="123" t="str">
        <f t="shared" ref="CR651" si="2215">IF(X651="","","|n"&amp;CR$2&amp;"+"&amp;INT(X651)&amp;CR$1)</f>
        <v/>
      </c>
      <c r="CS651" s="123" t="str">
        <f t="shared" ref="CS651" si="2216">IF(Y651="","","|n"&amp;CS$2&amp;"+"&amp;INT(Y651)&amp;CS$1)</f>
        <v/>
      </c>
      <c r="CT651" s="123" t="str">
        <f t="shared" ref="CT651" si="2217">IF(Z651="","","|n"&amp;CT$2&amp;"+"&amp;INT(Z651)&amp;CT$1)</f>
        <v/>
      </c>
      <c r="CU651" s="123" t="str">
        <f t="shared" ref="CU651" si="2218">IF(AA651="","","|n"&amp;CU$2&amp;"+"&amp;INT(AA651)&amp;CU$1)</f>
        <v/>
      </c>
      <c r="CV651" s="123" t="str">
        <f t="shared" ref="CV651" si="2219">IF(AB651="","","|n"&amp;CV$2&amp;"+"&amp;INT(AB651)&amp;CV$1)</f>
        <v/>
      </c>
      <c r="CW651" s="123" t="str">
        <f t="shared" ref="CW651" si="2220">IF(AC651="","","|n"&amp;CW$2&amp;"+"&amp;INT(AC651)&amp;CW$1)</f>
        <v/>
      </c>
      <c r="CX651" s="123" t="str">
        <f t="shared" ref="CX651" si="2221">IF(AD651="","","|n"&amp;CX$2&amp;"+"&amp;INT(AD651)&amp;CX$1)</f>
        <v/>
      </c>
      <c r="CY651" s="123" t="str">
        <f t="shared" ref="CY651" si="2222">IF(AE651="","","|n"&amp;CY$2&amp;"+"&amp;INT(AE651)&amp;CY$1)</f>
        <v/>
      </c>
      <c r="CZ651" s="123" t="str">
        <f t="shared" ref="CZ651" si="2223">IF(AF651="","","|n"&amp;CZ$2&amp;"+"&amp;INT(AF651)&amp;CZ$1)</f>
        <v/>
      </c>
      <c r="DA651" s="123" t="str">
        <f t="shared" ref="DA651" si="2224">IF(AG651="","","|n"&amp;DA$2&amp;"+"&amp;INT(AG651)&amp;DA$1)</f>
        <v/>
      </c>
      <c r="DB651" s="123" t="str">
        <f t="shared" ref="DB651" si="2225">IF(AH651="","","|n"&amp;DB$2&amp;"+"&amp;INT(AH651)&amp;DB$1)</f>
        <v/>
      </c>
      <c r="DC651" s="123" t="str">
        <f t="shared" ref="DC651" si="2226">IF(AI651="","","|n"&amp;DC$2&amp;"+"&amp;INT(AI651)&amp;DC$1)</f>
        <v/>
      </c>
      <c r="DD651" s="123" t="str">
        <f t="shared" ref="DD651" si="2227">IF(AJ651="","","|n"&amp;DD$2&amp;"+"&amp;INT(AJ651)&amp;DD$1)</f>
        <v/>
      </c>
      <c r="DE651" s="123" t="str">
        <f t="shared" ref="DE651" si="2228">IF(AK651="","","|n"&amp;DE$2&amp;"+"&amp;INT(AK651)&amp;DE$1)</f>
        <v/>
      </c>
      <c r="DF651" s="123" t="str">
        <f t="shared" ref="DF651" si="2229">IF(AL651="","","|n"&amp;DF$2&amp;"+"&amp;INT(AL651)&amp;DF$1)</f>
        <v/>
      </c>
      <c r="DG651" s="123" t="str">
        <f t="shared" ref="DG651" si="2230">IF(AM651="","","|n"&amp;DG$2&amp;"+"&amp;INT(AM651)&amp;DG$1)</f>
        <v/>
      </c>
      <c r="DH651" s="123" t="str">
        <f t="shared" ref="DH651" si="2231">IF(AN651="","","|n"&amp;DH$2&amp;"+"&amp;INT(AN651)&amp;DH$1)</f>
        <v/>
      </c>
      <c r="DI651" s="123" t="str">
        <f t="shared" ref="DI651" si="2232">IF(AO651="","","|n"&amp;DI$2&amp;"+"&amp;INT(AO651)&amp;DI$1)</f>
        <v/>
      </c>
      <c r="DJ651" s="123" t="str">
        <f t="shared" ref="DJ651" si="2233">IF(AP651="","","|n"&amp;DJ$2&amp;"+"&amp;INT(AP651)&amp;DJ$1)</f>
        <v/>
      </c>
      <c r="DK651" s="123" t="str">
        <f t="shared" ref="DK651" si="2234">IF(AQ651="","","|n"&amp;DK$2&amp;"+"&amp;INT(AQ651)&amp;DK$1)</f>
        <v/>
      </c>
      <c r="DL651" s="123" t="str">
        <f t="shared" ref="DL651" si="2235">IF(AR651="","","|n"&amp;DL$2&amp;"+"&amp;INT(AR651)&amp;DL$1)</f>
        <v/>
      </c>
      <c r="DM651" s="123" t="str">
        <f t="shared" ref="DM651" si="2236">IF(AS651="","","|n"&amp;DM$2&amp;"+"&amp;INT(AS651)&amp;DM$1)</f>
        <v/>
      </c>
      <c r="DN651" s="123" t="str">
        <f t="shared" ref="DN651" si="2237">IF(AT651="","","|n"&amp;DN$2&amp;"+"&amp;INT(AT651)&amp;DN$1)</f>
        <v/>
      </c>
      <c r="DO651" s="123" t="str">
        <f t="shared" ref="DO651" si="2238">IF(AU651="","","|n"&amp;DO$2&amp;"+"&amp;INT(AU651)&amp;DO$1)</f>
        <v/>
      </c>
      <c r="DP651" s="123" t="str">
        <f t="shared" ref="DP651" si="2239">IF(AV651="","","|n"&amp;DP$2&amp;"+"&amp;INT(AV651)&amp;DP$1)</f>
        <v/>
      </c>
      <c r="DQ651" s="123" t="str">
        <f t="shared" ref="DQ651" si="2240">IF(AW651="","","|n"&amp;DQ$2&amp;"+"&amp;INT(AW651)&amp;DQ$1)</f>
        <v/>
      </c>
      <c r="DR651" s="123" t="str">
        <f t="shared" ref="DR651" si="2241">IF(AX651="","","|n"&amp;DR$2&amp;"+"&amp;INT(AX651)&amp;DR$1)</f>
        <v/>
      </c>
      <c r="DS651" s="123" t="str">
        <f t="shared" ref="DS651" si="2242">IF(AY651="","","|n"&amp;DS$2&amp;"+"&amp;INT(AY651)&amp;DS$1)</f>
        <v/>
      </c>
      <c r="DT651" s="123" t="str">
        <f t="shared" ref="DT651" si="2243">IF(AZ651="","","|n"&amp;DT$2&amp;"+"&amp;INT(AZ651)&amp;DT$1)</f>
        <v/>
      </c>
      <c r="DU651" s="123" t="str">
        <f t="shared" ref="DU651" si="2244">IF(BA651="","","|n"&amp;DU$2&amp;"+"&amp;INT(BA651)&amp;DU$1)</f>
        <v/>
      </c>
      <c r="DV651" s="123" t="str">
        <f t="shared" ref="DV651" si="2245">IF(BB651="","","|n"&amp;DV$2&amp;"+"&amp;INT(BB651)&amp;DV$1)</f>
        <v/>
      </c>
      <c r="DW651" s="123" t="str">
        <f t="shared" ref="DW651" si="2246">IF(BC651="","","|n"&amp;DW$2&amp;"+"&amp;INT(BC651)&amp;DW$1)</f>
        <v/>
      </c>
    </row>
    <row r="652" spans="1:127" s="123" customFormat="1" ht="15" customHeight="1">
      <c r="A652" s="124" t="s">
        <v>2070</v>
      </c>
      <c r="B652" s="124" t="s">
        <v>2071</v>
      </c>
      <c r="C652" s="123" t="s">
        <v>2061</v>
      </c>
      <c r="F652" s="123">
        <v>10</v>
      </c>
      <c r="O652" s="32"/>
      <c r="R652" s="123">
        <v>4</v>
      </c>
      <c r="T652" s="56"/>
      <c r="V652" s="57"/>
      <c r="Z652" s="11"/>
      <c r="AA652" s="11"/>
      <c r="AW652" s="123">
        <v>2</v>
      </c>
      <c r="BW652" s="123" t="str">
        <f t="shared" ref="BW652" si="2247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|n防御+10|n攻击伤害+4%|n杀敌金币+2</v>
      </c>
      <c r="BX652" s="123" t="str">
        <f t="shared" ref="BX652" si="2248">IF(D652="","","|n"&amp;BX$2&amp;"+"&amp;INT(D652)&amp;BX$1)</f>
        <v/>
      </c>
      <c r="BY652" s="123" t="str">
        <f t="shared" ref="BY652" si="2249">IF(E652="","","|n"&amp;BY$2&amp;"+"&amp;INT(E652)&amp;BY$1)</f>
        <v/>
      </c>
      <c r="BZ652" s="123" t="str">
        <f t="shared" ref="BZ652" si="2250">IF(F652="","","|n"&amp;BZ$2&amp;"+"&amp;INT(F652)&amp;BZ$1)</f>
        <v>|n防御+10</v>
      </c>
      <c r="CA652" s="123" t="str">
        <f t="shared" ref="CA652" si="2251">IF(G652="","","|n"&amp;CA$2&amp;"+"&amp;INT(G652)&amp;CA$1)</f>
        <v/>
      </c>
      <c r="CB652" s="123" t="str">
        <f t="shared" ref="CB652" si="2252">IF(H652="","","|n"&amp;CB$2&amp;"+"&amp;INT(H652)&amp;CB$1)</f>
        <v/>
      </c>
      <c r="CC652" s="123" t="str">
        <f t="shared" ref="CC652" si="2253">IF(I652="","","|n"&amp;CC$2&amp;"+"&amp;INT(I652)&amp;CC$1)</f>
        <v/>
      </c>
      <c r="CD652" s="123" t="str">
        <f t="shared" ref="CD652" si="2254">IF(J652="","","|n"&amp;CD$2&amp;"+"&amp;INT(J652)&amp;CD$1)</f>
        <v/>
      </c>
      <c r="CE652" s="123" t="str">
        <f t="shared" ref="CE652" si="2255">IF(K652="","","|n"&amp;CE$2&amp;"+"&amp;INT(K652)&amp;CE$1)</f>
        <v/>
      </c>
      <c r="CF652" s="123" t="str">
        <f t="shared" ref="CF652" si="2256">IF(L652="","","|n"&amp;CF$2&amp;"+"&amp;INT(L652)&amp;CF$1)</f>
        <v/>
      </c>
      <c r="CG652" s="123" t="str">
        <f t="shared" ref="CG652" si="2257">IF(M652="","","|n"&amp;CG$2&amp;"+"&amp;INT(M652)&amp;CG$1)</f>
        <v/>
      </c>
      <c r="CH652" s="123" t="str">
        <f t="shared" ref="CH652" si="2258">IF(N652="","","|n"&amp;CH$2&amp;"+"&amp;INT(N652)&amp;CH$1)</f>
        <v/>
      </c>
      <c r="CI652" s="123" t="str">
        <f t="shared" ref="CI652" si="2259">IF(O652="","","|n"&amp;CI$2&amp;"+"&amp;INT(O652)&amp;CI$1)</f>
        <v/>
      </c>
      <c r="CJ652" s="123" t="str">
        <f t="shared" ref="CJ652" si="2260">IF(P652="","","|n"&amp;CJ$2&amp;"+"&amp;INT(P652)&amp;CJ$1)</f>
        <v/>
      </c>
      <c r="CK652" s="123" t="str">
        <f t="shared" ref="CK652" si="2261">IF(Q652="","","|n"&amp;CK$2&amp;"+"&amp;INT(Q652)&amp;CK$1)</f>
        <v/>
      </c>
      <c r="CL652" s="123" t="str">
        <f t="shared" ref="CL652" si="2262">IF(R652="","","|n"&amp;CL$2&amp;"+"&amp;INT(R652)&amp;CL$1)</f>
        <v>|n攻击伤害+4%</v>
      </c>
      <c r="CM652" s="123" t="str">
        <f t="shared" ref="CM652" si="2263">IF(S652="","","|n"&amp;CM$2&amp;"+"&amp;INT(S652)&amp;CM$1)</f>
        <v/>
      </c>
      <c r="CN652" s="123" t="str">
        <f t="shared" ref="CN652" si="2264">IF(T652="","","|n"&amp;CN$2&amp;"+"&amp;INT(T652)&amp;CN$1)</f>
        <v/>
      </c>
      <c r="CO652" s="123" t="str">
        <f t="shared" ref="CO652" si="2265">IF(U652="","","|n"&amp;CO$2&amp;"+"&amp;INT(U652)&amp;CO$1)</f>
        <v/>
      </c>
      <c r="CP652" s="123" t="str">
        <f t="shared" ref="CP652" si="2266">IF(V652="","","|n"&amp;CP$2&amp;"+"&amp;INT(V652)&amp;CP$1)</f>
        <v/>
      </c>
      <c r="CQ652" s="123" t="str">
        <f t="shared" ref="CQ652" si="2267">IF(W652="","","|n"&amp;CQ$2&amp;"+"&amp;INT(W652)&amp;CQ$1)</f>
        <v/>
      </c>
      <c r="CR652" s="123" t="str">
        <f t="shared" ref="CR652" si="2268">IF(X652="","","|n"&amp;CR$2&amp;"+"&amp;INT(X652)&amp;CR$1)</f>
        <v/>
      </c>
      <c r="CS652" s="123" t="str">
        <f t="shared" ref="CS652" si="2269">IF(Y652="","","|n"&amp;CS$2&amp;"+"&amp;INT(Y652)&amp;CS$1)</f>
        <v/>
      </c>
      <c r="CT652" s="123" t="str">
        <f t="shared" ref="CT652" si="2270">IF(Z652="","","|n"&amp;CT$2&amp;"+"&amp;INT(Z652)&amp;CT$1)</f>
        <v/>
      </c>
      <c r="CU652" s="123" t="str">
        <f t="shared" ref="CU652" si="2271">IF(AA652="","","|n"&amp;CU$2&amp;"+"&amp;INT(AA652)&amp;CU$1)</f>
        <v/>
      </c>
      <c r="CV652" s="123" t="str">
        <f t="shared" ref="CV652" si="2272">IF(AB652="","","|n"&amp;CV$2&amp;"+"&amp;INT(AB652)&amp;CV$1)</f>
        <v/>
      </c>
      <c r="CW652" s="123" t="str">
        <f t="shared" ref="CW652" si="2273">IF(AC652="","","|n"&amp;CW$2&amp;"+"&amp;INT(AC652)&amp;CW$1)</f>
        <v/>
      </c>
      <c r="CX652" s="123" t="str">
        <f t="shared" ref="CX652" si="2274">IF(AD652="","","|n"&amp;CX$2&amp;"+"&amp;INT(AD652)&amp;CX$1)</f>
        <v/>
      </c>
      <c r="CY652" s="123" t="str">
        <f t="shared" ref="CY652" si="2275">IF(AE652="","","|n"&amp;CY$2&amp;"+"&amp;INT(AE652)&amp;CY$1)</f>
        <v/>
      </c>
      <c r="CZ652" s="123" t="str">
        <f t="shared" ref="CZ652" si="2276">IF(AF652="","","|n"&amp;CZ$2&amp;"+"&amp;INT(AF652)&amp;CZ$1)</f>
        <v/>
      </c>
      <c r="DA652" s="123" t="str">
        <f t="shared" ref="DA652" si="2277">IF(AG652="","","|n"&amp;DA$2&amp;"+"&amp;INT(AG652)&amp;DA$1)</f>
        <v/>
      </c>
      <c r="DB652" s="123" t="str">
        <f t="shared" ref="DB652" si="2278">IF(AH652="","","|n"&amp;DB$2&amp;"+"&amp;INT(AH652)&amp;DB$1)</f>
        <v/>
      </c>
      <c r="DC652" s="123" t="str">
        <f t="shared" ref="DC652" si="2279">IF(AI652="","","|n"&amp;DC$2&amp;"+"&amp;INT(AI652)&amp;DC$1)</f>
        <v/>
      </c>
      <c r="DD652" s="123" t="str">
        <f t="shared" ref="DD652" si="2280">IF(AJ652="","","|n"&amp;DD$2&amp;"+"&amp;INT(AJ652)&amp;DD$1)</f>
        <v/>
      </c>
      <c r="DE652" s="123" t="str">
        <f t="shared" ref="DE652" si="2281">IF(AK652="","","|n"&amp;DE$2&amp;"+"&amp;INT(AK652)&amp;DE$1)</f>
        <v/>
      </c>
      <c r="DF652" s="123" t="str">
        <f t="shared" ref="DF652" si="2282">IF(AL652="","","|n"&amp;DF$2&amp;"+"&amp;INT(AL652)&amp;DF$1)</f>
        <v/>
      </c>
      <c r="DG652" s="123" t="str">
        <f t="shared" ref="DG652" si="2283">IF(AM652="","","|n"&amp;DG$2&amp;"+"&amp;INT(AM652)&amp;DG$1)</f>
        <v/>
      </c>
      <c r="DH652" s="123" t="str">
        <f t="shared" ref="DH652" si="2284">IF(AN652="","","|n"&amp;DH$2&amp;"+"&amp;INT(AN652)&amp;DH$1)</f>
        <v/>
      </c>
      <c r="DI652" s="123" t="str">
        <f t="shared" ref="DI652" si="2285">IF(AO652="","","|n"&amp;DI$2&amp;"+"&amp;INT(AO652)&amp;DI$1)</f>
        <v/>
      </c>
      <c r="DJ652" s="123" t="str">
        <f t="shared" ref="DJ652" si="2286">IF(AP652="","","|n"&amp;DJ$2&amp;"+"&amp;INT(AP652)&amp;DJ$1)</f>
        <v/>
      </c>
      <c r="DK652" s="123" t="str">
        <f t="shared" ref="DK652" si="2287">IF(AQ652="","","|n"&amp;DK$2&amp;"+"&amp;INT(AQ652)&amp;DK$1)</f>
        <v/>
      </c>
      <c r="DL652" s="123" t="str">
        <f t="shared" ref="DL652" si="2288">IF(AR652="","","|n"&amp;DL$2&amp;"+"&amp;INT(AR652)&amp;DL$1)</f>
        <v/>
      </c>
      <c r="DM652" s="123" t="str">
        <f t="shared" ref="DM652" si="2289">IF(AS652="","","|n"&amp;DM$2&amp;"+"&amp;INT(AS652)&amp;DM$1)</f>
        <v/>
      </c>
      <c r="DN652" s="123" t="str">
        <f t="shared" ref="DN652" si="2290">IF(AT652="","","|n"&amp;DN$2&amp;"+"&amp;INT(AT652)&amp;DN$1)</f>
        <v/>
      </c>
      <c r="DO652" s="123" t="str">
        <f t="shared" ref="DO652" si="2291">IF(AU652="","","|n"&amp;DO$2&amp;"+"&amp;INT(AU652)&amp;DO$1)</f>
        <v/>
      </c>
      <c r="DP652" s="123" t="str">
        <f t="shared" ref="DP652" si="2292">IF(AV652="","","|n"&amp;DP$2&amp;"+"&amp;INT(AV652)&amp;DP$1)</f>
        <v/>
      </c>
      <c r="DQ652" s="123" t="str">
        <f t="shared" ref="DQ652" si="2293">IF(AW652="","","|n"&amp;DQ$2&amp;"+"&amp;INT(AW652)&amp;DQ$1)</f>
        <v>|n杀敌金币+2</v>
      </c>
      <c r="DR652" s="123" t="str">
        <f t="shared" ref="DR652" si="2294">IF(AX652="","","|n"&amp;DR$2&amp;"+"&amp;INT(AX652)&amp;DR$1)</f>
        <v/>
      </c>
      <c r="DS652" s="123" t="str">
        <f t="shared" ref="DS652" si="2295">IF(AY652="","","|n"&amp;DS$2&amp;"+"&amp;INT(AY652)&amp;DS$1)</f>
        <v/>
      </c>
      <c r="DT652" s="123" t="str">
        <f t="shared" ref="DT652" si="2296">IF(AZ652="","","|n"&amp;DT$2&amp;"+"&amp;INT(AZ652)&amp;DT$1)</f>
        <v/>
      </c>
      <c r="DU652" s="123" t="str">
        <f t="shared" ref="DU652" si="2297">IF(BA652="","","|n"&amp;DU$2&amp;"+"&amp;INT(BA652)&amp;DU$1)</f>
        <v/>
      </c>
      <c r="DV652" s="123" t="str">
        <f t="shared" ref="DV652" si="2298">IF(BB652="","","|n"&amp;DV$2&amp;"+"&amp;INT(BB652)&amp;DV$1)</f>
        <v/>
      </c>
      <c r="DW652" s="123" t="str">
        <f t="shared" ref="DW652" si="2299">IF(BC652="","","|n"&amp;DW$2&amp;"+"&amp;INT(BC652)&amp;DW$1)</f>
        <v/>
      </c>
    </row>
    <row r="653" spans="1:127" s="123" customFormat="1" ht="15" customHeight="1">
      <c r="A653" s="124" t="s">
        <v>2072</v>
      </c>
      <c r="B653" s="124" t="s">
        <v>2073</v>
      </c>
      <c r="C653" s="123" t="s">
        <v>2061</v>
      </c>
      <c r="O653" s="32"/>
      <c r="R653" s="123">
        <v>5</v>
      </c>
      <c r="S653" s="123">
        <v>5</v>
      </c>
      <c r="T653" s="56"/>
      <c r="V653" s="57"/>
      <c r="Z653" s="11"/>
      <c r="AA653" s="11"/>
      <c r="AX653" s="123">
        <v>10</v>
      </c>
      <c r="BW653" s="123" t="str">
        <f t="shared" si="1982"/>
        <v>|n攻击伤害+5%|n技能伤害+5%|n每秒攻击+10</v>
      </c>
      <c r="BX653" s="123" t="str">
        <f t="shared" si="1983"/>
        <v/>
      </c>
      <c r="BY653" s="123" t="str">
        <f t="shared" si="1984"/>
        <v/>
      </c>
      <c r="BZ653" s="123" t="str">
        <f t="shared" si="1985"/>
        <v/>
      </c>
      <c r="CA653" s="123" t="str">
        <f t="shared" si="1986"/>
        <v/>
      </c>
      <c r="CB653" s="123" t="str">
        <f t="shared" si="1987"/>
        <v/>
      </c>
      <c r="CC653" s="123" t="str">
        <f t="shared" si="1988"/>
        <v/>
      </c>
      <c r="CD653" s="123" t="str">
        <f t="shared" si="1989"/>
        <v/>
      </c>
      <c r="CE653" s="123" t="str">
        <f t="shared" si="1990"/>
        <v/>
      </c>
      <c r="CF653" s="123" t="str">
        <f t="shared" si="1991"/>
        <v/>
      </c>
      <c r="CG653" s="123" t="str">
        <f t="shared" si="1992"/>
        <v/>
      </c>
      <c r="CH653" s="123" t="str">
        <f t="shared" si="1993"/>
        <v/>
      </c>
      <c r="CI653" s="123" t="str">
        <f t="shared" si="1994"/>
        <v/>
      </c>
      <c r="CJ653" s="123" t="str">
        <f t="shared" si="1995"/>
        <v/>
      </c>
      <c r="CK653" s="123" t="str">
        <f t="shared" si="1996"/>
        <v/>
      </c>
      <c r="CL653" s="123" t="str">
        <f t="shared" si="1997"/>
        <v>|n攻击伤害+5%</v>
      </c>
      <c r="CM653" s="123" t="str">
        <f t="shared" si="1998"/>
        <v>|n技能伤害+5%</v>
      </c>
      <c r="CN653" s="123" t="str">
        <f t="shared" si="1999"/>
        <v/>
      </c>
      <c r="CO653" s="123" t="str">
        <f t="shared" si="2000"/>
        <v/>
      </c>
      <c r="CP653" s="123" t="str">
        <f t="shared" si="2001"/>
        <v/>
      </c>
      <c r="CQ653" s="123" t="str">
        <f t="shared" si="2002"/>
        <v/>
      </c>
      <c r="CR653" s="123" t="str">
        <f t="shared" si="2003"/>
        <v/>
      </c>
      <c r="CS653" s="123" t="str">
        <f t="shared" si="2004"/>
        <v/>
      </c>
      <c r="CT653" s="123" t="str">
        <f t="shared" si="2005"/>
        <v/>
      </c>
      <c r="CU653" s="123" t="str">
        <f t="shared" si="2006"/>
        <v/>
      </c>
      <c r="CV653" s="123" t="str">
        <f t="shared" si="2007"/>
        <v/>
      </c>
      <c r="CW653" s="123" t="str">
        <f t="shared" si="2008"/>
        <v/>
      </c>
      <c r="CX653" s="123" t="str">
        <f t="shared" si="2009"/>
        <v/>
      </c>
      <c r="CY653" s="123" t="str">
        <f t="shared" si="2010"/>
        <v/>
      </c>
      <c r="CZ653" s="123" t="str">
        <f t="shared" si="2011"/>
        <v/>
      </c>
      <c r="DA653" s="123" t="str">
        <f t="shared" si="2012"/>
        <v/>
      </c>
      <c r="DB653" s="123" t="str">
        <f t="shared" si="2013"/>
        <v/>
      </c>
      <c r="DC653" s="123" t="str">
        <f t="shared" si="2014"/>
        <v/>
      </c>
      <c r="DD653" s="123" t="str">
        <f t="shared" si="2015"/>
        <v/>
      </c>
      <c r="DE653" s="123" t="str">
        <f t="shared" si="2016"/>
        <v/>
      </c>
      <c r="DF653" s="123" t="str">
        <f t="shared" si="2017"/>
        <v/>
      </c>
      <c r="DG653" s="123" t="str">
        <f t="shared" si="2018"/>
        <v/>
      </c>
      <c r="DH653" s="123" t="str">
        <f t="shared" si="2019"/>
        <v/>
      </c>
      <c r="DI653" s="123" t="str">
        <f t="shared" si="2020"/>
        <v/>
      </c>
      <c r="DJ653" s="123" t="str">
        <f t="shared" si="2021"/>
        <v/>
      </c>
      <c r="DK653" s="123" t="str">
        <f t="shared" si="2022"/>
        <v/>
      </c>
      <c r="DL653" s="123" t="str">
        <f t="shared" si="2023"/>
        <v/>
      </c>
      <c r="DM653" s="123" t="str">
        <f t="shared" si="2024"/>
        <v/>
      </c>
      <c r="DN653" s="123" t="str">
        <f t="shared" si="2025"/>
        <v/>
      </c>
      <c r="DO653" s="123" t="str">
        <f t="shared" si="2026"/>
        <v/>
      </c>
      <c r="DP653" s="123" t="str">
        <f t="shared" si="2027"/>
        <v/>
      </c>
      <c r="DQ653" s="123" t="str">
        <f t="shared" si="2028"/>
        <v/>
      </c>
      <c r="DR653" s="123" t="str">
        <f t="shared" si="2029"/>
        <v>|n每秒攻击+10</v>
      </c>
      <c r="DS653" s="123" t="str">
        <f t="shared" si="2030"/>
        <v/>
      </c>
      <c r="DT653" s="123" t="str">
        <f t="shared" si="2031"/>
        <v/>
      </c>
      <c r="DU653" s="123" t="str">
        <f t="shared" si="2032"/>
        <v/>
      </c>
      <c r="DV653" s="123" t="str">
        <f t="shared" si="2033"/>
        <v/>
      </c>
      <c r="DW653" s="123" t="str">
        <f t="shared" si="2034"/>
        <v/>
      </c>
    </row>
    <row r="654" spans="1:127" s="27" customFormat="1" ht="15" customHeight="1">
      <c r="A654" s="124" t="s">
        <v>2228</v>
      </c>
      <c r="B654" s="72" t="s">
        <v>2229</v>
      </c>
      <c r="C654" s="55" t="s">
        <v>2230</v>
      </c>
      <c r="D654" s="133"/>
      <c r="E654" s="133"/>
      <c r="F654" s="133"/>
      <c r="G654" s="133"/>
      <c r="H654" s="133"/>
      <c r="I654" s="133"/>
      <c r="J654" s="133"/>
      <c r="K654" s="133"/>
      <c r="L654" s="133"/>
      <c r="M654" s="133"/>
      <c r="N654" s="133"/>
      <c r="O654" s="32"/>
      <c r="P654" s="133"/>
      <c r="Q654" s="133"/>
      <c r="R654" s="133">
        <v>10</v>
      </c>
      <c r="S654" s="133">
        <v>10</v>
      </c>
      <c r="T654" s="56"/>
      <c r="U654" s="133"/>
      <c r="V654" s="57"/>
      <c r="W654" s="133">
        <v>10</v>
      </c>
      <c r="X654" s="133"/>
      <c r="Y654" s="133"/>
      <c r="Z654" s="11"/>
      <c r="AA654" s="11"/>
      <c r="AB654" s="133"/>
      <c r="AC654" s="133"/>
      <c r="AD654" s="133"/>
      <c r="AE654" s="133"/>
      <c r="AF654" s="133"/>
      <c r="AG654" s="133"/>
      <c r="AH654" s="133"/>
      <c r="AI654" s="133"/>
      <c r="AJ654" s="133"/>
      <c r="AK654" s="133"/>
      <c r="AL654" s="133"/>
      <c r="AM654" s="133"/>
      <c r="AN654" s="133"/>
      <c r="AO654" s="133"/>
      <c r="AP654" s="133"/>
      <c r="AQ654" s="133"/>
      <c r="AR654" s="133"/>
      <c r="AS654" s="133"/>
      <c r="AT654" s="133"/>
      <c r="AU654" s="133"/>
      <c r="AV654" s="133"/>
      <c r="AW654" s="133"/>
      <c r="AX654" s="133"/>
      <c r="AY654" s="133"/>
      <c r="AZ654" s="133"/>
      <c r="BA654" s="133"/>
      <c r="BB654" s="133"/>
      <c r="BC654" s="133"/>
      <c r="BD654" s="133"/>
      <c r="BE654" s="133"/>
      <c r="BF654" s="133"/>
      <c r="BG654" s="133"/>
      <c r="BH654" s="133"/>
      <c r="BI654" s="133"/>
      <c r="BJ654" s="133"/>
      <c r="BK654" s="133"/>
      <c r="BL654" s="133"/>
      <c r="BM654" s="133"/>
      <c r="BN654" s="133"/>
      <c r="BO654" s="133"/>
      <c r="BP654" s="133"/>
      <c r="BQ654" s="133"/>
      <c r="BR654" s="133"/>
      <c r="BS654" s="133"/>
      <c r="BT654" s="133"/>
      <c r="BU654" s="133"/>
      <c r="BW654" s="27" t="str">
        <f t="shared" si="1982"/>
        <v>|n攻击伤害+10%|n技能伤害+10%|n暴伤+10%</v>
      </c>
      <c r="BX654" s="27" t="str">
        <f t="shared" si="1983"/>
        <v/>
      </c>
      <c r="BY654" s="27" t="str">
        <f t="shared" si="1984"/>
        <v/>
      </c>
      <c r="BZ654" s="27" t="str">
        <f t="shared" si="1985"/>
        <v/>
      </c>
      <c r="CA654" s="27" t="str">
        <f t="shared" si="1986"/>
        <v/>
      </c>
      <c r="CB654" s="27" t="str">
        <f t="shared" si="1987"/>
        <v/>
      </c>
      <c r="CC654" s="27" t="str">
        <f t="shared" si="1988"/>
        <v/>
      </c>
      <c r="CD654" s="27" t="str">
        <f t="shared" si="1989"/>
        <v/>
      </c>
      <c r="CE654" s="27" t="str">
        <f t="shared" si="1990"/>
        <v/>
      </c>
      <c r="CF654" s="27" t="str">
        <f t="shared" si="1991"/>
        <v/>
      </c>
      <c r="CG654" s="27" t="str">
        <f t="shared" si="1992"/>
        <v/>
      </c>
      <c r="CH654" s="27" t="str">
        <f t="shared" si="1993"/>
        <v/>
      </c>
      <c r="CI654" s="27" t="str">
        <f t="shared" si="1994"/>
        <v/>
      </c>
      <c r="CJ654" s="27" t="str">
        <f t="shared" si="1995"/>
        <v/>
      </c>
      <c r="CK654" s="27" t="str">
        <f t="shared" si="1996"/>
        <v/>
      </c>
      <c r="CL654" s="27" t="str">
        <f t="shared" si="1997"/>
        <v>|n攻击伤害+10%</v>
      </c>
      <c r="CM654" s="27" t="str">
        <f t="shared" si="1998"/>
        <v>|n技能伤害+10%</v>
      </c>
      <c r="CN654" s="27" t="str">
        <f t="shared" si="1999"/>
        <v/>
      </c>
      <c r="CO654" s="27" t="str">
        <f t="shared" si="2000"/>
        <v/>
      </c>
      <c r="CP654" s="27" t="str">
        <f t="shared" si="2001"/>
        <v/>
      </c>
      <c r="CQ654" s="27" t="str">
        <f t="shared" si="2002"/>
        <v>|n暴伤+10%</v>
      </c>
      <c r="CR654" s="27" t="str">
        <f t="shared" si="2003"/>
        <v/>
      </c>
      <c r="CS654" s="27" t="str">
        <f t="shared" si="2004"/>
        <v/>
      </c>
      <c r="CT654" s="27" t="str">
        <f t="shared" si="2005"/>
        <v/>
      </c>
      <c r="CU654" s="27" t="str">
        <f t="shared" si="2006"/>
        <v/>
      </c>
      <c r="CV654" s="27" t="str">
        <f t="shared" si="2007"/>
        <v/>
      </c>
      <c r="CW654" s="27" t="str">
        <f t="shared" si="2008"/>
        <v/>
      </c>
      <c r="CX654" s="27" t="str">
        <f t="shared" si="2009"/>
        <v/>
      </c>
      <c r="CY654" s="27" t="str">
        <f t="shared" si="2010"/>
        <v/>
      </c>
      <c r="CZ654" s="27" t="str">
        <f t="shared" si="2011"/>
        <v/>
      </c>
      <c r="DA654" s="27" t="str">
        <f t="shared" si="2012"/>
        <v/>
      </c>
      <c r="DB654" s="27" t="str">
        <f t="shared" si="2013"/>
        <v/>
      </c>
      <c r="DC654" s="27" t="str">
        <f t="shared" si="2014"/>
        <v/>
      </c>
      <c r="DD654" s="27" t="str">
        <f t="shared" si="2015"/>
        <v/>
      </c>
      <c r="DE654" s="27" t="str">
        <f t="shared" si="2016"/>
        <v/>
      </c>
      <c r="DF654" s="27" t="str">
        <f t="shared" si="2017"/>
        <v/>
      </c>
      <c r="DG654" s="27" t="str">
        <f t="shared" si="2018"/>
        <v/>
      </c>
      <c r="DH654" s="27" t="str">
        <f t="shared" si="2019"/>
        <v/>
      </c>
      <c r="DI654" s="27" t="str">
        <f t="shared" si="2020"/>
        <v/>
      </c>
      <c r="DJ654" s="27" t="str">
        <f t="shared" si="2021"/>
        <v/>
      </c>
      <c r="DK654" s="27" t="str">
        <f t="shared" si="2022"/>
        <v/>
      </c>
      <c r="DL654" s="27" t="str">
        <f t="shared" si="2023"/>
        <v/>
      </c>
      <c r="DM654" s="27" t="str">
        <f t="shared" si="2024"/>
        <v/>
      </c>
      <c r="DN654" s="27" t="str">
        <f t="shared" si="2025"/>
        <v/>
      </c>
      <c r="DO654" s="27" t="str">
        <f t="shared" si="2026"/>
        <v/>
      </c>
      <c r="DP654" s="27" t="str">
        <f t="shared" si="2027"/>
        <v/>
      </c>
      <c r="DQ654" s="27" t="str">
        <f t="shared" si="2028"/>
        <v/>
      </c>
      <c r="DR654" s="27" t="str">
        <f t="shared" si="2029"/>
        <v/>
      </c>
      <c r="DS654" s="27" t="str">
        <f t="shared" si="2030"/>
        <v/>
      </c>
      <c r="DT654" s="27" t="str">
        <f t="shared" si="2031"/>
        <v/>
      </c>
      <c r="DU654" s="27" t="str">
        <f t="shared" si="2032"/>
        <v/>
      </c>
      <c r="DV654" s="27" t="str">
        <f t="shared" si="2033"/>
        <v/>
      </c>
      <c r="DW654" s="27" t="str">
        <f t="shared" si="2034"/>
        <v/>
      </c>
    </row>
    <row r="655" spans="1:127" ht="15" customHeight="1">
      <c r="A655" s="72" t="s">
        <v>1094</v>
      </c>
      <c r="B655" s="65" t="s">
        <v>1095</v>
      </c>
      <c r="C655" s="40" t="s">
        <v>1096</v>
      </c>
      <c r="AH655" s="40">
        <v>5</v>
      </c>
      <c r="BC655" s="85">
        <v>5000</v>
      </c>
      <c r="BW655" s="40" t="str">
        <f t="shared" ref="BW655:BW658" si="2300">CONCATENATE(BX655,BY655,BZ655,CA655,CB655,CC655,CD655,CE655,CF655,CG655,CH655,CI655,CJ655,CK655,CL655,CM655,CN655,CO655,CP655,CQ655,CR655,CS655,CT655,CU655,CV655,CW655,CX655,CY655,CZ655,DA655,DB655,DC655,DD655,DE655,DF655,DG655,DH655,DI655,DJ655,DK655,DL655,DM655,DN655,DO655,DP655,DQ655,DR655,DS655,DT655,DU655,DV655,DW655,DX655,DY655,DZ655,EA655,EB655,EC655,ED655,EE655,EF655,EG655,EH655,EI655,EJ655,EK655,EL655,EM655,EN655,EO655)</f>
        <v>|n生命加成+5%|n经验存储+5000</v>
      </c>
      <c r="BX655" s="40" t="str">
        <f t="shared" si="1928"/>
        <v/>
      </c>
      <c r="BY655" s="40" t="str">
        <f t="shared" si="1928"/>
        <v/>
      </c>
      <c r="BZ655" s="40" t="str">
        <f t="shared" si="1928"/>
        <v/>
      </c>
      <c r="CA655" s="40" t="str">
        <f t="shared" si="1928"/>
        <v/>
      </c>
      <c r="CB655" s="40" t="str">
        <f t="shared" si="1928"/>
        <v/>
      </c>
      <c r="CC655" s="40" t="str">
        <f t="shared" si="1928"/>
        <v/>
      </c>
      <c r="CD655" s="40" t="str">
        <f t="shared" si="1928"/>
        <v/>
      </c>
      <c r="CE655" s="40" t="str">
        <f t="shared" si="1928"/>
        <v/>
      </c>
      <c r="CF655" s="40" t="str">
        <f t="shared" si="1928"/>
        <v/>
      </c>
      <c r="CG655" s="40" t="str">
        <f t="shared" si="1928"/>
        <v/>
      </c>
      <c r="CH655" s="40" t="str">
        <f t="shared" si="1928"/>
        <v/>
      </c>
      <c r="CI655" s="40" t="str">
        <f t="shared" si="1928"/>
        <v/>
      </c>
      <c r="CJ655" s="40" t="str">
        <f t="shared" si="1928"/>
        <v/>
      </c>
      <c r="CK655" s="40" t="str">
        <f t="shared" si="1928"/>
        <v/>
      </c>
      <c r="CL655" s="40" t="str">
        <f t="shared" si="1928"/>
        <v/>
      </c>
      <c r="CM655" s="40" t="str">
        <f t="shared" si="1928"/>
        <v/>
      </c>
      <c r="CN655" s="40" t="str">
        <f t="shared" si="1928"/>
        <v/>
      </c>
      <c r="CO655" s="40" t="str">
        <f t="shared" si="1928"/>
        <v/>
      </c>
      <c r="CP655" s="40" t="str">
        <f t="shared" si="1928"/>
        <v/>
      </c>
      <c r="CQ655" s="40" t="str">
        <f t="shared" si="1928"/>
        <v/>
      </c>
      <c r="CR655" s="40" t="str">
        <f t="shared" si="1928"/>
        <v/>
      </c>
      <c r="CS655" s="40" t="str">
        <f t="shared" si="1928"/>
        <v/>
      </c>
      <c r="CT655" s="40" t="str">
        <f t="shared" si="1928"/>
        <v/>
      </c>
      <c r="CU655" s="40" t="str">
        <f t="shared" si="1928"/>
        <v/>
      </c>
      <c r="CV655" s="40" t="str">
        <f t="shared" si="1928"/>
        <v/>
      </c>
      <c r="CW655" s="40" t="str">
        <f t="shared" si="1928"/>
        <v/>
      </c>
      <c r="CX655" s="40" t="str">
        <f t="shared" si="1928"/>
        <v/>
      </c>
      <c r="CY655" s="40" t="str">
        <f t="shared" si="1928"/>
        <v/>
      </c>
      <c r="CZ655" s="40" t="str">
        <f t="shared" si="1928"/>
        <v/>
      </c>
      <c r="DA655" s="40" t="str">
        <f t="shared" si="1928"/>
        <v/>
      </c>
      <c r="DB655" s="40" t="str">
        <f t="shared" si="1928"/>
        <v>|n生命加成+5%</v>
      </c>
      <c r="DC655" s="40" t="str">
        <f t="shared" si="1928"/>
        <v/>
      </c>
      <c r="DD655" s="40" t="str">
        <f t="shared" si="1928"/>
        <v/>
      </c>
      <c r="DE655" s="40" t="str">
        <f t="shared" si="1928"/>
        <v/>
      </c>
      <c r="DF655" s="40" t="str">
        <f t="shared" si="1928"/>
        <v/>
      </c>
      <c r="DG655" s="40" t="str">
        <f t="shared" si="1928"/>
        <v/>
      </c>
      <c r="DH655" s="40" t="str">
        <f t="shared" si="1928"/>
        <v/>
      </c>
      <c r="DI655" s="40" t="str">
        <f t="shared" si="1928"/>
        <v/>
      </c>
      <c r="DJ655" s="40" t="str">
        <f t="shared" si="1928"/>
        <v/>
      </c>
      <c r="DK655" s="40" t="str">
        <f t="shared" si="1928"/>
        <v/>
      </c>
      <c r="DL655" s="40" t="str">
        <f t="shared" si="1928"/>
        <v/>
      </c>
      <c r="DM655" s="40" t="str">
        <f t="shared" si="1928"/>
        <v/>
      </c>
      <c r="DN655" s="40" t="str">
        <f t="shared" si="1928"/>
        <v/>
      </c>
      <c r="DO655" s="40" t="str">
        <f t="shared" si="1928"/>
        <v/>
      </c>
      <c r="DP655" s="40" t="str">
        <f t="shared" si="1928"/>
        <v/>
      </c>
      <c r="DQ655" s="40" t="str">
        <f t="shared" si="1928"/>
        <v/>
      </c>
      <c r="DR655" s="40" t="str">
        <f t="shared" ref="DR655:DR658" si="2301">IF(AX655="","","|n"&amp;DR$2&amp;"+"&amp;INT(AX655)&amp;DR$1)</f>
        <v/>
      </c>
      <c r="DS655" s="40" t="str">
        <f t="shared" si="1928"/>
        <v/>
      </c>
      <c r="DT655" s="40" t="str">
        <f t="shared" si="1928"/>
        <v/>
      </c>
      <c r="DU655" s="40" t="str">
        <f t="shared" si="1928"/>
        <v/>
      </c>
      <c r="DV655" s="40" t="str">
        <f t="shared" si="1928"/>
        <v/>
      </c>
      <c r="DW655" s="40" t="str">
        <f t="shared" si="1928"/>
        <v>|n经验存储+5000</v>
      </c>
    </row>
    <row r="656" spans="1:127" ht="15" customHeight="1">
      <c r="A656" s="72" t="s">
        <v>1097</v>
      </c>
      <c r="B656" s="65" t="s">
        <v>1098</v>
      </c>
      <c r="C656" s="40" t="s">
        <v>1096</v>
      </c>
      <c r="AJ656" s="40">
        <v>5</v>
      </c>
      <c r="BC656" s="85">
        <v>5000</v>
      </c>
      <c r="BW656" s="40" t="str">
        <f t="shared" si="2300"/>
        <v>|n业力%+5%|n经验存储+5000</v>
      </c>
      <c r="BX656" s="40" t="str">
        <f t="shared" si="1928"/>
        <v/>
      </c>
      <c r="BY656" s="40" t="str">
        <f t="shared" si="1928"/>
        <v/>
      </c>
      <c r="BZ656" s="40" t="str">
        <f t="shared" si="1928"/>
        <v/>
      </c>
      <c r="CA656" s="40" t="str">
        <f t="shared" si="1928"/>
        <v/>
      </c>
      <c r="CB656" s="40" t="str">
        <f t="shared" si="1928"/>
        <v/>
      </c>
      <c r="CC656" s="40" t="str">
        <f t="shared" si="1928"/>
        <v/>
      </c>
      <c r="CD656" s="40" t="str">
        <f t="shared" si="1928"/>
        <v/>
      </c>
      <c r="CE656" s="40" t="str">
        <f t="shared" si="1928"/>
        <v/>
      </c>
      <c r="CF656" s="40" t="str">
        <f t="shared" si="1928"/>
        <v/>
      </c>
      <c r="CG656" s="40" t="str">
        <f t="shared" si="1928"/>
        <v/>
      </c>
      <c r="CH656" s="40" t="str">
        <f t="shared" si="1928"/>
        <v/>
      </c>
      <c r="CI656" s="40" t="str">
        <f t="shared" si="1928"/>
        <v/>
      </c>
      <c r="CJ656" s="40" t="str">
        <f t="shared" si="1928"/>
        <v/>
      </c>
      <c r="CK656" s="40" t="str">
        <f t="shared" si="1928"/>
        <v/>
      </c>
      <c r="CL656" s="40" t="str">
        <f t="shared" si="1928"/>
        <v/>
      </c>
      <c r="CM656" s="40" t="str">
        <f t="shared" si="1928"/>
        <v/>
      </c>
      <c r="CN656" s="40" t="str">
        <f t="shared" si="1928"/>
        <v/>
      </c>
      <c r="CO656" s="40" t="str">
        <f t="shared" si="1928"/>
        <v/>
      </c>
      <c r="CP656" s="40" t="str">
        <f t="shared" si="1928"/>
        <v/>
      </c>
      <c r="CQ656" s="40" t="str">
        <f t="shared" si="1928"/>
        <v/>
      </c>
      <c r="CR656" s="40" t="str">
        <f t="shared" si="1928"/>
        <v/>
      </c>
      <c r="CS656" s="40" t="str">
        <f t="shared" si="1928"/>
        <v/>
      </c>
      <c r="CT656" s="40" t="str">
        <f t="shared" si="1928"/>
        <v/>
      </c>
      <c r="CU656" s="40" t="str">
        <f t="shared" si="1928"/>
        <v/>
      </c>
      <c r="CV656" s="40" t="str">
        <f t="shared" si="1928"/>
        <v/>
      </c>
      <c r="CW656" s="40" t="str">
        <f t="shared" si="1928"/>
        <v/>
      </c>
      <c r="CX656" s="40" t="str">
        <f t="shared" si="1928"/>
        <v/>
      </c>
      <c r="CY656" s="40" t="str">
        <f t="shared" si="1928"/>
        <v/>
      </c>
      <c r="CZ656" s="40" t="str">
        <f t="shared" si="1928"/>
        <v/>
      </c>
      <c r="DA656" s="40" t="str">
        <f t="shared" si="1928"/>
        <v/>
      </c>
      <c r="DB656" s="40" t="str">
        <f t="shared" si="1928"/>
        <v/>
      </c>
      <c r="DC656" s="40" t="str">
        <f t="shared" si="1928"/>
        <v/>
      </c>
      <c r="DD656" s="40" t="str">
        <f t="shared" si="1928"/>
        <v>|n业力%+5%</v>
      </c>
      <c r="DE656" s="40" t="str">
        <f t="shared" si="1928"/>
        <v/>
      </c>
      <c r="DF656" s="40" t="str">
        <f t="shared" si="1928"/>
        <v/>
      </c>
      <c r="DG656" s="40" t="str">
        <f t="shared" si="1928"/>
        <v/>
      </c>
      <c r="DH656" s="40" t="str">
        <f t="shared" si="1928"/>
        <v/>
      </c>
      <c r="DI656" s="40" t="str">
        <f t="shared" si="1928"/>
        <v/>
      </c>
      <c r="DJ656" s="40" t="str">
        <f t="shared" si="1928"/>
        <v/>
      </c>
      <c r="DK656" s="40" t="str">
        <f t="shared" si="1928"/>
        <v/>
      </c>
      <c r="DL656" s="40" t="str">
        <f t="shared" si="1928"/>
        <v/>
      </c>
      <c r="DM656" s="40" t="str">
        <f t="shared" si="1928"/>
        <v/>
      </c>
      <c r="DN656" s="40" t="str">
        <f t="shared" si="1928"/>
        <v/>
      </c>
      <c r="DO656" s="40" t="str">
        <f t="shared" si="1928"/>
        <v/>
      </c>
      <c r="DP656" s="40" t="str">
        <f t="shared" si="1928"/>
        <v/>
      </c>
      <c r="DQ656" s="40" t="str">
        <f t="shared" si="1928"/>
        <v/>
      </c>
      <c r="DR656" s="40" t="str">
        <f t="shared" si="2301"/>
        <v/>
      </c>
      <c r="DS656" s="40" t="str">
        <f t="shared" si="1928"/>
        <v/>
      </c>
      <c r="DT656" s="40" t="str">
        <f t="shared" si="1928"/>
        <v/>
      </c>
      <c r="DU656" s="40" t="str">
        <f t="shared" si="1928"/>
        <v/>
      </c>
      <c r="DV656" s="40" t="str">
        <f t="shared" si="1928"/>
        <v/>
      </c>
      <c r="DW656" s="40" t="str">
        <f t="shared" si="1928"/>
        <v>|n经验存储+5000</v>
      </c>
    </row>
    <row r="657" spans="1:127" ht="15" customHeight="1">
      <c r="A657" s="72" t="s">
        <v>1099</v>
      </c>
      <c r="B657" s="65" t="s">
        <v>1100</v>
      </c>
      <c r="C657" s="40" t="s">
        <v>1096</v>
      </c>
      <c r="AI657" s="40">
        <v>5</v>
      </c>
      <c r="BC657" s="85">
        <v>5000</v>
      </c>
      <c r="BW657" s="40" t="str">
        <f t="shared" si="2300"/>
        <v>|n攻击加成+5%|n经验存储+5000</v>
      </c>
      <c r="BX657" s="40" t="str">
        <f t="shared" si="1928"/>
        <v/>
      </c>
      <c r="BY657" s="40" t="str">
        <f t="shared" si="1928"/>
        <v/>
      </c>
      <c r="BZ657" s="40" t="str">
        <f t="shared" si="1928"/>
        <v/>
      </c>
      <c r="CA657" s="40" t="str">
        <f t="shared" si="1928"/>
        <v/>
      </c>
      <c r="CB657" s="40" t="str">
        <f t="shared" si="1928"/>
        <v/>
      </c>
      <c r="CC657" s="40" t="str">
        <f t="shared" si="1928"/>
        <v/>
      </c>
      <c r="CD657" s="40" t="str">
        <f t="shared" si="1928"/>
        <v/>
      </c>
      <c r="CE657" s="40" t="str">
        <f t="shared" si="1928"/>
        <v/>
      </c>
      <c r="CF657" s="40" t="str">
        <f t="shared" si="1928"/>
        <v/>
      </c>
      <c r="CG657" s="40" t="str">
        <f t="shared" si="1928"/>
        <v/>
      </c>
      <c r="CH657" s="40" t="str">
        <f t="shared" si="1928"/>
        <v/>
      </c>
      <c r="CI657" s="40" t="str">
        <f t="shared" si="1928"/>
        <v/>
      </c>
      <c r="CJ657" s="40" t="str">
        <f t="shared" si="1928"/>
        <v/>
      </c>
      <c r="CK657" s="40" t="str">
        <f t="shared" si="1928"/>
        <v/>
      </c>
      <c r="CL657" s="40" t="str">
        <f t="shared" si="1928"/>
        <v/>
      </c>
      <c r="CM657" s="40" t="str">
        <f t="shared" si="1928"/>
        <v/>
      </c>
      <c r="CN657" s="40" t="str">
        <f t="shared" si="1928"/>
        <v/>
      </c>
      <c r="CO657" s="40" t="str">
        <f t="shared" si="1928"/>
        <v/>
      </c>
      <c r="CP657" s="40" t="str">
        <f t="shared" si="1928"/>
        <v/>
      </c>
      <c r="CQ657" s="40" t="str">
        <f t="shared" si="1928"/>
        <v/>
      </c>
      <c r="CR657" s="40" t="str">
        <f t="shared" si="1928"/>
        <v/>
      </c>
      <c r="CS657" s="40" t="str">
        <f t="shared" si="1928"/>
        <v/>
      </c>
      <c r="CT657" s="40" t="str">
        <f t="shared" si="1928"/>
        <v/>
      </c>
      <c r="CU657" s="40" t="str">
        <f t="shared" si="1928"/>
        <v/>
      </c>
      <c r="CV657" s="40" t="str">
        <f t="shared" si="1928"/>
        <v/>
      </c>
      <c r="CW657" s="40" t="str">
        <f t="shared" si="1928"/>
        <v/>
      </c>
      <c r="CX657" s="40" t="str">
        <f t="shared" si="1928"/>
        <v/>
      </c>
      <c r="CY657" s="40" t="str">
        <f t="shared" si="1928"/>
        <v/>
      </c>
      <c r="CZ657" s="40" t="str">
        <f t="shared" si="1928"/>
        <v/>
      </c>
      <c r="DA657" s="40" t="str">
        <f t="shared" si="1928"/>
        <v/>
      </c>
      <c r="DB657" s="40" t="str">
        <f t="shared" si="1928"/>
        <v/>
      </c>
      <c r="DC657" s="40" t="str">
        <f t="shared" si="1928"/>
        <v>|n攻击加成+5%</v>
      </c>
      <c r="DD657" s="40" t="str">
        <f t="shared" si="1928"/>
        <v/>
      </c>
      <c r="DE657" s="40" t="str">
        <f t="shared" si="1928"/>
        <v/>
      </c>
      <c r="DF657" s="40" t="str">
        <f t="shared" si="1928"/>
        <v/>
      </c>
      <c r="DG657" s="40" t="str">
        <f t="shared" si="1928"/>
        <v/>
      </c>
      <c r="DH657" s="40" t="str">
        <f t="shared" si="1928"/>
        <v/>
      </c>
      <c r="DI657" s="40" t="str">
        <f t="shared" si="1928"/>
        <v/>
      </c>
      <c r="DJ657" s="40" t="str">
        <f t="shared" si="1928"/>
        <v/>
      </c>
      <c r="DK657" s="40" t="str">
        <f t="shared" si="1928"/>
        <v/>
      </c>
      <c r="DL657" s="40" t="str">
        <f t="shared" si="1928"/>
        <v/>
      </c>
      <c r="DM657" s="40" t="str">
        <f t="shared" si="1928"/>
        <v/>
      </c>
      <c r="DN657" s="40" t="str">
        <f t="shared" si="1928"/>
        <v/>
      </c>
      <c r="DO657" s="40" t="str">
        <f t="shared" si="1928"/>
        <v/>
      </c>
      <c r="DP657" s="40" t="str">
        <f t="shared" si="1928"/>
        <v/>
      </c>
      <c r="DQ657" s="40" t="str">
        <f t="shared" si="1928"/>
        <v/>
      </c>
      <c r="DR657" s="40" t="str">
        <f t="shared" si="2301"/>
        <v/>
      </c>
      <c r="DS657" s="40" t="str">
        <f t="shared" si="1928"/>
        <v/>
      </c>
      <c r="DT657" s="40" t="str">
        <f t="shared" si="1928"/>
        <v/>
      </c>
      <c r="DU657" s="40" t="str">
        <f t="shared" si="1928"/>
        <v/>
      </c>
      <c r="DV657" s="40" t="str">
        <f t="shared" si="1928"/>
        <v/>
      </c>
      <c r="DW657" s="40" t="str">
        <f t="shared" si="1928"/>
        <v>|n经验存储+5000</v>
      </c>
    </row>
    <row r="658" spans="1:127" ht="15" customHeight="1">
      <c r="A658" s="72" t="s">
        <v>1101</v>
      </c>
      <c r="B658" s="65" t="s">
        <v>1102</v>
      </c>
      <c r="C658" s="40" t="s">
        <v>1096</v>
      </c>
      <c r="U658" s="40">
        <v>2</v>
      </c>
      <c r="BC658" s="85">
        <v>5000</v>
      </c>
      <c r="BW658" s="40" t="str">
        <f t="shared" si="2300"/>
        <v>|n伤害减免+2%|n经验存储+5000</v>
      </c>
      <c r="BX658" s="40" t="str">
        <f t="shared" si="1928"/>
        <v/>
      </c>
      <c r="BY658" s="40" t="str">
        <f t="shared" si="1928"/>
        <v/>
      </c>
      <c r="BZ658" s="40" t="str">
        <f t="shared" si="1928"/>
        <v/>
      </c>
      <c r="CA658" s="40" t="str">
        <f t="shared" si="1928"/>
        <v/>
      </c>
      <c r="CB658" s="40" t="str">
        <f t="shared" si="1928"/>
        <v/>
      </c>
      <c r="CC658" s="40" t="str">
        <f t="shared" si="1928"/>
        <v/>
      </c>
      <c r="CD658" s="40" t="str">
        <f t="shared" si="1928"/>
        <v/>
      </c>
      <c r="CE658" s="40" t="str">
        <f t="shared" si="1928"/>
        <v/>
      </c>
      <c r="CF658" s="40" t="str">
        <f t="shared" si="1928"/>
        <v/>
      </c>
      <c r="CG658" s="40" t="str">
        <f t="shared" si="1928"/>
        <v/>
      </c>
      <c r="CH658" s="40" t="str">
        <f t="shared" si="1928"/>
        <v/>
      </c>
      <c r="CI658" s="40" t="str">
        <f t="shared" si="1928"/>
        <v/>
      </c>
      <c r="CJ658" s="40" t="str">
        <f t="shared" si="1928"/>
        <v/>
      </c>
      <c r="CK658" s="40" t="str">
        <f t="shared" si="1928"/>
        <v/>
      </c>
      <c r="CL658" s="40" t="str">
        <f t="shared" si="1928"/>
        <v/>
      </c>
      <c r="CM658" s="40" t="str">
        <f t="shared" si="1928"/>
        <v/>
      </c>
      <c r="CN658" s="40" t="str">
        <f t="shared" si="1928"/>
        <v/>
      </c>
      <c r="CO658" s="40" t="str">
        <f t="shared" si="1928"/>
        <v>|n伤害减免+2%</v>
      </c>
      <c r="CP658" s="40" t="str">
        <f t="shared" si="1928"/>
        <v/>
      </c>
      <c r="CQ658" s="40" t="str">
        <f t="shared" si="1928"/>
        <v/>
      </c>
      <c r="CR658" s="40" t="str">
        <f t="shared" si="1928"/>
        <v/>
      </c>
      <c r="CS658" s="40" t="str">
        <f t="shared" si="1928"/>
        <v/>
      </c>
      <c r="CT658" s="40" t="str">
        <f t="shared" si="1928"/>
        <v/>
      </c>
      <c r="CU658" s="40" t="str">
        <f t="shared" si="1928"/>
        <v/>
      </c>
      <c r="CV658" s="40" t="str">
        <f t="shared" si="1928"/>
        <v/>
      </c>
      <c r="CW658" s="40" t="str">
        <f t="shared" si="1928"/>
        <v/>
      </c>
      <c r="CX658" s="40" t="str">
        <f t="shared" si="1928"/>
        <v/>
      </c>
      <c r="CY658" s="40" t="str">
        <f t="shared" si="1928"/>
        <v/>
      </c>
      <c r="CZ658" s="40" t="str">
        <f t="shared" si="1928"/>
        <v/>
      </c>
      <c r="DA658" s="40" t="str">
        <f t="shared" si="1928"/>
        <v/>
      </c>
      <c r="DB658" s="40" t="str">
        <f t="shared" si="1928"/>
        <v/>
      </c>
      <c r="DC658" s="40" t="str">
        <f t="shared" si="1928"/>
        <v/>
      </c>
      <c r="DD658" s="40" t="str">
        <f t="shared" si="1928"/>
        <v/>
      </c>
      <c r="DE658" s="40" t="str">
        <f t="shared" si="1928"/>
        <v/>
      </c>
      <c r="DF658" s="40" t="str">
        <f t="shared" si="1928"/>
        <v/>
      </c>
      <c r="DG658" s="40" t="str">
        <f t="shared" si="1928"/>
        <v/>
      </c>
      <c r="DH658" s="40" t="str">
        <f t="shared" si="1928"/>
        <v/>
      </c>
      <c r="DI658" s="40" t="str">
        <f t="shared" si="1928"/>
        <v/>
      </c>
      <c r="DJ658" s="40" t="str">
        <f t="shared" si="1928"/>
        <v/>
      </c>
      <c r="DK658" s="40" t="str">
        <f t="shared" si="1928"/>
        <v/>
      </c>
      <c r="DL658" s="40" t="str">
        <f t="shared" si="1928"/>
        <v/>
      </c>
      <c r="DM658" s="40" t="str">
        <f t="shared" si="1928"/>
        <v/>
      </c>
      <c r="DN658" s="40" t="str">
        <f t="shared" si="1928"/>
        <v/>
      </c>
      <c r="DO658" s="40" t="str">
        <f t="shared" si="1928"/>
        <v/>
      </c>
      <c r="DP658" s="40" t="str">
        <f t="shared" si="1928"/>
        <v/>
      </c>
      <c r="DQ658" s="40" t="str">
        <f t="shared" si="1928"/>
        <v/>
      </c>
      <c r="DR658" s="40" t="str">
        <f t="shared" si="2301"/>
        <v/>
      </c>
      <c r="DS658" s="40" t="str">
        <f t="shared" si="1928"/>
        <v/>
      </c>
      <c r="DT658" s="40" t="str">
        <f t="shared" si="1928"/>
        <v/>
      </c>
      <c r="DU658" s="40" t="str">
        <f t="shared" si="1928"/>
        <v/>
      </c>
      <c r="DV658" s="40" t="str">
        <f t="shared" si="1928"/>
        <v/>
      </c>
      <c r="DW658" s="40" t="str">
        <f t="shared" si="1928"/>
        <v>|n经验存储+5000</v>
      </c>
    </row>
    <row r="659" spans="1:127" ht="15" customHeight="1">
      <c r="A659" s="72" t="s">
        <v>1103</v>
      </c>
      <c r="B659" s="65" t="s">
        <v>1104</v>
      </c>
      <c r="C659" s="40" t="s">
        <v>1096</v>
      </c>
      <c r="T659" s="56">
        <v>5</v>
      </c>
      <c r="BC659" s="3"/>
      <c r="BO659" s="40">
        <v>10</v>
      </c>
      <c r="BW659" s="40" t="str">
        <f t="shared" ref="BW659:BW662" si="2302">CONCATENATE(BX659,BY659,BZ659,CA659,CB659,CC659,CD659,CE659,CF659,CG659,CH659,CI659,CJ659,CK659,CL659,CM659,CN659,CO659,CP659,CQ659,CR659,CS659,CT659,CU659,CV659,CW659,CX659,CY659,CZ659,DA659,DB659,DC659,DD659,DE659,DF659,DG659,DH659,DI659,DJ659,DK659,DL659,DM659,DN659,DO659,DP659,DQ659,DR659,DS659,DT659,DU659,DV659,DW659,DX659,DY659,DZ659,EA659,EB659,EC659,ED659,EE659,EF659,EG659,EH659,EI659,EJ659,EK659,EL659,EM659,EN659,EO659)</f>
        <v>|n伤害加成+5%</v>
      </c>
      <c r="BX659" s="40" t="str">
        <f t="shared" ref="BX659:CM662" si="2303">IF(D659="","","|n"&amp;BX$2&amp;"+"&amp;INT(D659)&amp;BX$1)</f>
        <v/>
      </c>
      <c r="BY659" s="40" t="str">
        <f t="shared" si="2303"/>
        <v/>
      </c>
      <c r="BZ659" s="40" t="str">
        <f t="shared" si="2303"/>
        <v/>
      </c>
      <c r="CA659" s="40" t="str">
        <f t="shared" si="2303"/>
        <v/>
      </c>
      <c r="CB659" s="40" t="str">
        <f t="shared" si="2303"/>
        <v/>
      </c>
      <c r="CC659" s="40" t="str">
        <f t="shared" si="2303"/>
        <v/>
      </c>
      <c r="CD659" s="40" t="str">
        <f t="shared" si="2303"/>
        <v/>
      </c>
      <c r="CE659" s="40" t="str">
        <f t="shared" si="2303"/>
        <v/>
      </c>
      <c r="CF659" s="40" t="str">
        <f t="shared" si="2303"/>
        <v/>
      </c>
      <c r="CG659" s="40" t="str">
        <f t="shared" si="2303"/>
        <v/>
      </c>
      <c r="CH659" s="40" t="str">
        <f t="shared" si="2303"/>
        <v/>
      </c>
      <c r="CI659" s="40" t="str">
        <f t="shared" si="2303"/>
        <v/>
      </c>
      <c r="CJ659" s="40" t="str">
        <f t="shared" si="2303"/>
        <v/>
      </c>
      <c r="CK659" s="40" t="str">
        <f t="shared" si="2303"/>
        <v/>
      </c>
      <c r="CL659" s="40" t="str">
        <f t="shared" si="2303"/>
        <v/>
      </c>
      <c r="CM659" s="40" t="str">
        <f t="shared" si="2303"/>
        <v/>
      </c>
      <c r="CN659" s="40" t="str">
        <f t="shared" ref="CN659:DC662" si="2304">IF(T659="","","|n"&amp;CN$2&amp;"+"&amp;INT(T659)&amp;CN$1)</f>
        <v>|n伤害加成+5%</v>
      </c>
      <c r="CO659" s="40" t="str">
        <f t="shared" si="2304"/>
        <v/>
      </c>
      <c r="CP659" s="40" t="str">
        <f t="shared" si="2304"/>
        <v/>
      </c>
      <c r="CQ659" s="40" t="str">
        <f t="shared" si="2304"/>
        <v/>
      </c>
      <c r="CR659" s="40" t="str">
        <f t="shared" si="2304"/>
        <v/>
      </c>
      <c r="CS659" s="40" t="str">
        <f t="shared" si="2304"/>
        <v/>
      </c>
      <c r="CT659" s="40" t="str">
        <f t="shared" si="2304"/>
        <v/>
      </c>
      <c r="CU659" s="40" t="str">
        <f t="shared" si="2304"/>
        <v/>
      </c>
      <c r="CV659" s="40" t="str">
        <f t="shared" si="2304"/>
        <v/>
      </c>
      <c r="CW659" s="40" t="str">
        <f t="shared" si="2304"/>
        <v/>
      </c>
      <c r="CX659" s="40" t="str">
        <f t="shared" si="2304"/>
        <v/>
      </c>
      <c r="CY659" s="40" t="str">
        <f t="shared" si="2304"/>
        <v/>
      </c>
      <c r="CZ659" s="40" t="str">
        <f t="shared" si="2304"/>
        <v/>
      </c>
      <c r="DA659" s="40" t="str">
        <f t="shared" si="2304"/>
        <v/>
      </c>
      <c r="DB659" s="40" t="str">
        <f t="shared" si="2304"/>
        <v/>
      </c>
      <c r="DC659" s="40" t="str">
        <f t="shared" si="2304"/>
        <v/>
      </c>
      <c r="DD659" s="40" t="str">
        <f t="shared" ref="DD659:DS662" si="2305">IF(AJ659="","","|n"&amp;DD$2&amp;"+"&amp;INT(AJ659)&amp;DD$1)</f>
        <v/>
      </c>
      <c r="DE659" s="40" t="str">
        <f t="shared" si="2305"/>
        <v/>
      </c>
      <c r="DF659" s="40" t="str">
        <f t="shared" si="2305"/>
        <v/>
      </c>
      <c r="DG659" s="40" t="str">
        <f t="shared" si="2305"/>
        <v/>
      </c>
      <c r="DH659" s="40" t="str">
        <f t="shared" si="2305"/>
        <v/>
      </c>
      <c r="DI659" s="40" t="str">
        <f t="shared" si="2305"/>
        <v/>
      </c>
      <c r="DJ659" s="40" t="str">
        <f t="shared" si="2305"/>
        <v/>
      </c>
      <c r="DK659" s="40" t="str">
        <f t="shared" si="2305"/>
        <v/>
      </c>
      <c r="DL659" s="40" t="str">
        <f t="shared" si="2305"/>
        <v/>
      </c>
      <c r="DM659" s="40" t="str">
        <f t="shared" si="2305"/>
        <v/>
      </c>
      <c r="DN659" s="40" t="str">
        <f t="shared" si="2305"/>
        <v/>
      </c>
      <c r="DO659" s="40" t="str">
        <f t="shared" si="2305"/>
        <v/>
      </c>
      <c r="DP659" s="40" t="str">
        <f t="shared" si="2305"/>
        <v/>
      </c>
      <c r="DQ659" s="40" t="str">
        <f t="shared" si="2305"/>
        <v/>
      </c>
      <c r="DR659" s="40" t="str">
        <f t="shared" ref="DR659:DR662" si="2306">IF(AX659="","","|n"&amp;DR$2&amp;"+"&amp;INT(AX659)&amp;DR$1)</f>
        <v/>
      </c>
      <c r="DS659" s="40" t="str">
        <f t="shared" si="2305"/>
        <v/>
      </c>
      <c r="DT659" s="40" t="str">
        <f t="shared" ref="DT659:DW662" si="2307">IF(AZ659="","","|n"&amp;DT$2&amp;"+"&amp;INT(AZ659)&amp;DT$1)</f>
        <v/>
      </c>
      <c r="DU659" s="40" t="str">
        <f t="shared" si="2307"/>
        <v/>
      </c>
      <c r="DV659" s="40" t="str">
        <f t="shared" si="2307"/>
        <v/>
      </c>
      <c r="DW659" s="40" t="str">
        <f t="shared" si="2307"/>
        <v/>
      </c>
    </row>
    <row r="660" spans="1:127" ht="15" customHeight="1">
      <c r="A660" s="72" t="s">
        <v>1105</v>
      </c>
      <c r="B660" s="65" t="s">
        <v>1106</v>
      </c>
      <c r="C660" s="40" t="s">
        <v>1096</v>
      </c>
      <c r="AH660" s="40">
        <v>5</v>
      </c>
      <c r="BC660" s="85">
        <v>5000</v>
      </c>
      <c r="BW660" s="40" t="str">
        <f t="shared" si="2302"/>
        <v>|n生命加成+5%|n经验存储+5000</v>
      </c>
      <c r="BX660" s="40" t="str">
        <f t="shared" si="2303"/>
        <v/>
      </c>
      <c r="BY660" s="40" t="str">
        <f t="shared" si="2303"/>
        <v/>
      </c>
      <c r="BZ660" s="40" t="str">
        <f t="shared" si="2303"/>
        <v/>
      </c>
      <c r="CA660" s="40" t="str">
        <f t="shared" si="2303"/>
        <v/>
      </c>
      <c r="CB660" s="40" t="str">
        <f t="shared" si="2303"/>
        <v/>
      </c>
      <c r="CC660" s="40" t="str">
        <f t="shared" si="2303"/>
        <v/>
      </c>
      <c r="CD660" s="40" t="str">
        <f t="shared" si="2303"/>
        <v/>
      </c>
      <c r="CE660" s="40" t="str">
        <f t="shared" si="2303"/>
        <v/>
      </c>
      <c r="CF660" s="40" t="str">
        <f t="shared" si="2303"/>
        <v/>
      </c>
      <c r="CG660" s="40" t="str">
        <f t="shared" si="2303"/>
        <v/>
      </c>
      <c r="CH660" s="40" t="str">
        <f t="shared" si="2303"/>
        <v/>
      </c>
      <c r="CI660" s="40" t="str">
        <f t="shared" si="2303"/>
        <v/>
      </c>
      <c r="CJ660" s="40" t="str">
        <f t="shared" si="2303"/>
        <v/>
      </c>
      <c r="CK660" s="40" t="str">
        <f t="shared" si="2303"/>
        <v/>
      </c>
      <c r="CL660" s="40" t="str">
        <f t="shared" si="2303"/>
        <v/>
      </c>
      <c r="CM660" s="40" t="str">
        <f t="shared" si="2303"/>
        <v/>
      </c>
      <c r="CN660" s="40" t="str">
        <f t="shared" si="2304"/>
        <v/>
      </c>
      <c r="CO660" s="40" t="str">
        <f t="shared" si="2304"/>
        <v/>
      </c>
      <c r="CP660" s="40" t="str">
        <f t="shared" si="2304"/>
        <v/>
      </c>
      <c r="CQ660" s="40" t="str">
        <f t="shared" si="2304"/>
        <v/>
      </c>
      <c r="CR660" s="40" t="str">
        <f t="shared" si="2304"/>
        <v/>
      </c>
      <c r="CS660" s="40" t="str">
        <f t="shared" si="2304"/>
        <v/>
      </c>
      <c r="CT660" s="40" t="str">
        <f t="shared" si="2304"/>
        <v/>
      </c>
      <c r="CU660" s="40" t="str">
        <f t="shared" si="2304"/>
        <v/>
      </c>
      <c r="CV660" s="40" t="str">
        <f t="shared" si="2304"/>
        <v/>
      </c>
      <c r="CW660" s="40" t="str">
        <f t="shared" si="2304"/>
        <v/>
      </c>
      <c r="CX660" s="40" t="str">
        <f t="shared" si="2304"/>
        <v/>
      </c>
      <c r="CY660" s="40" t="str">
        <f t="shared" si="2304"/>
        <v/>
      </c>
      <c r="CZ660" s="40" t="str">
        <f t="shared" si="2304"/>
        <v/>
      </c>
      <c r="DA660" s="40" t="str">
        <f t="shared" si="2304"/>
        <v/>
      </c>
      <c r="DB660" s="40" t="str">
        <f t="shared" si="2304"/>
        <v>|n生命加成+5%</v>
      </c>
      <c r="DC660" s="40" t="str">
        <f t="shared" si="2304"/>
        <v/>
      </c>
      <c r="DD660" s="40" t="str">
        <f t="shared" si="2305"/>
        <v/>
      </c>
      <c r="DE660" s="40" t="str">
        <f t="shared" si="2305"/>
        <v/>
      </c>
      <c r="DF660" s="40" t="str">
        <f t="shared" si="2305"/>
        <v/>
      </c>
      <c r="DG660" s="40" t="str">
        <f t="shared" si="2305"/>
        <v/>
      </c>
      <c r="DH660" s="40" t="str">
        <f t="shared" si="2305"/>
        <v/>
      </c>
      <c r="DI660" s="40" t="str">
        <f t="shared" si="2305"/>
        <v/>
      </c>
      <c r="DJ660" s="40" t="str">
        <f t="shared" si="2305"/>
        <v/>
      </c>
      <c r="DK660" s="40" t="str">
        <f t="shared" si="2305"/>
        <v/>
      </c>
      <c r="DL660" s="40" t="str">
        <f t="shared" si="2305"/>
        <v/>
      </c>
      <c r="DM660" s="40" t="str">
        <f t="shared" si="2305"/>
        <v/>
      </c>
      <c r="DN660" s="40" t="str">
        <f t="shared" si="2305"/>
        <v/>
      </c>
      <c r="DO660" s="40" t="str">
        <f t="shared" si="2305"/>
        <v/>
      </c>
      <c r="DP660" s="40" t="str">
        <f t="shared" si="2305"/>
        <v/>
      </c>
      <c r="DQ660" s="40" t="str">
        <f t="shared" si="2305"/>
        <v/>
      </c>
      <c r="DR660" s="40" t="str">
        <f t="shared" si="2306"/>
        <v/>
      </c>
      <c r="DS660" s="40" t="str">
        <f t="shared" si="2305"/>
        <v/>
      </c>
      <c r="DT660" s="40" t="str">
        <f t="shared" si="2307"/>
        <v/>
      </c>
      <c r="DU660" s="40" t="str">
        <f t="shared" si="2307"/>
        <v/>
      </c>
      <c r="DV660" s="40" t="str">
        <f t="shared" si="2307"/>
        <v/>
      </c>
      <c r="DW660" s="40" t="str">
        <f t="shared" si="2307"/>
        <v>|n经验存储+5000</v>
      </c>
    </row>
    <row r="661" spans="1:127" ht="15" customHeight="1">
      <c r="A661" s="72" t="s">
        <v>1107</v>
      </c>
      <c r="B661" s="65" t="s">
        <v>1108</v>
      </c>
      <c r="C661" s="40" t="s">
        <v>1096</v>
      </c>
      <c r="AJ661" s="40">
        <v>5</v>
      </c>
      <c r="BC661" s="85">
        <v>5000</v>
      </c>
      <c r="BW661" s="40" t="str">
        <f t="shared" si="2302"/>
        <v>|n业力%+5%|n经验存储+5000</v>
      </c>
      <c r="BX661" s="40" t="str">
        <f t="shared" si="2303"/>
        <v/>
      </c>
      <c r="BY661" s="40" t="str">
        <f t="shared" si="2303"/>
        <v/>
      </c>
      <c r="BZ661" s="40" t="str">
        <f t="shared" si="2303"/>
        <v/>
      </c>
      <c r="CA661" s="40" t="str">
        <f t="shared" si="2303"/>
        <v/>
      </c>
      <c r="CB661" s="40" t="str">
        <f t="shared" si="2303"/>
        <v/>
      </c>
      <c r="CC661" s="40" t="str">
        <f t="shared" si="2303"/>
        <v/>
      </c>
      <c r="CD661" s="40" t="str">
        <f t="shared" si="2303"/>
        <v/>
      </c>
      <c r="CE661" s="40" t="str">
        <f t="shared" si="2303"/>
        <v/>
      </c>
      <c r="CF661" s="40" t="str">
        <f t="shared" si="2303"/>
        <v/>
      </c>
      <c r="CG661" s="40" t="str">
        <f t="shared" si="2303"/>
        <v/>
      </c>
      <c r="CH661" s="40" t="str">
        <f t="shared" si="2303"/>
        <v/>
      </c>
      <c r="CI661" s="40" t="str">
        <f t="shared" si="2303"/>
        <v/>
      </c>
      <c r="CJ661" s="40" t="str">
        <f t="shared" si="2303"/>
        <v/>
      </c>
      <c r="CK661" s="40" t="str">
        <f t="shared" si="2303"/>
        <v/>
      </c>
      <c r="CL661" s="40" t="str">
        <f t="shared" si="2303"/>
        <v/>
      </c>
      <c r="CM661" s="40" t="str">
        <f t="shared" si="2303"/>
        <v/>
      </c>
      <c r="CN661" s="40" t="str">
        <f t="shared" si="2304"/>
        <v/>
      </c>
      <c r="CO661" s="40" t="str">
        <f t="shared" si="2304"/>
        <v/>
      </c>
      <c r="CP661" s="40" t="str">
        <f t="shared" si="2304"/>
        <v/>
      </c>
      <c r="CQ661" s="40" t="str">
        <f t="shared" si="2304"/>
        <v/>
      </c>
      <c r="CR661" s="40" t="str">
        <f t="shared" si="2304"/>
        <v/>
      </c>
      <c r="CS661" s="40" t="str">
        <f t="shared" si="2304"/>
        <v/>
      </c>
      <c r="CT661" s="40" t="str">
        <f t="shared" si="2304"/>
        <v/>
      </c>
      <c r="CU661" s="40" t="str">
        <f t="shared" si="2304"/>
        <v/>
      </c>
      <c r="CV661" s="40" t="str">
        <f t="shared" si="2304"/>
        <v/>
      </c>
      <c r="CW661" s="40" t="str">
        <f t="shared" si="2304"/>
        <v/>
      </c>
      <c r="CX661" s="40" t="str">
        <f t="shared" si="2304"/>
        <v/>
      </c>
      <c r="CY661" s="40" t="str">
        <f t="shared" si="2304"/>
        <v/>
      </c>
      <c r="CZ661" s="40" t="str">
        <f t="shared" si="2304"/>
        <v/>
      </c>
      <c r="DA661" s="40" t="str">
        <f t="shared" si="2304"/>
        <v/>
      </c>
      <c r="DB661" s="40" t="str">
        <f t="shared" si="2304"/>
        <v/>
      </c>
      <c r="DC661" s="40" t="str">
        <f t="shared" si="2304"/>
        <v/>
      </c>
      <c r="DD661" s="40" t="str">
        <f t="shared" si="2305"/>
        <v>|n业力%+5%</v>
      </c>
      <c r="DE661" s="40" t="str">
        <f t="shared" si="2305"/>
        <v/>
      </c>
      <c r="DF661" s="40" t="str">
        <f t="shared" si="2305"/>
        <v/>
      </c>
      <c r="DG661" s="40" t="str">
        <f t="shared" si="2305"/>
        <v/>
      </c>
      <c r="DH661" s="40" t="str">
        <f t="shared" si="2305"/>
        <v/>
      </c>
      <c r="DI661" s="40" t="str">
        <f t="shared" si="2305"/>
        <v/>
      </c>
      <c r="DJ661" s="40" t="str">
        <f t="shared" si="2305"/>
        <v/>
      </c>
      <c r="DK661" s="40" t="str">
        <f t="shared" si="2305"/>
        <v/>
      </c>
      <c r="DL661" s="40" t="str">
        <f t="shared" si="2305"/>
        <v/>
      </c>
      <c r="DM661" s="40" t="str">
        <f t="shared" si="2305"/>
        <v/>
      </c>
      <c r="DN661" s="40" t="str">
        <f t="shared" si="2305"/>
        <v/>
      </c>
      <c r="DO661" s="40" t="str">
        <f t="shared" si="2305"/>
        <v/>
      </c>
      <c r="DP661" s="40" t="str">
        <f t="shared" si="2305"/>
        <v/>
      </c>
      <c r="DQ661" s="40" t="str">
        <f t="shared" si="2305"/>
        <v/>
      </c>
      <c r="DR661" s="40" t="str">
        <f t="shared" si="2306"/>
        <v/>
      </c>
      <c r="DS661" s="40" t="str">
        <f t="shared" si="2305"/>
        <v/>
      </c>
      <c r="DT661" s="40" t="str">
        <f t="shared" si="2307"/>
        <v/>
      </c>
      <c r="DU661" s="40" t="str">
        <f t="shared" si="2307"/>
        <v/>
      </c>
      <c r="DV661" s="40" t="str">
        <f t="shared" si="2307"/>
        <v/>
      </c>
      <c r="DW661" s="40" t="str">
        <f t="shared" si="2307"/>
        <v>|n经验存储+5000</v>
      </c>
    </row>
    <row r="662" spans="1:127" ht="15" customHeight="1">
      <c r="A662" s="72" t="s">
        <v>1109</v>
      </c>
      <c r="B662" s="65" t="s">
        <v>1110</v>
      </c>
      <c r="C662" s="40" t="s">
        <v>1096</v>
      </c>
      <c r="AI662" s="40">
        <v>5</v>
      </c>
      <c r="BC662" s="85">
        <v>5000</v>
      </c>
      <c r="BW662" s="40" t="str">
        <f t="shared" si="2302"/>
        <v>|n攻击加成+5%|n经验存储+5000</v>
      </c>
      <c r="BX662" s="40" t="str">
        <f t="shared" si="2303"/>
        <v/>
      </c>
      <c r="BY662" s="40" t="str">
        <f t="shared" si="2303"/>
        <v/>
      </c>
      <c r="BZ662" s="40" t="str">
        <f t="shared" si="2303"/>
        <v/>
      </c>
      <c r="CA662" s="40" t="str">
        <f t="shared" si="2303"/>
        <v/>
      </c>
      <c r="CB662" s="40" t="str">
        <f t="shared" si="2303"/>
        <v/>
      </c>
      <c r="CC662" s="40" t="str">
        <f t="shared" si="2303"/>
        <v/>
      </c>
      <c r="CD662" s="40" t="str">
        <f t="shared" si="2303"/>
        <v/>
      </c>
      <c r="CE662" s="40" t="str">
        <f t="shared" si="2303"/>
        <v/>
      </c>
      <c r="CF662" s="40" t="str">
        <f t="shared" si="2303"/>
        <v/>
      </c>
      <c r="CG662" s="40" t="str">
        <f t="shared" si="2303"/>
        <v/>
      </c>
      <c r="CH662" s="40" t="str">
        <f t="shared" si="2303"/>
        <v/>
      </c>
      <c r="CI662" s="40" t="str">
        <f t="shared" si="2303"/>
        <v/>
      </c>
      <c r="CJ662" s="40" t="str">
        <f t="shared" si="2303"/>
        <v/>
      </c>
      <c r="CK662" s="40" t="str">
        <f t="shared" si="2303"/>
        <v/>
      </c>
      <c r="CL662" s="40" t="str">
        <f t="shared" si="2303"/>
        <v/>
      </c>
      <c r="CM662" s="40" t="str">
        <f t="shared" si="2303"/>
        <v/>
      </c>
      <c r="CN662" s="40" t="str">
        <f t="shared" si="2304"/>
        <v/>
      </c>
      <c r="CO662" s="40" t="str">
        <f t="shared" si="2304"/>
        <v/>
      </c>
      <c r="CP662" s="40" t="str">
        <f t="shared" si="2304"/>
        <v/>
      </c>
      <c r="CQ662" s="40" t="str">
        <f t="shared" si="2304"/>
        <v/>
      </c>
      <c r="CR662" s="40" t="str">
        <f t="shared" si="2304"/>
        <v/>
      </c>
      <c r="CS662" s="40" t="str">
        <f t="shared" si="2304"/>
        <v/>
      </c>
      <c r="CT662" s="40" t="str">
        <f t="shared" si="2304"/>
        <v/>
      </c>
      <c r="CU662" s="40" t="str">
        <f t="shared" si="2304"/>
        <v/>
      </c>
      <c r="CV662" s="40" t="str">
        <f t="shared" si="2304"/>
        <v/>
      </c>
      <c r="CW662" s="40" t="str">
        <f t="shared" si="2304"/>
        <v/>
      </c>
      <c r="CX662" s="40" t="str">
        <f t="shared" si="2304"/>
        <v/>
      </c>
      <c r="CY662" s="40" t="str">
        <f t="shared" si="2304"/>
        <v/>
      </c>
      <c r="CZ662" s="40" t="str">
        <f t="shared" si="2304"/>
        <v/>
      </c>
      <c r="DA662" s="40" t="str">
        <f t="shared" si="2304"/>
        <v/>
      </c>
      <c r="DB662" s="40" t="str">
        <f t="shared" si="2304"/>
        <v/>
      </c>
      <c r="DC662" s="40" t="str">
        <f t="shared" si="2304"/>
        <v>|n攻击加成+5%</v>
      </c>
      <c r="DD662" s="40" t="str">
        <f t="shared" si="2305"/>
        <v/>
      </c>
      <c r="DE662" s="40" t="str">
        <f t="shared" si="2305"/>
        <v/>
      </c>
      <c r="DF662" s="40" t="str">
        <f t="shared" si="2305"/>
        <v/>
      </c>
      <c r="DG662" s="40" t="str">
        <f t="shared" si="2305"/>
        <v/>
      </c>
      <c r="DH662" s="40" t="str">
        <f t="shared" si="2305"/>
        <v/>
      </c>
      <c r="DI662" s="40" t="str">
        <f t="shared" si="2305"/>
        <v/>
      </c>
      <c r="DJ662" s="40" t="str">
        <f t="shared" si="2305"/>
        <v/>
      </c>
      <c r="DK662" s="40" t="str">
        <f t="shared" si="2305"/>
        <v/>
      </c>
      <c r="DL662" s="40" t="str">
        <f t="shared" si="2305"/>
        <v/>
      </c>
      <c r="DM662" s="40" t="str">
        <f t="shared" si="2305"/>
        <v/>
      </c>
      <c r="DN662" s="40" t="str">
        <f t="shared" si="2305"/>
        <v/>
      </c>
      <c r="DO662" s="40" t="str">
        <f t="shared" si="2305"/>
        <v/>
      </c>
      <c r="DP662" s="40" t="str">
        <f t="shared" si="2305"/>
        <v/>
      </c>
      <c r="DQ662" s="40" t="str">
        <f t="shared" si="2305"/>
        <v/>
      </c>
      <c r="DR662" s="40" t="str">
        <f t="shared" si="2306"/>
        <v/>
      </c>
      <c r="DS662" s="40" t="str">
        <f t="shared" si="2305"/>
        <v/>
      </c>
      <c r="DT662" s="40" t="str">
        <f t="shared" si="2307"/>
        <v/>
      </c>
      <c r="DU662" s="40" t="str">
        <f t="shared" si="2307"/>
        <v/>
      </c>
      <c r="DV662" s="40" t="str">
        <f t="shared" si="2307"/>
        <v/>
      </c>
      <c r="DW662" s="40" t="str">
        <f t="shared" si="2307"/>
        <v>|n经验存储+5000</v>
      </c>
    </row>
    <row r="663" spans="1:127" ht="15" customHeight="1">
      <c r="A663" s="72" t="s">
        <v>1111</v>
      </c>
      <c r="B663" s="65" t="s">
        <v>1112</v>
      </c>
      <c r="C663" s="40" t="s">
        <v>1096</v>
      </c>
      <c r="U663" s="40">
        <v>5</v>
      </c>
      <c r="BC663" s="85">
        <v>5000</v>
      </c>
      <c r="BW663" s="40" t="str">
        <f t="shared" ref="BW663:BW669" si="2308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|n伤害减免+5%|n经验存储+5000</v>
      </c>
      <c r="BX663" s="40" t="str">
        <f t="shared" ref="BX663:BX664" si="2309">IF(D663="","","|n"&amp;BX$2&amp;"+"&amp;INT(D663)&amp;BX$1)</f>
        <v/>
      </c>
      <c r="BY663" s="40" t="str">
        <f t="shared" ref="BY663:BY664" si="2310">IF(E663="","","|n"&amp;BY$2&amp;"+"&amp;INT(E663)&amp;BY$1)</f>
        <v/>
      </c>
      <c r="BZ663" s="40" t="str">
        <f t="shared" ref="BZ663:BZ664" si="2311">IF(F663="","","|n"&amp;BZ$2&amp;"+"&amp;INT(F663)&amp;BZ$1)</f>
        <v/>
      </c>
      <c r="CA663" s="40" t="str">
        <f t="shared" ref="CA663:CA664" si="2312">IF(G663="","","|n"&amp;CA$2&amp;"+"&amp;INT(G663)&amp;CA$1)</f>
        <v/>
      </c>
      <c r="CB663" s="40" t="str">
        <f t="shared" ref="CB663:CB664" si="2313">IF(H663="","","|n"&amp;CB$2&amp;"+"&amp;INT(H663)&amp;CB$1)</f>
        <v/>
      </c>
      <c r="CC663" s="40" t="str">
        <f t="shared" ref="CC663:CC664" si="2314">IF(I663="","","|n"&amp;CC$2&amp;"+"&amp;INT(I663)&amp;CC$1)</f>
        <v/>
      </c>
      <c r="CD663" s="40" t="str">
        <f t="shared" ref="CD663:CD664" si="2315">IF(J663="","","|n"&amp;CD$2&amp;"+"&amp;INT(J663)&amp;CD$1)</f>
        <v/>
      </c>
      <c r="CE663" s="40" t="str">
        <f t="shared" ref="CE663:CE664" si="2316">IF(K663="","","|n"&amp;CE$2&amp;"+"&amp;INT(K663)&amp;CE$1)</f>
        <v/>
      </c>
      <c r="CF663" s="40" t="str">
        <f t="shared" ref="CF663:CF664" si="2317">IF(L663="","","|n"&amp;CF$2&amp;"+"&amp;INT(L663)&amp;CF$1)</f>
        <v/>
      </c>
      <c r="CG663" s="40" t="str">
        <f t="shared" ref="CG663:CG664" si="2318">IF(M663="","","|n"&amp;CG$2&amp;"+"&amp;INT(M663)&amp;CG$1)</f>
        <v/>
      </c>
      <c r="CH663" s="40" t="str">
        <f t="shared" ref="CH663:CH664" si="2319">IF(N663="","","|n"&amp;CH$2&amp;"+"&amp;INT(N663)&amp;CH$1)</f>
        <v/>
      </c>
      <c r="CI663" s="40" t="str">
        <f t="shared" ref="CI663:CI664" si="2320">IF(O663="","","|n"&amp;CI$2&amp;"+"&amp;INT(O663)&amp;CI$1)</f>
        <v/>
      </c>
      <c r="CJ663" s="40" t="str">
        <f t="shared" ref="CJ663:CJ664" si="2321">IF(P663="","","|n"&amp;CJ$2&amp;"+"&amp;INT(P663)&amp;CJ$1)</f>
        <v/>
      </c>
      <c r="CK663" s="40" t="str">
        <f t="shared" ref="CK663:CK664" si="2322">IF(Q663="","","|n"&amp;CK$2&amp;"+"&amp;INT(Q663)&amp;CK$1)</f>
        <v/>
      </c>
      <c r="CL663" s="40" t="str">
        <f t="shared" ref="CL663:CL664" si="2323">IF(R663="","","|n"&amp;CL$2&amp;"+"&amp;INT(R663)&amp;CL$1)</f>
        <v/>
      </c>
      <c r="CM663" s="40" t="str">
        <f t="shared" ref="CM663:CM664" si="2324">IF(S663="","","|n"&amp;CM$2&amp;"+"&amp;INT(S663)&amp;CM$1)</f>
        <v/>
      </c>
      <c r="CN663" s="40" t="str">
        <f t="shared" ref="CN663:CN664" si="2325">IF(T663="","","|n"&amp;CN$2&amp;"+"&amp;INT(T663)&amp;CN$1)</f>
        <v/>
      </c>
      <c r="CO663" s="40" t="str">
        <f t="shared" ref="CO663:CO664" si="2326">IF(U663="","","|n"&amp;CO$2&amp;"+"&amp;INT(U663)&amp;CO$1)</f>
        <v>|n伤害减免+5%</v>
      </c>
      <c r="CP663" s="40" t="str">
        <f t="shared" ref="CP663:CP664" si="2327">IF(V663="","","|n"&amp;CP$2&amp;"+"&amp;INT(V663)&amp;CP$1)</f>
        <v/>
      </c>
      <c r="CQ663" s="40" t="str">
        <f t="shared" ref="CQ663:CQ664" si="2328">IF(W663="","","|n"&amp;CQ$2&amp;"+"&amp;INT(W663)&amp;CQ$1)</f>
        <v/>
      </c>
      <c r="CR663" s="40" t="str">
        <f t="shared" ref="CR663:CR664" si="2329">IF(X663="","","|n"&amp;CR$2&amp;"+"&amp;INT(X663)&amp;CR$1)</f>
        <v/>
      </c>
      <c r="CS663" s="40" t="str">
        <f t="shared" ref="CS663:CS664" si="2330">IF(Y663="","","|n"&amp;CS$2&amp;"+"&amp;INT(Y663)&amp;CS$1)</f>
        <v/>
      </c>
      <c r="CT663" s="40" t="str">
        <f t="shared" ref="CT663:CT664" si="2331">IF(Z663="","","|n"&amp;CT$2&amp;"+"&amp;INT(Z663)&amp;CT$1)</f>
        <v/>
      </c>
      <c r="CU663" s="40" t="str">
        <f t="shared" ref="CU663:CU664" si="2332">IF(AA663="","","|n"&amp;CU$2&amp;"+"&amp;INT(AA663)&amp;CU$1)</f>
        <v/>
      </c>
      <c r="CV663" s="40" t="str">
        <f t="shared" ref="CV663:CV664" si="2333">IF(AB663="","","|n"&amp;CV$2&amp;"+"&amp;INT(AB663)&amp;CV$1)</f>
        <v/>
      </c>
      <c r="CW663" s="40" t="str">
        <f t="shared" ref="CW663:CW664" si="2334">IF(AC663="","","|n"&amp;CW$2&amp;"+"&amp;INT(AC663)&amp;CW$1)</f>
        <v/>
      </c>
      <c r="CX663" s="40" t="str">
        <f t="shared" ref="CX663:CX664" si="2335">IF(AD663="","","|n"&amp;CX$2&amp;"+"&amp;INT(AD663)&amp;CX$1)</f>
        <v/>
      </c>
      <c r="CY663" s="40" t="str">
        <f t="shared" ref="CY663:CY664" si="2336">IF(AE663="","","|n"&amp;CY$2&amp;"+"&amp;INT(AE663)&amp;CY$1)</f>
        <v/>
      </c>
      <c r="CZ663" s="40" t="str">
        <f t="shared" ref="CZ663:CZ664" si="2337">IF(AF663="","","|n"&amp;CZ$2&amp;"+"&amp;INT(AF663)&amp;CZ$1)</f>
        <v/>
      </c>
      <c r="DA663" s="40" t="str">
        <f t="shared" ref="DA663:DA664" si="2338">IF(AG663="","","|n"&amp;DA$2&amp;"+"&amp;INT(AG663)&amp;DA$1)</f>
        <v/>
      </c>
      <c r="DB663" s="40" t="str">
        <f t="shared" ref="DB663:DB664" si="2339">IF(AH663="","","|n"&amp;DB$2&amp;"+"&amp;INT(AH663)&amp;DB$1)</f>
        <v/>
      </c>
      <c r="DC663" s="40" t="str">
        <f t="shared" ref="DC663:DC664" si="2340">IF(AI663="","","|n"&amp;DC$2&amp;"+"&amp;INT(AI663)&amp;DC$1)</f>
        <v/>
      </c>
      <c r="DD663" s="40" t="str">
        <f t="shared" ref="DD663:DD664" si="2341">IF(AJ663="","","|n"&amp;DD$2&amp;"+"&amp;INT(AJ663)&amp;DD$1)</f>
        <v/>
      </c>
      <c r="DE663" s="40" t="str">
        <f t="shared" ref="DE663:DE664" si="2342">IF(AK663="","","|n"&amp;DE$2&amp;"+"&amp;INT(AK663)&amp;DE$1)</f>
        <v/>
      </c>
      <c r="DF663" s="40" t="str">
        <f t="shared" ref="DF663:DF664" si="2343">IF(AL663="","","|n"&amp;DF$2&amp;"+"&amp;INT(AL663)&amp;DF$1)</f>
        <v/>
      </c>
      <c r="DG663" s="40" t="str">
        <f t="shared" ref="DG663:DG664" si="2344">IF(AM663="","","|n"&amp;DG$2&amp;"+"&amp;INT(AM663)&amp;DG$1)</f>
        <v/>
      </c>
      <c r="DH663" s="40" t="str">
        <f t="shared" ref="DH663:DH664" si="2345">IF(AN663="","","|n"&amp;DH$2&amp;"+"&amp;INT(AN663)&amp;DH$1)</f>
        <v/>
      </c>
      <c r="DI663" s="40" t="str">
        <f t="shared" ref="DI663:DI664" si="2346">IF(AO663="","","|n"&amp;DI$2&amp;"+"&amp;INT(AO663)&amp;DI$1)</f>
        <v/>
      </c>
      <c r="DJ663" s="40" t="str">
        <f t="shared" ref="DJ663:DJ664" si="2347">IF(AP663="","","|n"&amp;DJ$2&amp;"+"&amp;INT(AP663)&amp;DJ$1)</f>
        <v/>
      </c>
      <c r="DK663" s="40" t="str">
        <f t="shared" ref="DK663:DK664" si="2348">IF(AQ663="","","|n"&amp;DK$2&amp;"+"&amp;INT(AQ663)&amp;DK$1)</f>
        <v/>
      </c>
      <c r="DL663" s="40" t="str">
        <f t="shared" ref="DL663:DL664" si="2349">IF(AR663="","","|n"&amp;DL$2&amp;"+"&amp;INT(AR663)&amp;DL$1)</f>
        <v/>
      </c>
      <c r="DM663" s="40" t="str">
        <f t="shared" ref="DM663:DM664" si="2350">IF(AS663="","","|n"&amp;DM$2&amp;"+"&amp;INT(AS663)&amp;DM$1)</f>
        <v/>
      </c>
      <c r="DN663" s="40" t="str">
        <f t="shared" ref="DN663:DN664" si="2351">IF(AT663="","","|n"&amp;DN$2&amp;"+"&amp;INT(AT663)&amp;DN$1)</f>
        <v/>
      </c>
      <c r="DO663" s="40" t="str">
        <f t="shared" ref="DO663:DO664" si="2352">IF(AU663="","","|n"&amp;DO$2&amp;"+"&amp;INT(AU663)&amp;DO$1)</f>
        <v/>
      </c>
      <c r="DP663" s="40" t="str">
        <f t="shared" ref="DP663:DP664" si="2353">IF(AV663="","","|n"&amp;DP$2&amp;"+"&amp;INT(AV663)&amp;DP$1)</f>
        <v/>
      </c>
      <c r="DQ663" s="40" t="str">
        <f t="shared" ref="DQ663:DQ664" si="2354">IF(AW663="","","|n"&amp;DQ$2&amp;"+"&amp;INT(AW663)&amp;DQ$1)</f>
        <v/>
      </c>
      <c r="DR663" s="40" t="str">
        <f t="shared" ref="DR663:DR664" si="2355">IF(AX663="","","|n"&amp;DR$2&amp;"+"&amp;INT(AX663)&amp;DR$1)</f>
        <v/>
      </c>
      <c r="DS663" s="40" t="str">
        <f t="shared" ref="DS663:DS664" si="2356">IF(AY663="","","|n"&amp;DS$2&amp;"+"&amp;INT(AY663)&amp;DS$1)</f>
        <v/>
      </c>
      <c r="DT663" s="40" t="str">
        <f t="shared" ref="DT663:DT664" si="2357">IF(AZ663="","","|n"&amp;DT$2&amp;"+"&amp;INT(AZ663)&amp;DT$1)</f>
        <v/>
      </c>
      <c r="DU663" s="40" t="str">
        <f t="shared" ref="DU663:DU664" si="2358">IF(BA663="","","|n"&amp;DU$2&amp;"+"&amp;INT(BA663)&amp;DU$1)</f>
        <v/>
      </c>
      <c r="DV663" s="40" t="str">
        <f t="shared" ref="DV663:DV664" si="2359">IF(BB663="","","|n"&amp;DV$2&amp;"+"&amp;INT(BB663)&amp;DV$1)</f>
        <v/>
      </c>
      <c r="DW663" s="40" t="str">
        <f t="shared" ref="DW663:DW664" si="2360">IF(BC663="","","|n"&amp;DW$2&amp;"+"&amp;INT(BC663)&amp;DW$1)</f>
        <v>|n经验存储+5000</v>
      </c>
    </row>
    <row r="664" spans="1:127" ht="15" customHeight="1">
      <c r="A664" s="72" t="s">
        <v>1113</v>
      </c>
      <c r="B664" s="65" t="s">
        <v>1114</v>
      </c>
      <c r="C664" s="40" t="s">
        <v>1096</v>
      </c>
      <c r="T664" s="56">
        <v>10</v>
      </c>
      <c r="BO664" s="40">
        <v>20</v>
      </c>
      <c r="BW664" s="40" t="str">
        <f t="shared" si="2308"/>
        <v>|n伤害加成+10%</v>
      </c>
      <c r="BX664" s="40" t="str">
        <f t="shared" si="2309"/>
        <v/>
      </c>
      <c r="BY664" s="40" t="str">
        <f t="shared" si="2310"/>
        <v/>
      </c>
      <c r="BZ664" s="40" t="str">
        <f t="shared" si="2311"/>
        <v/>
      </c>
      <c r="CA664" s="40" t="str">
        <f t="shared" si="2312"/>
        <v/>
      </c>
      <c r="CB664" s="40" t="str">
        <f t="shared" si="2313"/>
        <v/>
      </c>
      <c r="CC664" s="40" t="str">
        <f t="shared" si="2314"/>
        <v/>
      </c>
      <c r="CD664" s="40" t="str">
        <f t="shared" si="2315"/>
        <v/>
      </c>
      <c r="CE664" s="40" t="str">
        <f t="shared" si="2316"/>
        <v/>
      </c>
      <c r="CF664" s="40" t="str">
        <f t="shared" si="2317"/>
        <v/>
      </c>
      <c r="CG664" s="40" t="str">
        <f t="shared" si="2318"/>
        <v/>
      </c>
      <c r="CH664" s="40" t="str">
        <f t="shared" si="2319"/>
        <v/>
      </c>
      <c r="CI664" s="40" t="str">
        <f t="shared" si="2320"/>
        <v/>
      </c>
      <c r="CJ664" s="40" t="str">
        <f t="shared" si="2321"/>
        <v/>
      </c>
      <c r="CK664" s="40" t="str">
        <f t="shared" si="2322"/>
        <v/>
      </c>
      <c r="CL664" s="40" t="str">
        <f t="shared" si="2323"/>
        <v/>
      </c>
      <c r="CM664" s="40" t="str">
        <f t="shared" si="2324"/>
        <v/>
      </c>
      <c r="CN664" s="40" t="str">
        <f t="shared" si="2325"/>
        <v>|n伤害加成+10%</v>
      </c>
      <c r="CO664" s="40" t="str">
        <f t="shared" si="2326"/>
        <v/>
      </c>
      <c r="CP664" s="40" t="str">
        <f t="shared" si="2327"/>
        <v/>
      </c>
      <c r="CQ664" s="40" t="str">
        <f t="shared" si="2328"/>
        <v/>
      </c>
      <c r="CR664" s="40" t="str">
        <f t="shared" si="2329"/>
        <v/>
      </c>
      <c r="CS664" s="40" t="str">
        <f t="shared" si="2330"/>
        <v/>
      </c>
      <c r="CT664" s="40" t="str">
        <f t="shared" si="2331"/>
        <v/>
      </c>
      <c r="CU664" s="40" t="str">
        <f t="shared" si="2332"/>
        <v/>
      </c>
      <c r="CV664" s="40" t="str">
        <f t="shared" si="2333"/>
        <v/>
      </c>
      <c r="CW664" s="40" t="str">
        <f t="shared" si="2334"/>
        <v/>
      </c>
      <c r="CX664" s="40" t="str">
        <f t="shared" si="2335"/>
        <v/>
      </c>
      <c r="CY664" s="40" t="str">
        <f t="shared" si="2336"/>
        <v/>
      </c>
      <c r="CZ664" s="40" t="str">
        <f t="shared" si="2337"/>
        <v/>
      </c>
      <c r="DA664" s="40" t="str">
        <f t="shared" si="2338"/>
        <v/>
      </c>
      <c r="DB664" s="40" t="str">
        <f t="shared" si="2339"/>
        <v/>
      </c>
      <c r="DC664" s="40" t="str">
        <f t="shared" si="2340"/>
        <v/>
      </c>
      <c r="DD664" s="40" t="str">
        <f t="shared" si="2341"/>
        <v/>
      </c>
      <c r="DE664" s="40" t="str">
        <f t="shared" si="2342"/>
        <v/>
      </c>
      <c r="DF664" s="40" t="str">
        <f t="shared" si="2343"/>
        <v/>
      </c>
      <c r="DG664" s="40" t="str">
        <f t="shared" si="2344"/>
        <v/>
      </c>
      <c r="DH664" s="40" t="str">
        <f t="shared" si="2345"/>
        <v/>
      </c>
      <c r="DI664" s="40" t="str">
        <f t="shared" si="2346"/>
        <v/>
      </c>
      <c r="DJ664" s="40" t="str">
        <f t="shared" si="2347"/>
        <v/>
      </c>
      <c r="DK664" s="40" t="str">
        <f t="shared" si="2348"/>
        <v/>
      </c>
      <c r="DL664" s="40" t="str">
        <f t="shared" si="2349"/>
        <v/>
      </c>
      <c r="DM664" s="40" t="str">
        <f t="shared" si="2350"/>
        <v/>
      </c>
      <c r="DN664" s="40" t="str">
        <f t="shared" si="2351"/>
        <v/>
      </c>
      <c r="DO664" s="40" t="str">
        <f t="shared" si="2352"/>
        <v/>
      </c>
      <c r="DP664" s="40" t="str">
        <f t="shared" si="2353"/>
        <v/>
      </c>
      <c r="DQ664" s="40" t="str">
        <f t="shared" si="2354"/>
        <v/>
      </c>
      <c r="DR664" s="40" t="str">
        <f t="shared" si="2355"/>
        <v/>
      </c>
      <c r="DS664" s="40" t="str">
        <f t="shared" si="2356"/>
        <v/>
      </c>
      <c r="DT664" s="40" t="str">
        <f t="shared" si="2357"/>
        <v/>
      </c>
      <c r="DU664" s="40" t="str">
        <f t="shared" si="2358"/>
        <v/>
      </c>
      <c r="DV664" s="40" t="str">
        <f t="shared" si="2359"/>
        <v/>
      </c>
      <c r="DW664" s="40" t="str">
        <f t="shared" si="2360"/>
        <v/>
      </c>
    </row>
    <row r="665" spans="1:127" ht="15" customHeight="1">
      <c r="A665" s="78" t="s">
        <v>1115</v>
      </c>
      <c r="B665" s="78" t="s">
        <v>1116</v>
      </c>
      <c r="C665" s="40" t="s">
        <v>1117</v>
      </c>
      <c r="U665" s="40">
        <v>1</v>
      </c>
      <c r="BA665" s="40">
        <v>2</v>
      </c>
      <c r="BW665" s="40" t="str">
        <f t="shared" si="2308"/>
        <v>|n伤害减免+1%|n每秒攻击+10|n每秒金币+2</v>
      </c>
      <c r="BX665" s="40" t="str">
        <f t="shared" ref="BX665:DW665" si="2361">IF(D665="","","|n"&amp;BX$2&amp;"+"&amp;INT(D665)&amp;BX$1)</f>
        <v/>
      </c>
      <c r="BY665" s="40" t="str">
        <f t="shared" si="2361"/>
        <v/>
      </c>
      <c r="BZ665" s="40" t="str">
        <f t="shared" si="2361"/>
        <v/>
      </c>
      <c r="CA665" s="40" t="str">
        <f t="shared" si="2361"/>
        <v/>
      </c>
      <c r="CB665" s="40" t="str">
        <f t="shared" si="2361"/>
        <v/>
      </c>
      <c r="CC665" s="40" t="str">
        <f t="shared" si="2361"/>
        <v/>
      </c>
      <c r="CD665" s="40" t="str">
        <f t="shared" si="2361"/>
        <v/>
      </c>
      <c r="CE665" s="40" t="str">
        <f t="shared" si="2361"/>
        <v/>
      </c>
      <c r="CF665" s="40" t="str">
        <f t="shared" si="2361"/>
        <v/>
      </c>
      <c r="CG665" s="40" t="str">
        <f t="shared" si="2361"/>
        <v/>
      </c>
      <c r="CH665" s="40" t="str">
        <f t="shared" si="2361"/>
        <v/>
      </c>
      <c r="CI665" s="40" t="str">
        <f t="shared" si="2361"/>
        <v/>
      </c>
      <c r="CJ665" s="40" t="str">
        <f t="shared" si="2361"/>
        <v/>
      </c>
      <c r="CK665" s="40" t="str">
        <f t="shared" si="2361"/>
        <v/>
      </c>
      <c r="CL665" s="40" t="str">
        <f t="shared" si="2361"/>
        <v/>
      </c>
      <c r="CM665" s="40" t="str">
        <f t="shared" si="2361"/>
        <v/>
      </c>
      <c r="CN665" s="40" t="str">
        <f t="shared" si="2361"/>
        <v/>
      </c>
      <c r="CO665" s="40" t="str">
        <f t="shared" si="2361"/>
        <v>|n伤害减免+1%</v>
      </c>
      <c r="CP665" s="40" t="str">
        <f t="shared" si="2361"/>
        <v/>
      </c>
      <c r="CQ665" s="40" t="str">
        <f t="shared" si="2361"/>
        <v/>
      </c>
      <c r="CR665" s="40" t="str">
        <f t="shared" si="2361"/>
        <v/>
      </c>
      <c r="CS665" s="40" t="str">
        <f t="shared" si="2361"/>
        <v/>
      </c>
      <c r="CT665" s="40" t="str">
        <f t="shared" si="2361"/>
        <v/>
      </c>
      <c r="CU665" s="40" t="str">
        <f t="shared" si="2361"/>
        <v/>
      </c>
      <c r="CV665" s="40" t="str">
        <f t="shared" si="2361"/>
        <v/>
      </c>
      <c r="CW665" s="40" t="str">
        <f t="shared" si="2361"/>
        <v/>
      </c>
      <c r="CX665" s="40" t="str">
        <f t="shared" si="2361"/>
        <v/>
      </c>
      <c r="CY665" s="40" t="str">
        <f t="shared" si="2361"/>
        <v/>
      </c>
      <c r="CZ665" s="40" t="str">
        <f t="shared" si="2361"/>
        <v/>
      </c>
      <c r="DA665" s="40" t="str">
        <f t="shared" si="2361"/>
        <v/>
      </c>
      <c r="DB665" s="40" t="str">
        <f t="shared" si="2361"/>
        <v/>
      </c>
      <c r="DC665" s="40" t="str">
        <f t="shared" si="2361"/>
        <v/>
      </c>
      <c r="DD665" s="40" t="str">
        <f t="shared" si="2361"/>
        <v/>
      </c>
      <c r="DE665" s="40" t="str">
        <f t="shared" si="2361"/>
        <v/>
      </c>
      <c r="DF665" s="40" t="str">
        <f t="shared" si="2361"/>
        <v/>
      </c>
      <c r="DG665" s="40" t="str">
        <f t="shared" si="2361"/>
        <v/>
      </c>
      <c r="DH665" s="40" t="str">
        <f t="shared" si="2361"/>
        <v/>
      </c>
      <c r="DI665" s="40" t="str">
        <f t="shared" si="2361"/>
        <v/>
      </c>
      <c r="DJ665" s="40" t="str">
        <f t="shared" si="2361"/>
        <v/>
      </c>
      <c r="DK665" s="40" t="str">
        <f t="shared" si="2361"/>
        <v/>
      </c>
      <c r="DL665" s="40" t="str">
        <f t="shared" si="2361"/>
        <v/>
      </c>
      <c r="DM665" s="40" t="str">
        <f t="shared" si="2361"/>
        <v/>
      </c>
      <c r="DN665" s="40" t="str">
        <f t="shared" si="2361"/>
        <v/>
      </c>
      <c r="DO665" s="40" t="str">
        <f t="shared" si="2361"/>
        <v/>
      </c>
      <c r="DP665" s="40" t="str">
        <f t="shared" si="2361"/>
        <v/>
      </c>
      <c r="DQ665" s="40" t="str">
        <f t="shared" si="2361"/>
        <v/>
      </c>
      <c r="DR665" s="40" t="str">
        <f>IF(AX642="","","|n"&amp;DR$2&amp;"+"&amp;INT(AX642)&amp;DR$1)</f>
        <v>|n每秒攻击+10</v>
      </c>
      <c r="DS665" s="40" t="str">
        <f t="shared" si="2361"/>
        <v/>
      </c>
      <c r="DT665" s="40" t="str">
        <f t="shared" si="2361"/>
        <v/>
      </c>
      <c r="DU665" s="40" t="str">
        <f t="shared" si="2361"/>
        <v>|n每秒金币+2</v>
      </c>
      <c r="DV665" s="40" t="str">
        <f t="shared" si="2361"/>
        <v/>
      </c>
      <c r="DW665" s="40" t="str">
        <f t="shared" si="2361"/>
        <v/>
      </c>
    </row>
    <row r="666" spans="1:127" ht="15" customHeight="1">
      <c r="A666" s="79" t="s">
        <v>1118</v>
      </c>
      <c r="B666" s="72" t="s">
        <v>1119</v>
      </c>
      <c r="C666" s="40" t="s">
        <v>1117</v>
      </c>
      <c r="U666" s="40">
        <v>1</v>
      </c>
      <c r="AX666" s="40">
        <v>3</v>
      </c>
      <c r="AZ666" s="40">
        <v>50</v>
      </c>
      <c r="BW666" s="40" t="str">
        <f t="shared" si="2308"/>
        <v>|n伤害减免+1%|n每秒攻击+3|n每秒生命+50</v>
      </c>
      <c r="BX666" s="40" t="str">
        <f t="shared" ref="BX666:DW666" si="2362">IF(D666="","","|n"&amp;BX$2&amp;"+"&amp;INT(D666)&amp;BX$1)</f>
        <v/>
      </c>
      <c r="BY666" s="40" t="str">
        <f t="shared" si="2362"/>
        <v/>
      </c>
      <c r="BZ666" s="40" t="str">
        <f t="shared" si="2362"/>
        <v/>
      </c>
      <c r="CA666" s="40" t="str">
        <f t="shared" si="2362"/>
        <v/>
      </c>
      <c r="CB666" s="40" t="str">
        <f t="shared" si="2362"/>
        <v/>
      </c>
      <c r="CC666" s="40" t="str">
        <f t="shared" si="2362"/>
        <v/>
      </c>
      <c r="CD666" s="40" t="str">
        <f t="shared" si="2362"/>
        <v/>
      </c>
      <c r="CE666" s="40" t="str">
        <f t="shared" si="2362"/>
        <v/>
      </c>
      <c r="CF666" s="40" t="str">
        <f t="shared" si="2362"/>
        <v/>
      </c>
      <c r="CG666" s="40" t="str">
        <f t="shared" si="2362"/>
        <v/>
      </c>
      <c r="CH666" s="40" t="str">
        <f t="shared" si="2362"/>
        <v/>
      </c>
      <c r="CI666" s="40" t="str">
        <f t="shared" si="2362"/>
        <v/>
      </c>
      <c r="CJ666" s="40" t="str">
        <f t="shared" si="2362"/>
        <v/>
      </c>
      <c r="CK666" s="40" t="str">
        <f t="shared" si="2362"/>
        <v/>
      </c>
      <c r="CL666" s="40" t="str">
        <f t="shared" si="2362"/>
        <v/>
      </c>
      <c r="CM666" s="40" t="str">
        <f t="shared" si="2362"/>
        <v/>
      </c>
      <c r="CN666" s="40" t="str">
        <f t="shared" si="2362"/>
        <v/>
      </c>
      <c r="CO666" s="40" t="str">
        <f t="shared" si="2362"/>
        <v>|n伤害减免+1%</v>
      </c>
      <c r="CP666" s="40" t="str">
        <f t="shared" si="2362"/>
        <v/>
      </c>
      <c r="CQ666" s="40" t="str">
        <f t="shared" si="2362"/>
        <v/>
      </c>
      <c r="CR666" s="40" t="str">
        <f t="shared" si="2362"/>
        <v/>
      </c>
      <c r="CS666" s="40" t="str">
        <f t="shared" si="2362"/>
        <v/>
      </c>
      <c r="CT666" s="40" t="str">
        <f t="shared" si="2362"/>
        <v/>
      </c>
      <c r="CU666" s="40" t="str">
        <f t="shared" si="2362"/>
        <v/>
      </c>
      <c r="CV666" s="40" t="str">
        <f t="shared" si="2362"/>
        <v/>
      </c>
      <c r="CW666" s="40" t="str">
        <f t="shared" si="2362"/>
        <v/>
      </c>
      <c r="CX666" s="40" t="str">
        <f t="shared" si="2362"/>
        <v/>
      </c>
      <c r="CY666" s="40" t="str">
        <f t="shared" si="2362"/>
        <v/>
      </c>
      <c r="CZ666" s="40" t="str">
        <f t="shared" si="2362"/>
        <v/>
      </c>
      <c r="DA666" s="40" t="str">
        <f t="shared" si="2362"/>
        <v/>
      </c>
      <c r="DB666" s="40" t="str">
        <f t="shared" si="2362"/>
        <v/>
      </c>
      <c r="DC666" s="40" t="str">
        <f t="shared" si="2362"/>
        <v/>
      </c>
      <c r="DD666" s="40" t="str">
        <f t="shared" si="2362"/>
        <v/>
      </c>
      <c r="DE666" s="40" t="str">
        <f t="shared" si="2362"/>
        <v/>
      </c>
      <c r="DF666" s="40" t="str">
        <f t="shared" si="2362"/>
        <v/>
      </c>
      <c r="DG666" s="40" t="str">
        <f t="shared" si="2362"/>
        <v/>
      </c>
      <c r="DH666" s="40" t="str">
        <f t="shared" si="2362"/>
        <v/>
      </c>
      <c r="DI666" s="40" t="str">
        <f t="shared" si="2362"/>
        <v/>
      </c>
      <c r="DJ666" s="40" t="str">
        <f t="shared" si="2362"/>
        <v/>
      </c>
      <c r="DK666" s="40" t="str">
        <f t="shared" si="2362"/>
        <v/>
      </c>
      <c r="DL666" s="40" t="str">
        <f t="shared" si="2362"/>
        <v/>
      </c>
      <c r="DM666" s="40" t="str">
        <f t="shared" si="2362"/>
        <v/>
      </c>
      <c r="DN666" s="40" t="str">
        <f t="shared" si="2362"/>
        <v/>
      </c>
      <c r="DO666" s="40" t="str">
        <f t="shared" si="2362"/>
        <v/>
      </c>
      <c r="DP666" s="40" t="str">
        <f t="shared" si="2362"/>
        <v/>
      </c>
      <c r="DQ666" s="40" t="str">
        <f t="shared" si="2362"/>
        <v/>
      </c>
      <c r="DR666" s="40" t="str">
        <f t="shared" si="2362"/>
        <v>|n每秒攻击+3</v>
      </c>
      <c r="DS666" s="40" t="str">
        <f t="shared" si="2362"/>
        <v/>
      </c>
      <c r="DT666" s="40" t="str">
        <f t="shared" si="2362"/>
        <v>|n每秒生命+50</v>
      </c>
      <c r="DU666" s="40" t="str">
        <f t="shared" si="2362"/>
        <v/>
      </c>
      <c r="DV666" s="40" t="str">
        <f t="shared" si="2362"/>
        <v/>
      </c>
      <c r="DW666" s="40" t="str">
        <f t="shared" si="2362"/>
        <v/>
      </c>
    </row>
    <row r="667" spans="1:127" ht="15" customHeight="1">
      <c r="A667" s="79" t="s">
        <v>1120</v>
      </c>
      <c r="B667" s="79" t="s">
        <v>1121</v>
      </c>
      <c r="C667" s="40" t="s">
        <v>1117</v>
      </c>
      <c r="U667" s="40">
        <v>1</v>
      </c>
      <c r="AY667" s="40">
        <v>3</v>
      </c>
      <c r="AZ667" s="40">
        <v>100</v>
      </c>
      <c r="BO667" s="40">
        <v>10</v>
      </c>
      <c r="BW667" s="40" t="str">
        <f t="shared" si="2308"/>
        <v>|n伤害减免+1%|n每秒业力+3|n每秒生命+100</v>
      </c>
      <c r="BX667" s="40" t="str">
        <f t="shared" ref="BX667:DW667" si="2363">IF(D667="","","|n"&amp;BX$2&amp;"+"&amp;INT(D667)&amp;BX$1)</f>
        <v/>
      </c>
      <c r="BY667" s="40" t="str">
        <f t="shared" si="2363"/>
        <v/>
      </c>
      <c r="BZ667" s="40" t="str">
        <f t="shared" si="2363"/>
        <v/>
      </c>
      <c r="CA667" s="40" t="str">
        <f t="shared" si="2363"/>
        <v/>
      </c>
      <c r="CB667" s="40" t="str">
        <f t="shared" si="2363"/>
        <v/>
      </c>
      <c r="CC667" s="40" t="str">
        <f t="shared" si="2363"/>
        <v/>
      </c>
      <c r="CD667" s="40" t="str">
        <f t="shared" si="2363"/>
        <v/>
      </c>
      <c r="CE667" s="40" t="str">
        <f t="shared" si="2363"/>
        <v/>
      </c>
      <c r="CF667" s="40" t="str">
        <f t="shared" si="2363"/>
        <v/>
      </c>
      <c r="CG667" s="40" t="str">
        <f t="shared" si="2363"/>
        <v/>
      </c>
      <c r="CH667" s="40" t="str">
        <f t="shared" si="2363"/>
        <v/>
      </c>
      <c r="CI667" s="40" t="str">
        <f t="shared" si="2363"/>
        <v/>
      </c>
      <c r="CJ667" s="40" t="str">
        <f t="shared" si="2363"/>
        <v/>
      </c>
      <c r="CK667" s="40" t="str">
        <f t="shared" si="2363"/>
        <v/>
      </c>
      <c r="CL667" s="40" t="str">
        <f t="shared" si="2363"/>
        <v/>
      </c>
      <c r="CM667" s="40" t="str">
        <f t="shared" si="2363"/>
        <v/>
      </c>
      <c r="CN667" s="40" t="str">
        <f t="shared" si="2363"/>
        <v/>
      </c>
      <c r="CO667" s="40" t="str">
        <f t="shared" si="2363"/>
        <v>|n伤害减免+1%</v>
      </c>
      <c r="CP667" s="40" t="str">
        <f t="shared" si="2363"/>
        <v/>
      </c>
      <c r="CQ667" s="40" t="str">
        <f t="shared" si="2363"/>
        <v/>
      </c>
      <c r="CR667" s="40" t="str">
        <f t="shared" si="2363"/>
        <v/>
      </c>
      <c r="CS667" s="40" t="str">
        <f t="shared" si="2363"/>
        <v/>
      </c>
      <c r="CT667" s="40" t="str">
        <f t="shared" si="2363"/>
        <v/>
      </c>
      <c r="CU667" s="40" t="str">
        <f t="shared" si="2363"/>
        <v/>
      </c>
      <c r="CV667" s="40" t="str">
        <f t="shared" si="2363"/>
        <v/>
      </c>
      <c r="CW667" s="40" t="str">
        <f t="shared" si="2363"/>
        <v/>
      </c>
      <c r="CX667" s="40" t="str">
        <f t="shared" si="2363"/>
        <v/>
      </c>
      <c r="CY667" s="40" t="str">
        <f t="shared" si="2363"/>
        <v/>
      </c>
      <c r="CZ667" s="40" t="str">
        <f t="shared" si="2363"/>
        <v/>
      </c>
      <c r="DA667" s="40" t="str">
        <f t="shared" si="2363"/>
        <v/>
      </c>
      <c r="DB667" s="40" t="str">
        <f t="shared" si="2363"/>
        <v/>
      </c>
      <c r="DC667" s="40" t="str">
        <f t="shared" si="2363"/>
        <v/>
      </c>
      <c r="DD667" s="40" t="str">
        <f t="shared" si="2363"/>
        <v/>
      </c>
      <c r="DE667" s="40" t="str">
        <f t="shared" si="2363"/>
        <v/>
      </c>
      <c r="DF667" s="40" t="str">
        <f t="shared" si="2363"/>
        <v/>
      </c>
      <c r="DG667" s="40" t="str">
        <f t="shared" si="2363"/>
        <v/>
      </c>
      <c r="DH667" s="40" t="str">
        <f t="shared" si="2363"/>
        <v/>
      </c>
      <c r="DI667" s="40" t="str">
        <f t="shared" si="2363"/>
        <v/>
      </c>
      <c r="DJ667" s="40" t="str">
        <f t="shared" si="2363"/>
        <v/>
      </c>
      <c r="DK667" s="40" t="str">
        <f t="shared" si="2363"/>
        <v/>
      </c>
      <c r="DL667" s="40" t="str">
        <f t="shared" si="2363"/>
        <v/>
      </c>
      <c r="DM667" s="40" t="str">
        <f t="shared" si="2363"/>
        <v/>
      </c>
      <c r="DN667" s="40" t="str">
        <f t="shared" si="2363"/>
        <v/>
      </c>
      <c r="DO667" s="40" t="str">
        <f t="shared" si="2363"/>
        <v/>
      </c>
      <c r="DP667" s="40" t="str">
        <f t="shared" si="2363"/>
        <v/>
      </c>
      <c r="DQ667" s="40" t="str">
        <f t="shared" si="2363"/>
        <v/>
      </c>
      <c r="DR667" s="40" t="str">
        <f t="shared" si="2363"/>
        <v/>
      </c>
      <c r="DS667" s="40" t="str">
        <f t="shared" si="2363"/>
        <v>|n每秒业力+3</v>
      </c>
      <c r="DT667" s="40" t="str">
        <f t="shared" si="2363"/>
        <v>|n每秒生命+100</v>
      </c>
      <c r="DU667" s="40" t="str">
        <f t="shared" si="2363"/>
        <v/>
      </c>
      <c r="DV667" s="40" t="str">
        <f t="shared" si="2363"/>
        <v/>
      </c>
      <c r="DW667" s="40" t="str">
        <f t="shared" si="2363"/>
        <v/>
      </c>
    </row>
    <row r="668" spans="1:127" ht="15" customHeight="1">
      <c r="A668" s="72" t="s">
        <v>1122</v>
      </c>
      <c r="B668" s="80" t="s">
        <v>1123</v>
      </c>
      <c r="C668" s="40" t="s">
        <v>1117</v>
      </c>
      <c r="U668" s="40">
        <v>2</v>
      </c>
      <c r="AX668" s="40">
        <v>5</v>
      </c>
      <c r="AY668" s="40">
        <v>4</v>
      </c>
      <c r="BO668" s="40">
        <v>10</v>
      </c>
      <c r="BW668" s="40" t="str">
        <f t="shared" si="2308"/>
        <v>|n伤害减免+2%|n每秒攻击+5|n每秒业力+4</v>
      </c>
      <c r="BX668" s="40" t="str">
        <f t="shared" ref="BX668:DW668" si="2364">IF(D668="","","|n"&amp;BX$2&amp;"+"&amp;INT(D668)&amp;BX$1)</f>
        <v/>
      </c>
      <c r="BY668" s="40" t="str">
        <f t="shared" si="2364"/>
        <v/>
      </c>
      <c r="BZ668" s="40" t="str">
        <f t="shared" si="2364"/>
        <v/>
      </c>
      <c r="CA668" s="40" t="str">
        <f t="shared" si="2364"/>
        <v/>
      </c>
      <c r="CB668" s="40" t="str">
        <f t="shared" si="2364"/>
        <v/>
      </c>
      <c r="CC668" s="40" t="str">
        <f t="shared" si="2364"/>
        <v/>
      </c>
      <c r="CD668" s="40" t="str">
        <f t="shared" si="2364"/>
        <v/>
      </c>
      <c r="CE668" s="40" t="str">
        <f t="shared" si="2364"/>
        <v/>
      </c>
      <c r="CF668" s="40" t="str">
        <f t="shared" si="2364"/>
        <v/>
      </c>
      <c r="CG668" s="40" t="str">
        <f t="shared" si="2364"/>
        <v/>
      </c>
      <c r="CH668" s="40" t="str">
        <f t="shared" si="2364"/>
        <v/>
      </c>
      <c r="CI668" s="40" t="str">
        <f t="shared" si="2364"/>
        <v/>
      </c>
      <c r="CJ668" s="40" t="str">
        <f t="shared" si="2364"/>
        <v/>
      </c>
      <c r="CK668" s="40" t="str">
        <f t="shared" si="2364"/>
        <v/>
      </c>
      <c r="CL668" s="40" t="str">
        <f t="shared" si="2364"/>
        <v/>
      </c>
      <c r="CM668" s="40" t="str">
        <f t="shared" si="2364"/>
        <v/>
      </c>
      <c r="CN668" s="40" t="str">
        <f t="shared" si="2364"/>
        <v/>
      </c>
      <c r="CO668" s="40" t="str">
        <f t="shared" si="2364"/>
        <v>|n伤害减免+2%</v>
      </c>
      <c r="CP668" s="40" t="str">
        <f t="shared" si="2364"/>
        <v/>
      </c>
      <c r="CQ668" s="40" t="str">
        <f t="shared" si="2364"/>
        <v/>
      </c>
      <c r="CR668" s="40" t="str">
        <f t="shared" si="2364"/>
        <v/>
      </c>
      <c r="CS668" s="40" t="str">
        <f t="shared" si="2364"/>
        <v/>
      </c>
      <c r="CT668" s="40" t="str">
        <f t="shared" si="2364"/>
        <v/>
      </c>
      <c r="CU668" s="40" t="str">
        <f t="shared" si="2364"/>
        <v/>
      </c>
      <c r="CV668" s="40" t="str">
        <f t="shared" si="2364"/>
        <v/>
      </c>
      <c r="CW668" s="40" t="str">
        <f t="shared" si="2364"/>
        <v/>
      </c>
      <c r="CX668" s="40" t="str">
        <f t="shared" si="2364"/>
        <v/>
      </c>
      <c r="CY668" s="40" t="str">
        <f t="shared" si="2364"/>
        <v/>
      </c>
      <c r="CZ668" s="40" t="str">
        <f t="shared" si="2364"/>
        <v/>
      </c>
      <c r="DA668" s="40" t="str">
        <f t="shared" si="2364"/>
        <v/>
      </c>
      <c r="DB668" s="40" t="str">
        <f t="shared" si="2364"/>
        <v/>
      </c>
      <c r="DC668" s="40" t="str">
        <f t="shared" si="2364"/>
        <v/>
      </c>
      <c r="DD668" s="40" t="str">
        <f t="shared" si="2364"/>
        <v/>
      </c>
      <c r="DE668" s="40" t="str">
        <f t="shared" si="2364"/>
        <v/>
      </c>
      <c r="DF668" s="40" t="str">
        <f t="shared" si="2364"/>
        <v/>
      </c>
      <c r="DG668" s="40" t="str">
        <f t="shared" si="2364"/>
        <v/>
      </c>
      <c r="DH668" s="40" t="str">
        <f t="shared" si="2364"/>
        <v/>
      </c>
      <c r="DI668" s="40" t="str">
        <f t="shared" si="2364"/>
        <v/>
      </c>
      <c r="DJ668" s="40" t="str">
        <f t="shared" si="2364"/>
        <v/>
      </c>
      <c r="DK668" s="40" t="str">
        <f t="shared" si="2364"/>
        <v/>
      </c>
      <c r="DL668" s="40" t="str">
        <f t="shared" si="2364"/>
        <v/>
      </c>
      <c r="DM668" s="40" t="str">
        <f t="shared" si="2364"/>
        <v/>
      </c>
      <c r="DN668" s="40" t="str">
        <f t="shared" si="2364"/>
        <v/>
      </c>
      <c r="DO668" s="40" t="str">
        <f t="shared" si="2364"/>
        <v/>
      </c>
      <c r="DP668" s="40" t="str">
        <f t="shared" si="2364"/>
        <v/>
      </c>
      <c r="DQ668" s="40" t="str">
        <f t="shared" si="2364"/>
        <v/>
      </c>
      <c r="DR668" s="40" t="str">
        <f t="shared" si="2364"/>
        <v>|n每秒攻击+5</v>
      </c>
      <c r="DS668" s="40" t="str">
        <f t="shared" si="2364"/>
        <v>|n每秒业力+4</v>
      </c>
      <c r="DT668" s="40" t="str">
        <f t="shared" si="2364"/>
        <v/>
      </c>
      <c r="DU668" s="40" t="str">
        <f t="shared" si="2364"/>
        <v/>
      </c>
      <c r="DV668" s="40" t="str">
        <f t="shared" si="2364"/>
        <v/>
      </c>
      <c r="DW668" s="40" t="str">
        <f t="shared" si="2364"/>
        <v/>
      </c>
    </row>
    <row r="669" spans="1:127" ht="15" customHeight="1">
      <c r="A669" s="72" t="s">
        <v>1124</v>
      </c>
      <c r="B669" s="80" t="s">
        <v>1125</v>
      </c>
      <c r="C669" s="40" t="s">
        <v>1117</v>
      </c>
      <c r="V669" s="57">
        <v>2</v>
      </c>
      <c r="Y669" s="40">
        <v>5</v>
      </c>
      <c r="AY669" s="40">
        <v>5</v>
      </c>
      <c r="AZ669" s="40">
        <v>150</v>
      </c>
      <c r="BW669" s="40" t="str">
        <f t="shared" si="2308"/>
        <v>|n暴击+2%|n分裂+5%|n每秒业力+5|n每秒生命+150</v>
      </c>
      <c r="BX669" s="40" t="str">
        <f t="shared" ref="BX669:DW669" si="2365">IF(D669="","","|n"&amp;BX$2&amp;"+"&amp;INT(D669)&amp;BX$1)</f>
        <v/>
      </c>
      <c r="BY669" s="40" t="str">
        <f t="shared" si="2365"/>
        <v/>
      </c>
      <c r="BZ669" s="40" t="str">
        <f t="shared" si="2365"/>
        <v/>
      </c>
      <c r="CA669" s="40" t="str">
        <f t="shared" si="2365"/>
        <v/>
      </c>
      <c r="CB669" s="40" t="str">
        <f t="shared" si="2365"/>
        <v/>
      </c>
      <c r="CC669" s="40" t="str">
        <f t="shared" si="2365"/>
        <v/>
      </c>
      <c r="CD669" s="40" t="str">
        <f t="shared" si="2365"/>
        <v/>
      </c>
      <c r="CE669" s="40" t="str">
        <f t="shared" si="2365"/>
        <v/>
      </c>
      <c r="CF669" s="40" t="str">
        <f t="shared" si="2365"/>
        <v/>
      </c>
      <c r="CG669" s="40" t="str">
        <f t="shared" si="2365"/>
        <v/>
      </c>
      <c r="CH669" s="40" t="str">
        <f t="shared" si="2365"/>
        <v/>
      </c>
      <c r="CI669" s="40" t="str">
        <f t="shared" si="2365"/>
        <v/>
      </c>
      <c r="CJ669" s="40" t="str">
        <f t="shared" si="2365"/>
        <v/>
      </c>
      <c r="CK669" s="40" t="str">
        <f t="shared" si="2365"/>
        <v/>
      </c>
      <c r="CL669" s="40" t="str">
        <f t="shared" si="2365"/>
        <v/>
      </c>
      <c r="CM669" s="40" t="str">
        <f t="shared" si="2365"/>
        <v/>
      </c>
      <c r="CN669" s="40" t="str">
        <f t="shared" si="2365"/>
        <v/>
      </c>
      <c r="CO669" s="40" t="str">
        <f t="shared" si="2365"/>
        <v/>
      </c>
      <c r="CP669" s="40" t="str">
        <f t="shared" si="2365"/>
        <v>|n暴击+2%</v>
      </c>
      <c r="CQ669" s="40" t="str">
        <f t="shared" si="2365"/>
        <v/>
      </c>
      <c r="CR669" s="40" t="str">
        <f t="shared" si="2365"/>
        <v/>
      </c>
      <c r="CS669" s="40" t="str">
        <f t="shared" si="2365"/>
        <v>|n分裂+5%</v>
      </c>
      <c r="CT669" s="40" t="str">
        <f t="shared" si="2365"/>
        <v/>
      </c>
      <c r="CU669" s="40" t="str">
        <f t="shared" si="2365"/>
        <v/>
      </c>
      <c r="CV669" s="40" t="str">
        <f t="shared" si="2365"/>
        <v/>
      </c>
      <c r="CW669" s="40" t="str">
        <f t="shared" si="2365"/>
        <v/>
      </c>
      <c r="CX669" s="40" t="str">
        <f t="shared" si="2365"/>
        <v/>
      </c>
      <c r="CY669" s="40" t="str">
        <f t="shared" si="2365"/>
        <v/>
      </c>
      <c r="CZ669" s="40" t="str">
        <f t="shared" si="2365"/>
        <v/>
      </c>
      <c r="DA669" s="40" t="str">
        <f t="shared" si="2365"/>
        <v/>
      </c>
      <c r="DB669" s="40" t="str">
        <f t="shared" si="2365"/>
        <v/>
      </c>
      <c r="DC669" s="40" t="str">
        <f t="shared" si="2365"/>
        <v/>
      </c>
      <c r="DD669" s="40" t="str">
        <f t="shared" si="2365"/>
        <v/>
      </c>
      <c r="DE669" s="40" t="str">
        <f t="shared" si="2365"/>
        <v/>
      </c>
      <c r="DF669" s="40" t="str">
        <f t="shared" si="2365"/>
        <v/>
      </c>
      <c r="DG669" s="40" t="str">
        <f t="shared" si="2365"/>
        <v/>
      </c>
      <c r="DH669" s="40" t="str">
        <f t="shared" si="2365"/>
        <v/>
      </c>
      <c r="DI669" s="40" t="str">
        <f t="shared" si="2365"/>
        <v/>
      </c>
      <c r="DJ669" s="40" t="str">
        <f t="shared" si="2365"/>
        <v/>
      </c>
      <c r="DK669" s="40" t="str">
        <f t="shared" si="2365"/>
        <v/>
      </c>
      <c r="DL669" s="40" t="str">
        <f t="shared" si="2365"/>
        <v/>
      </c>
      <c r="DM669" s="40" t="str">
        <f t="shared" si="2365"/>
        <v/>
      </c>
      <c r="DN669" s="40" t="str">
        <f t="shared" si="2365"/>
        <v/>
      </c>
      <c r="DO669" s="40" t="str">
        <f t="shared" si="2365"/>
        <v/>
      </c>
      <c r="DP669" s="40" t="str">
        <f t="shared" si="2365"/>
        <v/>
      </c>
      <c r="DQ669" s="40" t="str">
        <f t="shared" si="2365"/>
        <v/>
      </c>
      <c r="DR669" s="40" t="str">
        <f t="shared" si="2365"/>
        <v/>
      </c>
      <c r="DS669" s="40" t="str">
        <f t="shared" si="2365"/>
        <v>|n每秒业力+5</v>
      </c>
      <c r="DT669" s="40" t="str">
        <f t="shared" si="2365"/>
        <v>|n每秒生命+150</v>
      </c>
      <c r="DU669" s="40" t="str">
        <f t="shared" si="2365"/>
        <v/>
      </c>
      <c r="DV669" s="40" t="str">
        <f t="shared" si="2365"/>
        <v/>
      </c>
      <c r="DW669" s="40" t="str">
        <f t="shared" si="2365"/>
        <v/>
      </c>
    </row>
    <row r="670" spans="1:127" ht="15" customHeight="1">
      <c r="A670" s="72" t="s">
        <v>1126</v>
      </c>
      <c r="B670" s="79" t="s">
        <v>1127</v>
      </c>
      <c r="C670" s="40" t="s">
        <v>1117</v>
      </c>
      <c r="AB670" s="40">
        <v>10</v>
      </c>
      <c r="AR670" s="40">
        <v>5</v>
      </c>
      <c r="AX670" s="40">
        <v>10</v>
      </c>
      <c r="AY670" s="40">
        <v>8</v>
      </c>
      <c r="BW670" s="40" t="str">
        <f t="shared" si="1636"/>
        <v>|n冷却缩减+10%|n金币加成+5%|n每秒攻击+10|n每秒业力+8</v>
      </c>
      <c r="BX670" s="40" t="str">
        <f t="shared" ref="BX670:DW670" si="2366">IF(D670="","","|n"&amp;BX$2&amp;"+"&amp;INT(D670)&amp;BX$1)</f>
        <v/>
      </c>
      <c r="BY670" s="40" t="str">
        <f t="shared" si="2366"/>
        <v/>
      </c>
      <c r="BZ670" s="40" t="str">
        <f t="shared" si="2366"/>
        <v/>
      </c>
      <c r="CA670" s="40" t="str">
        <f t="shared" si="2366"/>
        <v/>
      </c>
      <c r="CB670" s="40" t="str">
        <f t="shared" si="2366"/>
        <v/>
      </c>
      <c r="CC670" s="40" t="str">
        <f t="shared" si="2366"/>
        <v/>
      </c>
      <c r="CD670" s="40" t="str">
        <f t="shared" si="2366"/>
        <v/>
      </c>
      <c r="CE670" s="40" t="str">
        <f t="shared" si="2366"/>
        <v/>
      </c>
      <c r="CF670" s="40" t="str">
        <f t="shared" si="2366"/>
        <v/>
      </c>
      <c r="CG670" s="40" t="str">
        <f t="shared" si="2366"/>
        <v/>
      </c>
      <c r="CH670" s="40" t="str">
        <f t="shared" si="2366"/>
        <v/>
      </c>
      <c r="CI670" s="40" t="str">
        <f t="shared" si="2366"/>
        <v/>
      </c>
      <c r="CJ670" s="40" t="str">
        <f t="shared" si="2366"/>
        <v/>
      </c>
      <c r="CK670" s="40" t="str">
        <f t="shared" si="2366"/>
        <v/>
      </c>
      <c r="CL670" s="40" t="str">
        <f t="shared" si="2366"/>
        <v/>
      </c>
      <c r="CM670" s="40" t="str">
        <f t="shared" si="2366"/>
        <v/>
      </c>
      <c r="CN670" s="40" t="str">
        <f t="shared" si="2366"/>
        <v/>
      </c>
      <c r="CO670" s="40" t="str">
        <f t="shared" si="2366"/>
        <v/>
      </c>
      <c r="CP670" s="40" t="str">
        <f t="shared" si="2366"/>
        <v/>
      </c>
      <c r="CQ670" s="40" t="str">
        <f t="shared" si="2366"/>
        <v/>
      </c>
      <c r="CR670" s="40" t="str">
        <f t="shared" si="2366"/>
        <v/>
      </c>
      <c r="CS670" s="40" t="str">
        <f t="shared" si="2366"/>
        <v/>
      </c>
      <c r="CT670" s="40" t="str">
        <f t="shared" si="2366"/>
        <v/>
      </c>
      <c r="CU670" s="40" t="str">
        <f t="shared" si="2366"/>
        <v/>
      </c>
      <c r="CV670" s="40" t="str">
        <f t="shared" si="2366"/>
        <v>|n冷却缩减+10%</v>
      </c>
      <c r="CW670" s="40" t="str">
        <f t="shared" si="2366"/>
        <v/>
      </c>
      <c r="CX670" s="40" t="str">
        <f t="shared" si="2366"/>
        <v/>
      </c>
      <c r="CY670" s="40" t="str">
        <f t="shared" si="2366"/>
        <v/>
      </c>
      <c r="CZ670" s="40" t="str">
        <f t="shared" si="2366"/>
        <v/>
      </c>
      <c r="DA670" s="40" t="str">
        <f t="shared" si="2366"/>
        <v/>
      </c>
      <c r="DB670" s="40" t="str">
        <f t="shared" si="2366"/>
        <v/>
      </c>
      <c r="DC670" s="40" t="str">
        <f t="shared" si="2366"/>
        <v/>
      </c>
      <c r="DD670" s="40" t="str">
        <f t="shared" si="2366"/>
        <v/>
      </c>
      <c r="DE670" s="40" t="str">
        <f t="shared" si="2366"/>
        <v/>
      </c>
      <c r="DF670" s="40" t="str">
        <f t="shared" si="2366"/>
        <v/>
      </c>
      <c r="DG670" s="40" t="str">
        <f t="shared" si="2366"/>
        <v/>
      </c>
      <c r="DH670" s="40" t="str">
        <f t="shared" si="2366"/>
        <v/>
      </c>
      <c r="DI670" s="40" t="str">
        <f t="shared" si="2366"/>
        <v/>
      </c>
      <c r="DJ670" s="40" t="str">
        <f t="shared" si="2366"/>
        <v/>
      </c>
      <c r="DK670" s="40" t="str">
        <f t="shared" si="2366"/>
        <v/>
      </c>
      <c r="DL670" s="40" t="str">
        <f t="shared" si="2366"/>
        <v>|n金币加成+5%</v>
      </c>
      <c r="DM670" s="40" t="str">
        <f t="shared" si="2366"/>
        <v/>
      </c>
      <c r="DN670" s="40" t="str">
        <f t="shared" si="2366"/>
        <v/>
      </c>
      <c r="DO670" s="40" t="str">
        <f t="shared" si="2366"/>
        <v/>
      </c>
      <c r="DP670" s="40" t="str">
        <f t="shared" si="2366"/>
        <v/>
      </c>
      <c r="DQ670" s="40" t="str">
        <f t="shared" si="2366"/>
        <v/>
      </c>
      <c r="DR670" s="40" t="str">
        <f t="shared" si="2366"/>
        <v>|n每秒攻击+10</v>
      </c>
      <c r="DS670" s="40" t="str">
        <f t="shared" si="2366"/>
        <v>|n每秒业力+8</v>
      </c>
      <c r="DT670" s="40" t="str">
        <f t="shared" si="2366"/>
        <v/>
      </c>
      <c r="DU670" s="40" t="str">
        <f t="shared" si="2366"/>
        <v/>
      </c>
      <c r="DV670" s="40" t="str">
        <f t="shared" si="2366"/>
        <v/>
      </c>
      <c r="DW670" s="40" t="str">
        <f t="shared" si="2366"/>
        <v/>
      </c>
    </row>
    <row r="671" spans="1:127" ht="15" customHeight="1">
      <c r="A671" s="72" t="s">
        <v>1128</v>
      </c>
      <c r="B671" s="72" t="s">
        <v>1129</v>
      </c>
      <c r="C671" s="40" t="s">
        <v>1117</v>
      </c>
      <c r="V671" s="57">
        <v>2</v>
      </c>
      <c r="AR671" s="40">
        <v>5</v>
      </c>
      <c r="AX671" s="40">
        <v>15</v>
      </c>
      <c r="AY671" s="40">
        <v>12</v>
      </c>
      <c r="BW671" s="40" t="str">
        <f t="shared" si="1636"/>
        <v>|n暴击+2%|n金币加成+5%|n每秒攻击+15|n每秒业力+12</v>
      </c>
      <c r="BX671" s="40" t="str">
        <f t="shared" ref="BX671:DW671" si="2367">IF(D671="","","|n"&amp;BX$2&amp;"+"&amp;INT(D671)&amp;BX$1)</f>
        <v/>
      </c>
      <c r="BY671" s="40" t="str">
        <f t="shared" si="2367"/>
        <v/>
      </c>
      <c r="BZ671" s="40" t="str">
        <f t="shared" si="2367"/>
        <v/>
      </c>
      <c r="CA671" s="40" t="str">
        <f t="shared" si="2367"/>
        <v/>
      </c>
      <c r="CB671" s="40" t="str">
        <f t="shared" si="2367"/>
        <v/>
      </c>
      <c r="CC671" s="40" t="str">
        <f t="shared" si="2367"/>
        <v/>
      </c>
      <c r="CD671" s="40" t="str">
        <f t="shared" si="2367"/>
        <v/>
      </c>
      <c r="CE671" s="40" t="str">
        <f t="shared" si="2367"/>
        <v/>
      </c>
      <c r="CF671" s="40" t="str">
        <f t="shared" si="2367"/>
        <v/>
      </c>
      <c r="CG671" s="40" t="str">
        <f t="shared" si="2367"/>
        <v/>
      </c>
      <c r="CH671" s="40" t="str">
        <f t="shared" si="2367"/>
        <v/>
      </c>
      <c r="CI671" s="40" t="str">
        <f t="shared" si="2367"/>
        <v/>
      </c>
      <c r="CJ671" s="40" t="str">
        <f t="shared" si="2367"/>
        <v/>
      </c>
      <c r="CK671" s="40" t="str">
        <f t="shared" si="2367"/>
        <v/>
      </c>
      <c r="CL671" s="40" t="str">
        <f t="shared" si="2367"/>
        <v/>
      </c>
      <c r="CM671" s="40" t="str">
        <f t="shared" si="2367"/>
        <v/>
      </c>
      <c r="CN671" s="40" t="str">
        <f t="shared" si="2367"/>
        <v/>
      </c>
      <c r="CO671" s="40" t="str">
        <f t="shared" si="2367"/>
        <v/>
      </c>
      <c r="CP671" s="40" t="str">
        <f t="shared" si="2367"/>
        <v>|n暴击+2%</v>
      </c>
      <c r="CQ671" s="40" t="str">
        <f t="shared" si="2367"/>
        <v/>
      </c>
      <c r="CR671" s="40" t="str">
        <f t="shared" si="2367"/>
        <v/>
      </c>
      <c r="CS671" s="40" t="str">
        <f t="shared" si="2367"/>
        <v/>
      </c>
      <c r="CT671" s="40" t="str">
        <f t="shared" si="2367"/>
        <v/>
      </c>
      <c r="CU671" s="40" t="str">
        <f t="shared" si="2367"/>
        <v/>
      </c>
      <c r="CV671" s="40" t="str">
        <f t="shared" si="2367"/>
        <v/>
      </c>
      <c r="CW671" s="40" t="str">
        <f t="shared" si="2367"/>
        <v/>
      </c>
      <c r="CX671" s="40" t="str">
        <f t="shared" si="2367"/>
        <v/>
      </c>
      <c r="CY671" s="40" t="str">
        <f t="shared" si="2367"/>
        <v/>
      </c>
      <c r="CZ671" s="40" t="str">
        <f t="shared" si="2367"/>
        <v/>
      </c>
      <c r="DA671" s="40" t="str">
        <f t="shared" si="2367"/>
        <v/>
      </c>
      <c r="DB671" s="40" t="str">
        <f t="shared" si="2367"/>
        <v/>
      </c>
      <c r="DC671" s="40" t="str">
        <f t="shared" si="2367"/>
        <v/>
      </c>
      <c r="DD671" s="40" t="str">
        <f t="shared" si="2367"/>
        <v/>
      </c>
      <c r="DE671" s="40" t="str">
        <f t="shared" si="2367"/>
        <v/>
      </c>
      <c r="DF671" s="40" t="str">
        <f t="shared" si="2367"/>
        <v/>
      </c>
      <c r="DG671" s="40" t="str">
        <f t="shared" si="2367"/>
        <v/>
      </c>
      <c r="DH671" s="40" t="str">
        <f t="shared" si="2367"/>
        <v/>
      </c>
      <c r="DI671" s="40" t="str">
        <f t="shared" si="2367"/>
        <v/>
      </c>
      <c r="DJ671" s="40" t="str">
        <f t="shared" si="2367"/>
        <v/>
      </c>
      <c r="DK671" s="40" t="str">
        <f t="shared" si="2367"/>
        <v/>
      </c>
      <c r="DL671" s="40" t="str">
        <f t="shared" si="2367"/>
        <v>|n金币加成+5%</v>
      </c>
      <c r="DM671" s="40" t="str">
        <f t="shared" si="2367"/>
        <v/>
      </c>
      <c r="DN671" s="40" t="str">
        <f t="shared" si="2367"/>
        <v/>
      </c>
      <c r="DO671" s="40" t="str">
        <f t="shared" si="2367"/>
        <v/>
      </c>
      <c r="DP671" s="40" t="str">
        <f t="shared" si="2367"/>
        <v/>
      </c>
      <c r="DQ671" s="40" t="str">
        <f t="shared" si="2367"/>
        <v/>
      </c>
      <c r="DR671" s="40" t="str">
        <f t="shared" si="2367"/>
        <v>|n每秒攻击+15</v>
      </c>
      <c r="DS671" s="40" t="str">
        <f t="shared" si="2367"/>
        <v>|n每秒业力+12</v>
      </c>
      <c r="DT671" s="40" t="str">
        <f t="shared" si="2367"/>
        <v/>
      </c>
      <c r="DU671" s="40" t="str">
        <f t="shared" si="2367"/>
        <v/>
      </c>
      <c r="DV671" s="40" t="str">
        <f t="shared" si="2367"/>
        <v/>
      </c>
      <c r="DW671" s="40" t="str">
        <f t="shared" si="2367"/>
        <v/>
      </c>
    </row>
    <row r="672" spans="1:127" s="103" customFormat="1" ht="15" customHeight="1">
      <c r="A672" s="72" t="s">
        <v>1825</v>
      </c>
      <c r="B672" s="72" t="s">
        <v>1826</v>
      </c>
      <c r="C672" s="103" t="s">
        <v>1117</v>
      </c>
      <c r="L672" s="103">
        <v>20</v>
      </c>
      <c r="O672" s="32"/>
      <c r="T672" s="56"/>
      <c r="U672" s="103">
        <v>2</v>
      </c>
      <c r="V672" s="57"/>
      <c r="Z672" s="11"/>
      <c r="AA672" s="11"/>
      <c r="AB672" s="103">
        <v>15</v>
      </c>
      <c r="BW672" s="103" t="str">
        <f t="shared" ref="BW672:BW673" si="2368">CONCATENATE(BX672,BY672,BZ672,CA672,CB672,CC672,CD672,CE672,CF672,CG672,CH672,CI672,CJ672,CK672,CL672,CM672,CN672,CO672,CP672,CQ672,CR672,CS672,CT672,CU672,CV672,CW672,CX672,CY672,CZ672,DA672,DB672,DC672,DD672,DE672,DF672,DG672,DH672,DI672,DJ672,DK672,DL672,DM672,DN672,DO672,DP672,DQ672,DR672,DS672,DT672,DU672,DV672,DW672,DX672,DY672,DZ672,EA672,EB672,EC672,ED672,EE672,EF672,EG672,EH672,EI672,EJ672,EK672,EL672,EM672,EN672,EO672)</f>
        <v>|n攻速+20%|n伤害减免+2%|n冷却缩减+15%</v>
      </c>
      <c r="BX672" s="103" t="str">
        <f t="shared" ref="BX672:BX673" si="2369">IF(D672="","","|n"&amp;BX$2&amp;"+"&amp;INT(D672)&amp;BX$1)</f>
        <v/>
      </c>
      <c r="BY672" s="103" t="str">
        <f t="shared" ref="BY672:BY673" si="2370">IF(E672="","","|n"&amp;BY$2&amp;"+"&amp;INT(E672)&amp;BY$1)</f>
        <v/>
      </c>
      <c r="BZ672" s="103" t="str">
        <f t="shared" ref="BZ672:BZ673" si="2371">IF(F672="","","|n"&amp;BZ$2&amp;"+"&amp;INT(F672)&amp;BZ$1)</f>
        <v/>
      </c>
      <c r="CA672" s="103" t="str">
        <f t="shared" ref="CA672:CA673" si="2372">IF(G672="","","|n"&amp;CA$2&amp;"+"&amp;INT(G672)&amp;CA$1)</f>
        <v/>
      </c>
      <c r="CB672" s="103" t="str">
        <f t="shared" ref="CB672:CB673" si="2373">IF(H672="","","|n"&amp;CB$2&amp;"+"&amp;INT(H672)&amp;CB$1)</f>
        <v/>
      </c>
      <c r="CC672" s="103" t="str">
        <f t="shared" ref="CC672:CC673" si="2374">IF(I672="","","|n"&amp;CC$2&amp;"+"&amp;INT(I672)&amp;CC$1)</f>
        <v/>
      </c>
      <c r="CD672" s="103" t="str">
        <f t="shared" ref="CD672:CD673" si="2375">IF(J672="","","|n"&amp;CD$2&amp;"+"&amp;INT(J672)&amp;CD$1)</f>
        <v/>
      </c>
      <c r="CE672" s="103" t="str">
        <f t="shared" ref="CE672:CE673" si="2376">IF(K672="","","|n"&amp;CE$2&amp;"+"&amp;INT(K672)&amp;CE$1)</f>
        <v/>
      </c>
      <c r="CF672" s="103" t="str">
        <f t="shared" ref="CF672:CF673" si="2377">IF(L672="","","|n"&amp;CF$2&amp;"+"&amp;INT(L672)&amp;CF$1)</f>
        <v>|n攻速+20%</v>
      </c>
      <c r="CG672" s="103" t="str">
        <f t="shared" ref="CG672:CG673" si="2378">IF(M672="","","|n"&amp;CG$2&amp;"+"&amp;INT(M672)&amp;CG$1)</f>
        <v/>
      </c>
      <c r="CH672" s="103" t="str">
        <f t="shared" ref="CH672:CH673" si="2379">IF(N672="","","|n"&amp;CH$2&amp;"+"&amp;INT(N672)&amp;CH$1)</f>
        <v/>
      </c>
      <c r="CI672" s="103" t="str">
        <f t="shared" ref="CI672:CI673" si="2380">IF(O672="","","|n"&amp;CI$2&amp;"+"&amp;INT(O672)&amp;CI$1)</f>
        <v/>
      </c>
      <c r="CJ672" s="103" t="str">
        <f t="shared" ref="CJ672:CJ673" si="2381">IF(P672="","","|n"&amp;CJ$2&amp;"+"&amp;INT(P672)&amp;CJ$1)</f>
        <v/>
      </c>
      <c r="CK672" s="103" t="str">
        <f t="shared" ref="CK672:CK673" si="2382">IF(Q672="","","|n"&amp;CK$2&amp;"+"&amp;INT(Q672)&amp;CK$1)</f>
        <v/>
      </c>
      <c r="CL672" s="103" t="str">
        <f t="shared" ref="CL672:CL673" si="2383">IF(R672="","","|n"&amp;CL$2&amp;"+"&amp;INT(R672)&amp;CL$1)</f>
        <v/>
      </c>
      <c r="CM672" s="103" t="str">
        <f t="shared" ref="CM672:CM673" si="2384">IF(S672="","","|n"&amp;CM$2&amp;"+"&amp;INT(S672)&amp;CM$1)</f>
        <v/>
      </c>
      <c r="CN672" s="103" t="str">
        <f t="shared" ref="CN672:CN673" si="2385">IF(T672="","","|n"&amp;CN$2&amp;"+"&amp;INT(T672)&amp;CN$1)</f>
        <v/>
      </c>
      <c r="CO672" s="103" t="str">
        <f t="shared" ref="CO672:CO673" si="2386">IF(U672="","","|n"&amp;CO$2&amp;"+"&amp;INT(U672)&amp;CO$1)</f>
        <v>|n伤害减免+2%</v>
      </c>
      <c r="CP672" s="103" t="str">
        <f t="shared" ref="CP672:CP673" si="2387">IF(V672="","","|n"&amp;CP$2&amp;"+"&amp;INT(V672)&amp;CP$1)</f>
        <v/>
      </c>
      <c r="CQ672" s="103" t="str">
        <f t="shared" ref="CQ672:CQ673" si="2388">IF(W672="","","|n"&amp;CQ$2&amp;"+"&amp;INT(W672)&amp;CQ$1)</f>
        <v/>
      </c>
      <c r="CR672" s="103" t="str">
        <f t="shared" ref="CR672:CR673" si="2389">IF(X672="","","|n"&amp;CR$2&amp;"+"&amp;INT(X672)&amp;CR$1)</f>
        <v/>
      </c>
      <c r="CS672" s="103" t="str">
        <f t="shared" ref="CS672:CS673" si="2390">IF(Y672="","","|n"&amp;CS$2&amp;"+"&amp;INT(Y672)&amp;CS$1)</f>
        <v/>
      </c>
      <c r="CT672" s="103" t="str">
        <f t="shared" ref="CT672:CT673" si="2391">IF(Z672="","","|n"&amp;CT$2&amp;"+"&amp;INT(Z672)&amp;CT$1)</f>
        <v/>
      </c>
      <c r="CU672" s="103" t="str">
        <f t="shared" ref="CU672:CU673" si="2392">IF(AA672="","","|n"&amp;CU$2&amp;"+"&amp;INT(AA672)&amp;CU$1)</f>
        <v/>
      </c>
      <c r="CV672" s="103" t="str">
        <f t="shared" ref="CV672:CV673" si="2393">IF(AB672="","","|n"&amp;CV$2&amp;"+"&amp;INT(AB672)&amp;CV$1)</f>
        <v>|n冷却缩减+15%</v>
      </c>
      <c r="CW672" s="103" t="str">
        <f t="shared" ref="CW672:CW673" si="2394">IF(AC672="","","|n"&amp;CW$2&amp;"+"&amp;INT(AC672)&amp;CW$1)</f>
        <v/>
      </c>
      <c r="CX672" s="103" t="str">
        <f t="shared" ref="CX672:CX673" si="2395">IF(AD672="","","|n"&amp;CX$2&amp;"+"&amp;INT(AD672)&amp;CX$1)</f>
        <v/>
      </c>
      <c r="CY672" s="103" t="str">
        <f t="shared" ref="CY672:CY673" si="2396">IF(AE672="","","|n"&amp;CY$2&amp;"+"&amp;INT(AE672)&amp;CY$1)</f>
        <v/>
      </c>
      <c r="CZ672" s="103" t="str">
        <f t="shared" ref="CZ672:CZ673" si="2397">IF(AF672="","","|n"&amp;CZ$2&amp;"+"&amp;INT(AF672)&amp;CZ$1)</f>
        <v/>
      </c>
      <c r="DA672" s="103" t="str">
        <f t="shared" ref="DA672:DA673" si="2398">IF(AG672="","","|n"&amp;DA$2&amp;"+"&amp;INT(AG672)&amp;DA$1)</f>
        <v/>
      </c>
      <c r="DB672" s="103" t="str">
        <f t="shared" ref="DB672:DB673" si="2399">IF(AH672="","","|n"&amp;DB$2&amp;"+"&amp;INT(AH672)&amp;DB$1)</f>
        <v/>
      </c>
      <c r="DC672" s="103" t="str">
        <f t="shared" ref="DC672:DC673" si="2400">IF(AI672="","","|n"&amp;DC$2&amp;"+"&amp;INT(AI672)&amp;DC$1)</f>
        <v/>
      </c>
      <c r="DD672" s="103" t="str">
        <f t="shared" ref="DD672:DD673" si="2401">IF(AJ672="","","|n"&amp;DD$2&amp;"+"&amp;INT(AJ672)&amp;DD$1)</f>
        <v/>
      </c>
      <c r="DE672" s="103" t="str">
        <f t="shared" ref="DE672:DE673" si="2402">IF(AK672="","","|n"&amp;DE$2&amp;"+"&amp;INT(AK672)&amp;DE$1)</f>
        <v/>
      </c>
      <c r="DF672" s="103" t="str">
        <f t="shared" ref="DF672:DF673" si="2403">IF(AL672="","","|n"&amp;DF$2&amp;"+"&amp;INT(AL672)&amp;DF$1)</f>
        <v/>
      </c>
      <c r="DG672" s="103" t="str">
        <f t="shared" ref="DG672:DG673" si="2404">IF(AM672="","","|n"&amp;DG$2&amp;"+"&amp;INT(AM672)&amp;DG$1)</f>
        <v/>
      </c>
      <c r="DH672" s="103" t="str">
        <f t="shared" ref="DH672:DH673" si="2405">IF(AN672="","","|n"&amp;DH$2&amp;"+"&amp;INT(AN672)&amp;DH$1)</f>
        <v/>
      </c>
      <c r="DI672" s="103" t="str">
        <f t="shared" ref="DI672:DI673" si="2406">IF(AO672="","","|n"&amp;DI$2&amp;"+"&amp;INT(AO672)&amp;DI$1)</f>
        <v/>
      </c>
      <c r="DJ672" s="103" t="str">
        <f t="shared" ref="DJ672:DJ673" si="2407">IF(AP672="","","|n"&amp;DJ$2&amp;"+"&amp;INT(AP672)&amp;DJ$1)</f>
        <v/>
      </c>
      <c r="DK672" s="103" t="str">
        <f t="shared" ref="DK672:DK673" si="2408">IF(AQ672="","","|n"&amp;DK$2&amp;"+"&amp;INT(AQ672)&amp;DK$1)</f>
        <v/>
      </c>
      <c r="DL672" s="103" t="str">
        <f t="shared" ref="DL672:DL673" si="2409">IF(AR672="","","|n"&amp;DL$2&amp;"+"&amp;INT(AR672)&amp;DL$1)</f>
        <v/>
      </c>
      <c r="DM672" s="103" t="str">
        <f t="shared" ref="DM672:DM673" si="2410">IF(AS672="","","|n"&amp;DM$2&amp;"+"&amp;INT(AS672)&amp;DM$1)</f>
        <v/>
      </c>
      <c r="DN672" s="103" t="str">
        <f t="shared" ref="DN672:DN673" si="2411">IF(AT672="","","|n"&amp;DN$2&amp;"+"&amp;INT(AT672)&amp;DN$1)</f>
        <v/>
      </c>
      <c r="DO672" s="103" t="str">
        <f t="shared" ref="DO672:DO673" si="2412">IF(AU672="","","|n"&amp;DO$2&amp;"+"&amp;INT(AU672)&amp;DO$1)</f>
        <v/>
      </c>
      <c r="DP672" s="103" t="str">
        <f t="shared" ref="DP672:DP673" si="2413">IF(AV672="","","|n"&amp;DP$2&amp;"+"&amp;INT(AV672)&amp;DP$1)</f>
        <v/>
      </c>
      <c r="DQ672" s="103" t="str">
        <f t="shared" ref="DQ672:DQ673" si="2414">IF(AW672="","","|n"&amp;DQ$2&amp;"+"&amp;INT(AW672)&amp;DQ$1)</f>
        <v/>
      </c>
      <c r="DR672" s="103" t="str">
        <f t="shared" ref="DR672:DR673" si="2415">IF(AX672="","","|n"&amp;DR$2&amp;"+"&amp;INT(AX672)&amp;DR$1)</f>
        <v/>
      </c>
      <c r="DS672" s="103" t="str">
        <f t="shared" ref="DS672:DS673" si="2416">IF(AY672="","","|n"&amp;DS$2&amp;"+"&amp;INT(AY672)&amp;DS$1)</f>
        <v/>
      </c>
      <c r="DT672" s="103" t="str">
        <f t="shared" ref="DT672:DT673" si="2417">IF(AZ672="","","|n"&amp;DT$2&amp;"+"&amp;INT(AZ672)&amp;DT$1)</f>
        <v/>
      </c>
      <c r="DU672" s="103" t="str">
        <f t="shared" ref="DU672:DU673" si="2418">IF(BA672="","","|n"&amp;DU$2&amp;"+"&amp;INT(BA672)&amp;DU$1)</f>
        <v/>
      </c>
      <c r="DV672" s="103" t="str">
        <f t="shared" ref="DV672:DV673" si="2419">IF(BB672="","","|n"&amp;DV$2&amp;"+"&amp;INT(BB672)&amp;DV$1)</f>
        <v/>
      </c>
      <c r="DW672" s="103" t="str">
        <f t="shared" ref="DW672:DW673" si="2420">IF(BC672="","","|n"&amp;DW$2&amp;"+"&amp;INT(BC672)&amp;DW$1)</f>
        <v/>
      </c>
    </row>
    <row r="673" spans="1:127" s="113" customFormat="1" ht="15" customHeight="1">
      <c r="A673" s="72" t="s">
        <v>1977</v>
      </c>
      <c r="B673" s="72" t="s">
        <v>1980</v>
      </c>
      <c r="C673" s="113" t="s">
        <v>1117</v>
      </c>
      <c r="O673" s="32"/>
      <c r="T673" s="56">
        <v>8</v>
      </c>
      <c r="U673" s="113">
        <v>2</v>
      </c>
      <c r="V673" s="57"/>
      <c r="Z673" s="11"/>
      <c r="AA673" s="11"/>
      <c r="AX673" s="113">
        <v>15</v>
      </c>
      <c r="AZ673" s="113">
        <v>150</v>
      </c>
      <c r="BW673" s="113" t="str">
        <f t="shared" si="2368"/>
        <v>|n伤害加成+8%|n伤害减免+2%|n每秒攻击+15|n每秒生命+150</v>
      </c>
      <c r="BX673" s="113" t="str">
        <f t="shared" si="2369"/>
        <v/>
      </c>
      <c r="BY673" s="113" t="str">
        <f t="shared" si="2370"/>
        <v/>
      </c>
      <c r="BZ673" s="113" t="str">
        <f t="shared" si="2371"/>
        <v/>
      </c>
      <c r="CA673" s="113" t="str">
        <f t="shared" si="2372"/>
        <v/>
      </c>
      <c r="CB673" s="113" t="str">
        <f t="shared" si="2373"/>
        <v/>
      </c>
      <c r="CC673" s="113" t="str">
        <f t="shared" si="2374"/>
        <v/>
      </c>
      <c r="CD673" s="113" t="str">
        <f t="shared" si="2375"/>
        <v/>
      </c>
      <c r="CE673" s="113" t="str">
        <f t="shared" si="2376"/>
        <v/>
      </c>
      <c r="CF673" s="113" t="str">
        <f t="shared" si="2377"/>
        <v/>
      </c>
      <c r="CG673" s="113" t="str">
        <f t="shared" si="2378"/>
        <v/>
      </c>
      <c r="CH673" s="113" t="str">
        <f t="shared" si="2379"/>
        <v/>
      </c>
      <c r="CI673" s="113" t="str">
        <f t="shared" si="2380"/>
        <v/>
      </c>
      <c r="CJ673" s="113" t="str">
        <f t="shared" si="2381"/>
        <v/>
      </c>
      <c r="CK673" s="113" t="str">
        <f t="shared" si="2382"/>
        <v/>
      </c>
      <c r="CL673" s="113" t="str">
        <f t="shared" si="2383"/>
        <v/>
      </c>
      <c r="CM673" s="113" t="str">
        <f t="shared" si="2384"/>
        <v/>
      </c>
      <c r="CN673" s="113" t="str">
        <f t="shared" si="2385"/>
        <v>|n伤害加成+8%</v>
      </c>
      <c r="CO673" s="113" t="str">
        <f t="shared" si="2386"/>
        <v>|n伤害减免+2%</v>
      </c>
      <c r="CP673" s="113" t="str">
        <f t="shared" si="2387"/>
        <v/>
      </c>
      <c r="CQ673" s="113" t="str">
        <f t="shared" si="2388"/>
        <v/>
      </c>
      <c r="CR673" s="113" t="str">
        <f t="shared" si="2389"/>
        <v/>
      </c>
      <c r="CS673" s="113" t="str">
        <f t="shared" si="2390"/>
        <v/>
      </c>
      <c r="CT673" s="113" t="str">
        <f t="shared" si="2391"/>
        <v/>
      </c>
      <c r="CU673" s="113" t="str">
        <f t="shared" si="2392"/>
        <v/>
      </c>
      <c r="CV673" s="113" t="str">
        <f t="shared" si="2393"/>
        <v/>
      </c>
      <c r="CW673" s="113" t="str">
        <f t="shared" si="2394"/>
        <v/>
      </c>
      <c r="CX673" s="113" t="str">
        <f t="shared" si="2395"/>
        <v/>
      </c>
      <c r="CY673" s="113" t="str">
        <f t="shared" si="2396"/>
        <v/>
      </c>
      <c r="CZ673" s="113" t="str">
        <f t="shared" si="2397"/>
        <v/>
      </c>
      <c r="DA673" s="113" t="str">
        <f t="shared" si="2398"/>
        <v/>
      </c>
      <c r="DB673" s="113" t="str">
        <f t="shared" si="2399"/>
        <v/>
      </c>
      <c r="DC673" s="113" t="str">
        <f t="shared" si="2400"/>
        <v/>
      </c>
      <c r="DD673" s="113" t="str">
        <f t="shared" si="2401"/>
        <v/>
      </c>
      <c r="DE673" s="113" t="str">
        <f t="shared" si="2402"/>
        <v/>
      </c>
      <c r="DF673" s="113" t="str">
        <f t="shared" si="2403"/>
        <v/>
      </c>
      <c r="DG673" s="113" t="str">
        <f t="shared" si="2404"/>
        <v/>
      </c>
      <c r="DH673" s="113" t="str">
        <f t="shared" si="2405"/>
        <v/>
      </c>
      <c r="DI673" s="113" t="str">
        <f t="shared" si="2406"/>
        <v/>
      </c>
      <c r="DJ673" s="113" t="str">
        <f t="shared" si="2407"/>
        <v/>
      </c>
      <c r="DK673" s="113" t="str">
        <f t="shared" si="2408"/>
        <v/>
      </c>
      <c r="DL673" s="113" t="str">
        <f t="shared" si="2409"/>
        <v/>
      </c>
      <c r="DM673" s="113" t="str">
        <f t="shared" si="2410"/>
        <v/>
      </c>
      <c r="DN673" s="113" t="str">
        <f t="shared" si="2411"/>
        <v/>
      </c>
      <c r="DO673" s="113" t="str">
        <f t="shared" si="2412"/>
        <v/>
      </c>
      <c r="DP673" s="113" t="str">
        <f t="shared" si="2413"/>
        <v/>
      </c>
      <c r="DQ673" s="113" t="str">
        <f t="shared" si="2414"/>
        <v/>
      </c>
      <c r="DR673" s="113" t="str">
        <f t="shared" si="2415"/>
        <v>|n每秒攻击+15</v>
      </c>
      <c r="DS673" s="113" t="str">
        <f t="shared" si="2416"/>
        <v/>
      </c>
      <c r="DT673" s="113" t="str">
        <f t="shared" si="2417"/>
        <v>|n每秒生命+150</v>
      </c>
      <c r="DU673" s="113" t="str">
        <f t="shared" si="2418"/>
        <v/>
      </c>
      <c r="DV673" s="113" t="str">
        <f t="shared" si="2419"/>
        <v/>
      </c>
      <c r="DW673" s="113" t="str">
        <f t="shared" si="2420"/>
        <v/>
      </c>
    </row>
    <row r="674" spans="1:127" s="113" customFormat="1" ht="15" customHeight="1">
      <c r="A674" s="72" t="s">
        <v>1978</v>
      </c>
      <c r="B674" s="72" t="s">
        <v>1979</v>
      </c>
      <c r="C674" s="113" t="s">
        <v>1117</v>
      </c>
      <c r="O674" s="32"/>
      <c r="T674" s="56">
        <v>8</v>
      </c>
      <c r="V674" s="57">
        <v>2</v>
      </c>
      <c r="Z674" s="11"/>
      <c r="AA674" s="11"/>
      <c r="AX674" s="113">
        <v>15</v>
      </c>
      <c r="AY674" s="113">
        <v>12</v>
      </c>
      <c r="BW674" s="113" t="str">
        <f t="shared" ref="BW674:BW675" si="2421">CONCATENATE(BX674,BY674,BZ674,CA674,CB674,CC674,CD674,CE674,CF674,CG674,CH674,CI674,CJ674,CK674,CL674,CM674,CN674,CO674,CP674,CQ674,CR674,CS674,CT674,CU674,CV674,CW674,CX674,CY674,CZ674,DA674,DB674,DC674,DD674,DE674,DF674,DG674,DH674,DI674,DJ674,DK674,DL674,DM674,DN674,DO674,DP674,DQ674,DR674,DS674,DT674,DU674,DV674,DW674,DX674,DY674,DZ674,EA674,EB674,EC674,ED674,EE674,EF674,EG674,EH674,EI674,EJ674,EK674,EL674,EM674,EN674,EO674)</f>
        <v>|n伤害加成+8%|n暴击+2%|n每秒攻击+15|n每秒业力+12</v>
      </c>
      <c r="BX674" s="113" t="str">
        <f t="shared" ref="BX674:BX675" si="2422">IF(D674="","","|n"&amp;BX$2&amp;"+"&amp;INT(D674)&amp;BX$1)</f>
        <v/>
      </c>
      <c r="BY674" s="113" t="str">
        <f t="shared" ref="BY674:BY675" si="2423">IF(E674="","","|n"&amp;BY$2&amp;"+"&amp;INT(E674)&amp;BY$1)</f>
        <v/>
      </c>
      <c r="BZ674" s="113" t="str">
        <f t="shared" ref="BZ674:BZ675" si="2424">IF(F674="","","|n"&amp;BZ$2&amp;"+"&amp;INT(F674)&amp;BZ$1)</f>
        <v/>
      </c>
      <c r="CA674" s="113" t="str">
        <f t="shared" ref="CA674:CA675" si="2425">IF(G674="","","|n"&amp;CA$2&amp;"+"&amp;INT(G674)&amp;CA$1)</f>
        <v/>
      </c>
      <c r="CB674" s="113" t="str">
        <f t="shared" ref="CB674:CB675" si="2426">IF(H674="","","|n"&amp;CB$2&amp;"+"&amp;INT(H674)&amp;CB$1)</f>
        <v/>
      </c>
      <c r="CC674" s="113" t="str">
        <f t="shared" ref="CC674:CC675" si="2427">IF(I674="","","|n"&amp;CC$2&amp;"+"&amp;INT(I674)&amp;CC$1)</f>
        <v/>
      </c>
      <c r="CD674" s="113" t="str">
        <f t="shared" ref="CD674:CD675" si="2428">IF(J674="","","|n"&amp;CD$2&amp;"+"&amp;INT(J674)&amp;CD$1)</f>
        <v/>
      </c>
      <c r="CE674" s="113" t="str">
        <f t="shared" ref="CE674:CE675" si="2429">IF(K674="","","|n"&amp;CE$2&amp;"+"&amp;INT(K674)&amp;CE$1)</f>
        <v/>
      </c>
      <c r="CF674" s="113" t="str">
        <f t="shared" ref="CF674:CF675" si="2430">IF(L674="","","|n"&amp;CF$2&amp;"+"&amp;INT(L674)&amp;CF$1)</f>
        <v/>
      </c>
      <c r="CG674" s="113" t="str">
        <f t="shared" ref="CG674:CG675" si="2431">IF(M674="","","|n"&amp;CG$2&amp;"+"&amp;INT(M674)&amp;CG$1)</f>
        <v/>
      </c>
      <c r="CH674" s="113" t="str">
        <f t="shared" ref="CH674:CH675" si="2432">IF(N674="","","|n"&amp;CH$2&amp;"+"&amp;INT(N674)&amp;CH$1)</f>
        <v/>
      </c>
      <c r="CI674" s="113" t="str">
        <f t="shared" ref="CI674:CI675" si="2433">IF(O674="","","|n"&amp;CI$2&amp;"+"&amp;INT(O674)&amp;CI$1)</f>
        <v/>
      </c>
      <c r="CJ674" s="113" t="str">
        <f t="shared" ref="CJ674:CJ675" si="2434">IF(P674="","","|n"&amp;CJ$2&amp;"+"&amp;INT(P674)&amp;CJ$1)</f>
        <v/>
      </c>
      <c r="CK674" s="113" t="str">
        <f t="shared" ref="CK674:CK675" si="2435">IF(Q674="","","|n"&amp;CK$2&amp;"+"&amp;INT(Q674)&amp;CK$1)</f>
        <v/>
      </c>
      <c r="CL674" s="113" t="str">
        <f t="shared" ref="CL674:CL675" si="2436">IF(R674="","","|n"&amp;CL$2&amp;"+"&amp;INT(R674)&amp;CL$1)</f>
        <v/>
      </c>
      <c r="CM674" s="113" t="str">
        <f t="shared" ref="CM674:CM675" si="2437">IF(S674="","","|n"&amp;CM$2&amp;"+"&amp;INT(S674)&amp;CM$1)</f>
        <v/>
      </c>
      <c r="CN674" s="113" t="str">
        <f t="shared" ref="CN674:CN675" si="2438">IF(T674="","","|n"&amp;CN$2&amp;"+"&amp;INT(T674)&amp;CN$1)</f>
        <v>|n伤害加成+8%</v>
      </c>
      <c r="CO674" s="113" t="str">
        <f t="shared" ref="CO674:CO675" si="2439">IF(U674="","","|n"&amp;CO$2&amp;"+"&amp;INT(U674)&amp;CO$1)</f>
        <v/>
      </c>
      <c r="CP674" s="113" t="str">
        <f t="shared" ref="CP674:CP675" si="2440">IF(V674="","","|n"&amp;CP$2&amp;"+"&amp;INT(V674)&amp;CP$1)</f>
        <v>|n暴击+2%</v>
      </c>
      <c r="CQ674" s="113" t="str">
        <f t="shared" ref="CQ674:CQ675" si="2441">IF(W674="","","|n"&amp;CQ$2&amp;"+"&amp;INT(W674)&amp;CQ$1)</f>
        <v/>
      </c>
      <c r="CR674" s="113" t="str">
        <f t="shared" ref="CR674:CR675" si="2442">IF(X674="","","|n"&amp;CR$2&amp;"+"&amp;INT(X674)&amp;CR$1)</f>
        <v/>
      </c>
      <c r="CS674" s="113" t="str">
        <f t="shared" ref="CS674:CS675" si="2443">IF(Y674="","","|n"&amp;CS$2&amp;"+"&amp;INT(Y674)&amp;CS$1)</f>
        <v/>
      </c>
      <c r="CT674" s="113" t="str">
        <f t="shared" ref="CT674:CT675" si="2444">IF(Z674="","","|n"&amp;CT$2&amp;"+"&amp;INT(Z674)&amp;CT$1)</f>
        <v/>
      </c>
      <c r="CU674" s="113" t="str">
        <f t="shared" ref="CU674:CU675" si="2445">IF(AA674="","","|n"&amp;CU$2&amp;"+"&amp;INT(AA674)&amp;CU$1)</f>
        <v/>
      </c>
      <c r="CV674" s="113" t="str">
        <f t="shared" ref="CV674:CV675" si="2446">IF(AB674="","","|n"&amp;CV$2&amp;"+"&amp;INT(AB674)&amp;CV$1)</f>
        <v/>
      </c>
      <c r="CW674" s="113" t="str">
        <f t="shared" ref="CW674:CW675" si="2447">IF(AC674="","","|n"&amp;CW$2&amp;"+"&amp;INT(AC674)&amp;CW$1)</f>
        <v/>
      </c>
      <c r="CX674" s="113" t="str">
        <f t="shared" ref="CX674:CX675" si="2448">IF(AD674="","","|n"&amp;CX$2&amp;"+"&amp;INT(AD674)&amp;CX$1)</f>
        <v/>
      </c>
      <c r="CY674" s="113" t="str">
        <f t="shared" ref="CY674:CY675" si="2449">IF(AE674="","","|n"&amp;CY$2&amp;"+"&amp;INT(AE674)&amp;CY$1)</f>
        <v/>
      </c>
      <c r="CZ674" s="113" t="str">
        <f t="shared" ref="CZ674:CZ675" si="2450">IF(AF674="","","|n"&amp;CZ$2&amp;"+"&amp;INT(AF674)&amp;CZ$1)</f>
        <v/>
      </c>
      <c r="DA674" s="113" t="str">
        <f t="shared" ref="DA674:DA675" si="2451">IF(AG674="","","|n"&amp;DA$2&amp;"+"&amp;INT(AG674)&amp;DA$1)</f>
        <v/>
      </c>
      <c r="DB674" s="113" t="str">
        <f t="shared" ref="DB674:DB675" si="2452">IF(AH674="","","|n"&amp;DB$2&amp;"+"&amp;INT(AH674)&amp;DB$1)</f>
        <v/>
      </c>
      <c r="DC674" s="113" t="str">
        <f t="shared" ref="DC674:DC675" si="2453">IF(AI674="","","|n"&amp;DC$2&amp;"+"&amp;INT(AI674)&amp;DC$1)</f>
        <v/>
      </c>
      <c r="DD674" s="113" t="str">
        <f t="shared" ref="DD674:DD675" si="2454">IF(AJ674="","","|n"&amp;DD$2&amp;"+"&amp;INT(AJ674)&amp;DD$1)</f>
        <v/>
      </c>
      <c r="DE674" s="113" t="str">
        <f t="shared" ref="DE674:DE675" si="2455">IF(AK674="","","|n"&amp;DE$2&amp;"+"&amp;INT(AK674)&amp;DE$1)</f>
        <v/>
      </c>
      <c r="DF674" s="113" t="str">
        <f t="shared" ref="DF674:DF675" si="2456">IF(AL674="","","|n"&amp;DF$2&amp;"+"&amp;INT(AL674)&amp;DF$1)</f>
        <v/>
      </c>
      <c r="DG674" s="113" t="str">
        <f t="shared" ref="DG674:DG675" si="2457">IF(AM674="","","|n"&amp;DG$2&amp;"+"&amp;INT(AM674)&amp;DG$1)</f>
        <v/>
      </c>
      <c r="DH674" s="113" t="str">
        <f t="shared" ref="DH674:DH675" si="2458">IF(AN674="","","|n"&amp;DH$2&amp;"+"&amp;INT(AN674)&amp;DH$1)</f>
        <v/>
      </c>
      <c r="DI674" s="113" t="str">
        <f t="shared" ref="DI674:DI675" si="2459">IF(AO674="","","|n"&amp;DI$2&amp;"+"&amp;INT(AO674)&amp;DI$1)</f>
        <v/>
      </c>
      <c r="DJ674" s="113" t="str">
        <f t="shared" ref="DJ674:DJ675" si="2460">IF(AP674="","","|n"&amp;DJ$2&amp;"+"&amp;INT(AP674)&amp;DJ$1)</f>
        <v/>
      </c>
      <c r="DK674" s="113" t="str">
        <f t="shared" ref="DK674:DK675" si="2461">IF(AQ674="","","|n"&amp;DK$2&amp;"+"&amp;INT(AQ674)&amp;DK$1)</f>
        <v/>
      </c>
      <c r="DL674" s="113" t="str">
        <f t="shared" ref="DL674:DL675" si="2462">IF(AR674="","","|n"&amp;DL$2&amp;"+"&amp;INT(AR674)&amp;DL$1)</f>
        <v/>
      </c>
      <c r="DM674" s="113" t="str">
        <f t="shared" ref="DM674:DM675" si="2463">IF(AS674="","","|n"&amp;DM$2&amp;"+"&amp;INT(AS674)&amp;DM$1)</f>
        <v/>
      </c>
      <c r="DN674" s="113" t="str">
        <f t="shared" ref="DN674:DN675" si="2464">IF(AT674="","","|n"&amp;DN$2&amp;"+"&amp;INT(AT674)&amp;DN$1)</f>
        <v/>
      </c>
      <c r="DO674" s="113" t="str">
        <f t="shared" ref="DO674:DO675" si="2465">IF(AU674="","","|n"&amp;DO$2&amp;"+"&amp;INT(AU674)&amp;DO$1)</f>
        <v/>
      </c>
      <c r="DP674" s="113" t="str">
        <f t="shared" ref="DP674:DP675" si="2466">IF(AV674="","","|n"&amp;DP$2&amp;"+"&amp;INT(AV674)&amp;DP$1)</f>
        <v/>
      </c>
      <c r="DQ674" s="113" t="str">
        <f t="shared" ref="DQ674:DQ675" si="2467">IF(AW674="","","|n"&amp;DQ$2&amp;"+"&amp;INT(AW674)&amp;DQ$1)</f>
        <v/>
      </c>
      <c r="DR674" s="113" t="str">
        <f t="shared" ref="DR674:DR675" si="2468">IF(AX674="","","|n"&amp;DR$2&amp;"+"&amp;INT(AX674)&amp;DR$1)</f>
        <v>|n每秒攻击+15</v>
      </c>
      <c r="DS674" s="113" t="str">
        <f t="shared" ref="DS674:DS675" si="2469">IF(AY674="","","|n"&amp;DS$2&amp;"+"&amp;INT(AY674)&amp;DS$1)</f>
        <v>|n每秒业力+12</v>
      </c>
      <c r="DT674" s="113" t="str">
        <f t="shared" ref="DT674:DT675" si="2470">IF(AZ674="","","|n"&amp;DT$2&amp;"+"&amp;INT(AZ674)&amp;DT$1)</f>
        <v/>
      </c>
      <c r="DU674" s="113" t="str">
        <f t="shared" ref="DU674:DU675" si="2471">IF(BA674="","","|n"&amp;DU$2&amp;"+"&amp;INT(BA674)&amp;DU$1)</f>
        <v/>
      </c>
      <c r="DV674" s="113" t="str">
        <f t="shared" ref="DV674:DV675" si="2472">IF(BB674="","","|n"&amp;DV$2&amp;"+"&amp;INT(BB674)&amp;DV$1)</f>
        <v/>
      </c>
      <c r="DW674" s="113" t="str">
        <f t="shared" ref="DW674:DW675" si="2473">IF(BC674="","","|n"&amp;DW$2&amp;"+"&amp;INT(BC674)&amp;DW$1)</f>
        <v/>
      </c>
    </row>
    <row r="675" spans="1:127" s="134" customFormat="1" ht="15" customHeight="1">
      <c r="A675" s="72" t="s">
        <v>2233</v>
      </c>
      <c r="B675" s="72" t="s">
        <v>2231</v>
      </c>
      <c r="C675" s="134" t="s">
        <v>1117</v>
      </c>
      <c r="O675" s="32"/>
      <c r="T675" s="56"/>
      <c r="V675" s="57"/>
      <c r="W675" s="134">
        <v>8</v>
      </c>
      <c r="Z675" s="11"/>
      <c r="AA675" s="11"/>
      <c r="AI675" s="134">
        <v>3</v>
      </c>
      <c r="AX675" s="134">
        <v>8</v>
      </c>
      <c r="AY675" s="134">
        <v>8</v>
      </c>
      <c r="AZ675" s="134">
        <v>100</v>
      </c>
      <c r="BW675" s="134" t="str">
        <f t="shared" si="2421"/>
        <v>|n暴伤+8%|n攻击加成+3%|n每秒攻击+8|n每秒业力+8|n每秒生命+100</v>
      </c>
      <c r="BX675" s="134" t="str">
        <f t="shared" si="2422"/>
        <v/>
      </c>
      <c r="BY675" s="134" t="str">
        <f t="shared" si="2423"/>
        <v/>
      </c>
      <c r="BZ675" s="134" t="str">
        <f t="shared" si="2424"/>
        <v/>
      </c>
      <c r="CA675" s="134" t="str">
        <f t="shared" si="2425"/>
        <v/>
      </c>
      <c r="CB675" s="134" t="str">
        <f t="shared" si="2426"/>
        <v/>
      </c>
      <c r="CC675" s="134" t="str">
        <f t="shared" si="2427"/>
        <v/>
      </c>
      <c r="CD675" s="134" t="str">
        <f t="shared" si="2428"/>
        <v/>
      </c>
      <c r="CE675" s="134" t="str">
        <f t="shared" si="2429"/>
        <v/>
      </c>
      <c r="CF675" s="134" t="str">
        <f t="shared" si="2430"/>
        <v/>
      </c>
      <c r="CG675" s="134" t="str">
        <f t="shared" si="2431"/>
        <v/>
      </c>
      <c r="CH675" s="134" t="str">
        <f t="shared" si="2432"/>
        <v/>
      </c>
      <c r="CI675" s="134" t="str">
        <f t="shared" si="2433"/>
        <v/>
      </c>
      <c r="CJ675" s="134" t="str">
        <f t="shared" si="2434"/>
        <v/>
      </c>
      <c r="CK675" s="134" t="str">
        <f t="shared" si="2435"/>
        <v/>
      </c>
      <c r="CL675" s="134" t="str">
        <f t="shared" si="2436"/>
        <v/>
      </c>
      <c r="CM675" s="134" t="str">
        <f t="shared" si="2437"/>
        <v/>
      </c>
      <c r="CN675" s="134" t="str">
        <f t="shared" si="2438"/>
        <v/>
      </c>
      <c r="CO675" s="134" t="str">
        <f t="shared" si="2439"/>
        <v/>
      </c>
      <c r="CP675" s="134" t="str">
        <f t="shared" si="2440"/>
        <v/>
      </c>
      <c r="CQ675" s="134" t="str">
        <f t="shared" si="2441"/>
        <v>|n暴伤+8%</v>
      </c>
      <c r="CR675" s="134" t="str">
        <f t="shared" si="2442"/>
        <v/>
      </c>
      <c r="CS675" s="134" t="str">
        <f t="shared" si="2443"/>
        <v/>
      </c>
      <c r="CT675" s="134" t="str">
        <f t="shared" si="2444"/>
        <v/>
      </c>
      <c r="CU675" s="134" t="str">
        <f t="shared" si="2445"/>
        <v/>
      </c>
      <c r="CV675" s="134" t="str">
        <f t="shared" si="2446"/>
        <v/>
      </c>
      <c r="CW675" s="134" t="str">
        <f t="shared" si="2447"/>
        <v/>
      </c>
      <c r="CX675" s="134" t="str">
        <f t="shared" si="2448"/>
        <v/>
      </c>
      <c r="CY675" s="134" t="str">
        <f t="shared" si="2449"/>
        <v/>
      </c>
      <c r="CZ675" s="134" t="str">
        <f t="shared" si="2450"/>
        <v/>
      </c>
      <c r="DA675" s="134" t="str">
        <f t="shared" si="2451"/>
        <v/>
      </c>
      <c r="DB675" s="134" t="str">
        <f t="shared" si="2452"/>
        <v/>
      </c>
      <c r="DC675" s="134" t="str">
        <f t="shared" si="2453"/>
        <v>|n攻击加成+3%</v>
      </c>
      <c r="DD675" s="134" t="str">
        <f t="shared" si="2454"/>
        <v/>
      </c>
      <c r="DE675" s="134" t="str">
        <f t="shared" si="2455"/>
        <v/>
      </c>
      <c r="DF675" s="134" t="str">
        <f t="shared" si="2456"/>
        <v/>
      </c>
      <c r="DG675" s="134" t="str">
        <f t="shared" si="2457"/>
        <v/>
      </c>
      <c r="DH675" s="134" t="str">
        <f t="shared" si="2458"/>
        <v/>
      </c>
      <c r="DI675" s="134" t="str">
        <f t="shared" si="2459"/>
        <v/>
      </c>
      <c r="DJ675" s="134" t="str">
        <f t="shared" si="2460"/>
        <v/>
      </c>
      <c r="DK675" s="134" t="str">
        <f t="shared" si="2461"/>
        <v/>
      </c>
      <c r="DL675" s="134" t="str">
        <f t="shared" si="2462"/>
        <v/>
      </c>
      <c r="DM675" s="134" t="str">
        <f t="shared" si="2463"/>
        <v/>
      </c>
      <c r="DN675" s="134" t="str">
        <f t="shared" si="2464"/>
        <v/>
      </c>
      <c r="DO675" s="134" t="str">
        <f t="shared" si="2465"/>
        <v/>
      </c>
      <c r="DP675" s="134" t="str">
        <f t="shared" si="2466"/>
        <v/>
      </c>
      <c r="DQ675" s="134" t="str">
        <f t="shared" si="2467"/>
        <v/>
      </c>
      <c r="DR675" s="134" t="str">
        <f t="shared" si="2468"/>
        <v>|n每秒攻击+8</v>
      </c>
      <c r="DS675" s="134" t="str">
        <f t="shared" si="2469"/>
        <v>|n每秒业力+8</v>
      </c>
      <c r="DT675" s="134" t="str">
        <f t="shared" si="2470"/>
        <v>|n每秒生命+100</v>
      </c>
      <c r="DU675" s="134" t="str">
        <f t="shared" si="2471"/>
        <v/>
      </c>
      <c r="DV675" s="134" t="str">
        <f t="shared" si="2472"/>
        <v/>
      </c>
      <c r="DW675" s="134" t="str">
        <f t="shared" si="2473"/>
        <v/>
      </c>
    </row>
    <row r="676" spans="1:127" s="134" customFormat="1" ht="15" customHeight="1">
      <c r="A676" s="72" t="s">
        <v>2234</v>
      </c>
      <c r="B676" s="72" t="s">
        <v>2232</v>
      </c>
      <c r="C676" s="134" t="s">
        <v>1117</v>
      </c>
      <c r="O676" s="32"/>
      <c r="T676" s="56"/>
      <c r="V676" s="57"/>
      <c r="W676" s="134">
        <v>8</v>
      </c>
      <c r="Z676" s="11"/>
      <c r="AA676" s="11"/>
      <c r="AJ676" s="134">
        <v>3</v>
      </c>
      <c r="AX676" s="134">
        <v>10</v>
      </c>
      <c r="AY676" s="134">
        <v>10</v>
      </c>
      <c r="AZ676" s="134">
        <v>100</v>
      </c>
      <c r="BW676" s="134" t="str">
        <f t="shared" ref="BW676" si="2474">CONCATENATE(BX676,BY676,BZ676,CA676,CB676,CC676,CD676,CE676,CF676,CG676,CH676,CI676,CJ676,CK676,CL676,CM676,CN676,CO676,CP676,CQ676,CR676,CS676,CT676,CU676,CV676,CW676,CX676,CY676,CZ676,DA676,DB676,DC676,DD676,DE676,DF676,DG676,DH676,DI676,DJ676,DK676,DL676,DM676,DN676,DO676,DP676,DQ676,DR676,DS676,DT676,DU676,DV676,DW676,DX676,DY676,DZ676,EA676,EB676,EC676,ED676,EE676,EF676,EG676,EH676,EI676,EJ676,EK676,EL676,EM676,EN676,EO676)</f>
        <v>|n暴伤+8%|n业力%+3%|n每秒攻击+10|n每秒业力+10|n每秒生命+100</v>
      </c>
      <c r="BX676" s="134" t="str">
        <f t="shared" ref="BX676" si="2475">IF(D676="","","|n"&amp;BX$2&amp;"+"&amp;INT(D676)&amp;BX$1)</f>
        <v/>
      </c>
      <c r="BY676" s="134" t="str">
        <f t="shared" ref="BY676" si="2476">IF(E676="","","|n"&amp;BY$2&amp;"+"&amp;INT(E676)&amp;BY$1)</f>
        <v/>
      </c>
      <c r="BZ676" s="134" t="str">
        <f t="shared" ref="BZ676" si="2477">IF(F676="","","|n"&amp;BZ$2&amp;"+"&amp;INT(F676)&amp;BZ$1)</f>
        <v/>
      </c>
      <c r="CA676" s="134" t="str">
        <f t="shared" ref="CA676" si="2478">IF(G676="","","|n"&amp;CA$2&amp;"+"&amp;INT(G676)&amp;CA$1)</f>
        <v/>
      </c>
      <c r="CB676" s="134" t="str">
        <f t="shared" ref="CB676" si="2479">IF(H676="","","|n"&amp;CB$2&amp;"+"&amp;INT(H676)&amp;CB$1)</f>
        <v/>
      </c>
      <c r="CC676" s="134" t="str">
        <f t="shared" ref="CC676" si="2480">IF(I676="","","|n"&amp;CC$2&amp;"+"&amp;INT(I676)&amp;CC$1)</f>
        <v/>
      </c>
      <c r="CD676" s="134" t="str">
        <f t="shared" ref="CD676" si="2481">IF(J676="","","|n"&amp;CD$2&amp;"+"&amp;INT(J676)&amp;CD$1)</f>
        <v/>
      </c>
      <c r="CE676" s="134" t="str">
        <f t="shared" ref="CE676" si="2482">IF(K676="","","|n"&amp;CE$2&amp;"+"&amp;INT(K676)&amp;CE$1)</f>
        <v/>
      </c>
      <c r="CF676" s="134" t="str">
        <f t="shared" ref="CF676" si="2483">IF(L676="","","|n"&amp;CF$2&amp;"+"&amp;INT(L676)&amp;CF$1)</f>
        <v/>
      </c>
      <c r="CG676" s="134" t="str">
        <f t="shared" ref="CG676" si="2484">IF(M676="","","|n"&amp;CG$2&amp;"+"&amp;INT(M676)&amp;CG$1)</f>
        <v/>
      </c>
      <c r="CH676" s="134" t="str">
        <f t="shared" ref="CH676" si="2485">IF(N676="","","|n"&amp;CH$2&amp;"+"&amp;INT(N676)&amp;CH$1)</f>
        <v/>
      </c>
      <c r="CI676" s="134" t="str">
        <f t="shared" ref="CI676" si="2486">IF(O676="","","|n"&amp;CI$2&amp;"+"&amp;INT(O676)&amp;CI$1)</f>
        <v/>
      </c>
      <c r="CJ676" s="134" t="str">
        <f t="shared" ref="CJ676" si="2487">IF(P676="","","|n"&amp;CJ$2&amp;"+"&amp;INT(P676)&amp;CJ$1)</f>
        <v/>
      </c>
      <c r="CK676" s="134" t="str">
        <f t="shared" ref="CK676" si="2488">IF(Q676="","","|n"&amp;CK$2&amp;"+"&amp;INT(Q676)&amp;CK$1)</f>
        <v/>
      </c>
      <c r="CL676" s="134" t="str">
        <f t="shared" ref="CL676" si="2489">IF(R676="","","|n"&amp;CL$2&amp;"+"&amp;INT(R676)&amp;CL$1)</f>
        <v/>
      </c>
      <c r="CM676" s="134" t="str">
        <f t="shared" ref="CM676" si="2490">IF(S676="","","|n"&amp;CM$2&amp;"+"&amp;INT(S676)&amp;CM$1)</f>
        <v/>
      </c>
      <c r="CN676" s="134" t="str">
        <f t="shared" ref="CN676" si="2491">IF(T676="","","|n"&amp;CN$2&amp;"+"&amp;INT(T676)&amp;CN$1)</f>
        <v/>
      </c>
      <c r="CO676" s="134" t="str">
        <f t="shared" ref="CO676" si="2492">IF(U676="","","|n"&amp;CO$2&amp;"+"&amp;INT(U676)&amp;CO$1)</f>
        <v/>
      </c>
      <c r="CP676" s="134" t="str">
        <f t="shared" ref="CP676" si="2493">IF(V676="","","|n"&amp;CP$2&amp;"+"&amp;INT(V676)&amp;CP$1)</f>
        <v/>
      </c>
      <c r="CQ676" s="134" t="str">
        <f t="shared" ref="CQ676" si="2494">IF(W676="","","|n"&amp;CQ$2&amp;"+"&amp;INT(W676)&amp;CQ$1)</f>
        <v>|n暴伤+8%</v>
      </c>
      <c r="CR676" s="134" t="str">
        <f t="shared" ref="CR676" si="2495">IF(X676="","","|n"&amp;CR$2&amp;"+"&amp;INT(X676)&amp;CR$1)</f>
        <v/>
      </c>
      <c r="CS676" s="134" t="str">
        <f t="shared" ref="CS676" si="2496">IF(Y676="","","|n"&amp;CS$2&amp;"+"&amp;INT(Y676)&amp;CS$1)</f>
        <v/>
      </c>
      <c r="CT676" s="134" t="str">
        <f t="shared" ref="CT676" si="2497">IF(Z676="","","|n"&amp;CT$2&amp;"+"&amp;INT(Z676)&amp;CT$1)</f>
        <v/>
      </c>
      <c r="CU676" s="134" t="str">
        <f t="shared" ref="CU676" si="2498">IF(AA676="","","|n"&amp;CU$2&amp;"+"&amp;INT(AA676)&amp;CU$1)</f>
        <v/>
      </c>
      <c r="CV676" s="134" t="str">
        <f t="shared" ref="CV676" si="2499">IF(AB676="","","|n"&amp;CV$2&amp;"+"&amp;INT(AB676)&amp;CV$1)</f>
        <v/>
      </c>
      <c r="CW676" s="134" t="str">
        <f t="shared" ref="CW676" si="2500">IF(AC676="","","|n"&amp;CW$2&amp;"+"&amp;INT(AC676)&amp;CW$1)</f>
        <v/>
      </c>
      <c r="CX676" s="134" t="str">
        <f t="shared" ref="CX676" si="2501">IF(AD676="","","|n"&amp;CX$2&amp;"+"&amp;INT(AD676)&amp;CX$1)</f>
        <v/>
      </c>
      <c r="CY676" s="134" t="str">
        <f t="shared" ref="CY676" si="2502">IF(AE676="","","|n"&amp;CY$2&amp;"+"&amp;INT(AE676)&amp;CY$1)</f>
        <v/>
      </c>
      <c r="CZ676" s="134" t="str">
        <f t="shared" ref="CZ676" si="2503">IF(AF676="","","|n"&amp;CZ$2&amp;"+"&amp;INT(AF676)&amp;CZ$1)</f>
        <v/>
      </c>
      <c r="DA676" s="134" t="str">
        <f t="shared" ref="DA676" si="2504">IF(AG676="","","|n"&amp;DA$2&amp;"+"&amp;INT(AG676)&amp;DA$1)</f>
        <v/>
      </c>
      <c r="DB676" s="134" t="str">
        <f t="shared" ref="DB676" si="2505">IF(AH676="","","|n"&amp;DB$2&amp;"+"&amp;INT(AH676)&amp;DB$1)</f>
        <v/>
      </c>
      <c r="DC676" s="134" t="str">
        <f t="shared" ref="DC676" si="2506">IF(AI676="","","|n"&amp;DC$2&amp;"+"&amp;INT(AI676)&amp;DC$1)</f>
        <v/>
      </c>
      <c r="DD676" s="134" t="str">
        <f t="shared" ref="DD676" si="2507">IF(AJ676="","","|n"&amp;DD$2&amp;"+"&amp;INT(AJ676)&amp;DD$1)</f>
        <v>|n业力%+3%</v>
      </c>
      <c r="DE676" s="134" t="str">
        <f t="shared" ref="DE676" si="2508">IF(AK676="","","|n"&amp;DE$2&amp;"+"&amp;INT(AK676)&amp;DE$1)</f>
        <v/>
      </c>
      <c r="DF676" s="134" t="str">
        <f t="shared" ref="DF676" si="2509">IF(AL676="","","|n"&amp;DF$2&amp;"+"&amp;INT(AL676)&amp;DF$1)</f>
        <v/>
      </c>
      <c r="DG676" s="134" t="str">
        <f t="shared" ref="DG676" si="2510">IF(AM676="","","|n"&amp;DG$2&amp;"+"&amp;INT(AM676)&amp;DG$1)</f>
        <v/>
      </c>
      <c r="DH676" s="134" t="str">
        <f t="shared" ref="DH676" si="2511">IF(AN676="","","|n"&amp;DH$2&amp;"+"&amp;INT(AN676)&amp;DH$1)</f>
        <v/>
      </c>
      <c r="DI676" s="134" t="str">
        <f t="shared" ref="DI676" si="2512">IF(AO676="","","|n"&amp;DI$2&amp;"+"&amp;INT(AO676)&amp;DI$1)</f>
        <v/>
      </c>
      <c r="DJ676" s="134" t="str">
        <f t="shared" ref="DJ676" si="2513">IF(AP676="","","|n"&amp;DJ$2&amp;"+"&amp;INT(AP676)&amp;DJ$1)</f>
        <v/>
      </c>
      <c r="DK676" s="134" t="str">
        <f t="shared" ref="DK676" si="2514">IF(AQ676="","","|n"&amp;DK$2&amp;"+"&amp;INT(AQ676)&amp;DK$1)</f>
        <v/>
      </c>
      <c r="DL676" s="134" t="str">
        <f t="shared" ref="DL676" si="2515">IF(AR676="","","|n"&amp;DL$2&amp;"+"&amp;INT(AR676)&amp;DL$1)</f>
        <v/>
      </c>
      <c r="DM676" s="134" t="str">
        <f t="shared" ref="DM676" si="2516">IF(AS676="","","|n"&amp;DM$2&amp;"+"&amp;INT(AS676)&amp;DM$1)</f>
        <v/>
      </c>
      <c r="DN676" s="134" t="str">
        <f t="shared" ref="DN676" si="2517">IF(AT676="","","|n"&amp;DN$2&amp;"+"&amp;INT(AT676)&amp;DN$1)</f>
        <v/>
      </c>
      <c r="DO676" s="134" t="str">
        <f t="shared" ref="DO676" si="2518">IF(AU676="","","|n"&amp;DO$2&amp;"+"&amp;INT(AU676)&amp;DO$1)</f>
        <v/>
      </c>
      <c r="DP676" s="134" t="str">
        <f t="shared" ref="DP676" si="2519">IF(AV676="","","|n"&amp;DP$2&amp;"+"&amp;INT(AV676)&amp;DP$1)</f>
        <v/>
      </c>
      <c r="DQ676" s="134" t="str">
        <f t="shared" ref="DQ676" si="2520">IF(AW676="","","|n"&amp;DQ$2&amp;"+"&amp;INT(AW676)&amp;DQ$1)</f>
        <v/>
      </c>
      <c r="DR676" s="134" t="str">
        <f t="shared" ref="DR676" si="2521">IF(AX676="","","|n"&amp;DR$2&amp;"+"&amp;INT(AX676)&amp;DR$1)</f>
        <v>|n每秒攻击+10</v>
      </c>
      <c r="DS676" s="134" t="str">
        <f t="shared" ref="DS676" si="2522">IF(AY676="","","|n"&amp;DS$2&amp;"+"&amp;INT(AY676)&amp;DS$1)</f>
        <v>|n每秒业力+10</v>
      </c>
      <c r="DT676" s="134" t="str">
        <f t="shared" ref="DT676" si="2523">IF(AZ676="","","|n"&amp;DT$2&amp;"+"&amp;INT(AZ676)&amp;DT$1)</f>
        <v>|n每秒生命+100</v>
      </c>
      <c r="DU676" s="134" t="str">
        <f t="shared" ref="DU676" si="2524">IF(BA676="","","|n"&amp;DU$2&amp;"+"&amp;INT(BA676)&amp;DU$1)</f>
        <v/>
      </c>
      <c r="DV676" s="134" t="str">
        <f t="shared" ref="DV676" si="2525">IF(BB676="","","|n"&amp;DV$2&amp;"+"&amp;INT(BB676)&amp;DV$1)</f>
        <v/>
      </c>
      <c r="DW676" s="134" t="str">
        <f t="shared" ref="DW676" si="2526">IF(BC676="","","|n"&amp;DW$2&amp;"+"&amp;INT(BC676)&amp;DW$1)</f>
        <v/>
      </c>
    </row>
    <row r="677" spans="1:127" s="27" customFormat="1" ht="15" customHeight="1">
      <c r="A677" s="72" t="s">
        <v>1130</v>
      </c>
      <c r="B677" s="72" t="s">
        <v>1131</v>
      </c>
      <c r="C677" s="27" t="s">
        <v>1117</v>
      </c>
      <c r="D677" s="40"/>
      <c r="E677" s="40"/>
      <c r="F677" s="40"/>
      <c r="G677" s="40"/>
      <c r="H677" s="40"/>
      <c r="I677" s="40"/>
      <c r="J677" s="40"/>
      <c r="K677" s="40"/>
      <c r="L677" s="40"/>
      <c r="M677" s="40"/>
      <c r="N677" s="40"/>
      <c r="O677" s="32"/>
      <c r="P677" s="40"/>
      <c r="Q677" s="40"/>
      <c r="R677" s="40"/>
      <c r="S677" s="40"/>
      <c r="T677" s="56"/>
      <c r="U677" s="40"/>
      <c r="V677" s="57"/>
      <c r="W677" s="40"/>
      <c r="X677" s="40"/>
      <c r="Y677" s="40"/>
      <c r="Z677" s="11"/>
      <c r="AA677" s="11"/>
      <c r="AB677" s="40"/>
      <c r="AC677" s="40"/>
      <c r="AD677" s="40"/>
      <c r="AE677" s="40"/>
      <c r="AF677" s="40"/>
      <c r="AG677" s="40"/>
      <c r="AH677" s="40"/>
      <c r="AI677" s="40"/>
      <c r="AJ677" s="40"/>
      <c r="AK677" s="40"/>
      <c r="AL677" s="40"/>
      <c r="AM677" s="40"/>
      <c r="AN677" s="40"/>
      <c r="AO677" s="40"/>
      <c r="AP677" s="40"/>
      <c r="AQ677" s="40"/>
      <c r="AR677" s="40"/>
      <c r="AS677" s="40"/>
      <c r="AT677" s="40"/>
      <c r="AU677" s="40"/>
      <c r="AV677" s="40"/>
      <c r="AW677" s="40"/>
      <c r="AX677" s="40"/>
      <c r="AY677" s="40"/>
      <c r="AZ677" s="40"/>
      <c r="BA677" s="40"/>
      <c r="BB677" s="40"/>
      <c r="BC677" s="40"/>
      <c r="BD677" s="40"/>
      <c r="BE677" s="40"/>
      <c r="BF677" s="40"/>
      <c r="BG677" s="40"/>
      <c r="BH677" s="40"/>
      <c r="BI677" s="40"/>
      <c r="BJ677" s="40"/>
      <c r="BK677" s="40"/>
      <c r="BL677" s="40"/>
      <c r="BM677" s="40"/>
      <c r="BN677" s="40"/>
      <c r="BO677" s="40"/>
      <c r="BP677" s="40"/>
      <c r="BQ677" s="40"/>
      <c r="BR677" s="40"/>
      <c r="BS677" s="40"/>
      <c r="BT677" s="40"/>
      <c r="BU677" s="40"/>
      <c r="BW677" s="27" t="str">
        <f t="shared" si="1636"/>
        <v/>
      </c>
      <c r="BX677" s="27" t="str">
        <f t="shared" ref="BX677:DW677" si="2527">IF(D677="","","|n"&amp;BX$2&amp;"+"&amp;INT(D677)&amp;BX$1)</f>
        <v/>
      </c>
      <c r="BY677" s="27" t="str">
        <f t="shared" si="2527"/>
        <v/>
      </c>
      <c r="BZ677" s="27" t="str">
        <f t="shared" si="2527"/>
        <v/>
      </c>
      <c r="CA677" s="27" t="str">
        <f t="shared" si="2527"/>
        <v/>
      </c>
      <c r="CB677" s="27" t="str">
        <f t="shared" si="2527"/>
        <v/>
      </c>
      <c r="CC677" s="27" t="str">
        <f t="shared" si="2527"/>
        <v/>
      </c>
      <c r="CD677" s="27" t="str">
        <f t="shared" si="2527"/>
        <v/>
      </c>
      <c r="CE677" s="27" t="str">
        <f t="shared" si="2527"/>
        <v/>
      </c>
      <c r="CF677" s="27" t="str">
        <f t="shared" si="2527"/>
        <v/>
      </c>
      <c r="CG677" s="27" t="str">
        <f t="shared" si="2527"/>
        <v/>
      </c>
      <c r="CH677" s="27" t="str">
        <f t="shared" si="2527"/>
        <v/>
      </c>
      <c r="CI677" s="27" t="str">
        <f t="shared" si="2527"/>
        <v/>
      </c>
      <c r="CJ677" s="27" t="str">
        <f t="shared" si="2527"/>
        <v/>
      </c>
      <c r="CK677" s="27" t="str">
        <f t="shared" si="2527"/>
        <v/>
      </c>
      <c r="CL677" s="27" t="str">
        <f t="shared" si="2527"/>
        <v/>
      </c>
      <c r="CM677" s="27" t="str">
        <f t="shared" si="2527"/>
        <v/>
      </c>
      <c r="CN677" s="27" t="str">
        <f t="shared" si="2527"/>
        <v/>
      </c>
      <c r="CO677" s="27" t="str">
        <f t="shared" si="2527"/>
        <v/>
      </c>
      <c r="CP677" s="27" t="str">
        <f t="shared" si="2527"/>
        <v/>
      </c>
      <c r="CQ677" s="27" t="str">
        <f t="shared" si="2527"/>
        <v/>
      </c>
      <c r="CR677" s="27" t="str">
        <f t="shared" si="2527"/>
        <v/>
      </c>
      <c r="CS677" s="27" t="str">
        <f t="shared" si="2527"/>
        <v/>
      </c>
      <c r="CT677" s="27" t="str">
        <f t="shared" si="2527"/>
        <v/>
      </c>
      <c r="CU677" s="27" t="str">
        <f t="shared" si="2527"/>
        <v/>
      </c>
      <c r="CV677" s="27" t="str">
        <f t="shared" si="2527"/>
        <v/>
      </c>
      <c r="CW677" s="27" t="str">
        <f t="shared" si="2527"/>
        <v/>
      </c>
      <c r="CX677" s="27" t="str">
        <f t="shared" si="2527"/>
        <v/>
      </c>
      <c r="CY677" s="27" t="str">
        <f t="shared" si="2527"/>
        <v/>
      </c>
      <c r="CZ677" s="27" t="str">
        <f t="shared" si="2527"/>
        <v/>
      </c>
      <c r="DA677" s="27" t="str">
        <f t="shared" si="2527"/>
        <v/>
      </c>
      <c r="DB677" s="27" t="str">
        <f t="shared" si="2527"/>
        <v/>
      </c>
      <c r="DC677" s="27" t="str">
        <f t="shared" si="2527"/>
        <v/>
      </c>
      <c r="DD677" s="27" t="str">
        <f t="shared" si="2527"/>
        <v/>
      </c>
      <c r="DE677" s="27" t="str">
        <f t="shared" si="2527"/>
        <v/>
      </c>
      <c r="DF677" s="27" t="str">
        <f t="shared" si="2527"/>
        <v/>
      </c>
      <c r="DG677" s="27" t="str">
        <f t="shared" si="2527"/>
        <v/>
      </c>
      <c r="DH677" s="27" t="str">
        <f t="shared" si="2527"/>
        <v/>
      </c>
      <c r="DI677" s="27" t="str">
        <f t="shared" si="2527"/>
        <v/>
      </c>
      <c r="DJ677" s="27" t="str">
        <f t="shared" si="2527"/>
        <v/>
      </c>
      <c r="DK677" s="27" t="str">
        <f t="shared" si="2527"/>
        <v/>
      </c>
      <c r="DL677" s="27" t="str">
        <f t="shared" si="2527"/>
        <v/>
      </c>
      <c r="DM677" s="27" t="str">
        <f t="shared" si="2527"/>
        <v/>
      </c>
      <c r="DN677" s="27" t="str">
        <f t="shared" si="2527"/>
        <v/>
      </c>
      <c r="DO677" s="27" t="str">
        <f t="shared" si="2527"/>
        <v/>
      </c>
      <c r="DP677" s="27" t="str">
        <f t="shared" si="2527"/>
        <v/>
      </c>
      <c r="DQ677" s="27" t="str">
        <f t="shared" si="2527"/>
        <v/>
      </c>
      <c r="DR677" s="27" t="str">
        <f t="shared" si="2527"/>
        <v/>
      </c>
      <c r="DS677" s="27" t="str">
        <f t="shared" si="2527"/>
        <v/>
      </c>
      <c r="DT677" s="27" t="str">
        <f t="shared" si="2527"/>
        <v/>
      </c>
      <c r="DU677" s="27" t="str">
        <f t="shared" si="2527"/>
        <v/>
      </c>
      <c r="DV677" s="27" t="str">
        <f t="shared" si="2527"/>
        <v/>
      </c>
      <c r="DW677" s="27" t="str">
        <f t="shared" si="2527"/>
        <v/>
      </c>
    </row>
    <row r="678" spans="1:127" s="27" customFormat="1" ht="15" customHeight="1">
      <c r="A678" s="72" t="s">
        <v>1132</v>
      </c>
      <c r="B678" s="72" t="s">
        <v>1133</v>
      </c>
      <c r="C678" s="27" t="s">
        <v>1134</v>
      </c>
      <c r="D678" s="40"/>
      <c r="E678" s="40"/>
      <c r="F678" s="40"/>
      <c r="G678" s="40"/>
      <c r="H678" s="40"/>
      <c r="I678" s="40"/>
      <c r="J678" s="40"/>
      <c r="K678" s="40"/>
      <c r="L678" s="40"/>
      <c r="M678" s="40"/>
      <c r="N678" s="40"/>
      <c r="O678" s="32"/>
      <c r="P678" s="40"/>
      <c r="Q678" s="40"/>
      <c r="R678" s="40"/>
      <c r="S678" s="40"/>
      <c r="T678" s="56"/>
      <c r="U678" s="40"/>
      <c r="V678" s="57"/>
      <c r="W678" s="40"/>
      <c r="X678" s="40"/>
      <c r="Y678" s="40"/>
      <c r="Z678" s="11"/>
      <c r="AA678" s="11"/>
      <c r="AB678" s="40"/>
      <c r="AC678" s="40"/>
      <c r="AD678" s="40"/>
      <c r="AE678" s="40"/>
      <c r="AF678" s="40"/>
      <c r="AG678" s="40"/>
      <c r="AH678" s="40"/>
      <c r="AI678" s="40"/>
      <c r="AJ678" s="40"/>
      <c r="AK678" s="40"/>
      <c r="AL678" s="40"/>
      <c r="AM678" s="40"/>
      <c r="AN678" s="40"/>
      <c r="AO678" s="40"/>
      <c r="AP678" s="40"/>
      <c r="AQ678" s="40"/>
      <c r="AR678" s="40"/>
      <c r="AS678" s="40"/>
      <c r="AT678" s="40"/>
      <c r="AU678" s="40"/>
      <c r="AV678" s="40"/>
      <c r="AW678" s="40"/>
      <c r="AX678" s="40"/>
      <c r="AY678" s="40"/>
      <c r="AZ678" s="40"/>
      <c r="BA678" s="40"/>
      <c r="BB678" s="40"/>
      <c r="BC678" s="40"/>
      <c r="BD678" s="40"/>
      <c r="BE678" s="40"/>
      <c r="BF678" s="40"/>
      <c r="BG678" s="40"/>
      <c r="BH678" s="40"/>
      <c r="BI678" s="40"/>
      <c r="BJ678" s="40"/>
      <c r="BK678" s="40"/>
      <c r="BL678" s="40"/>
      <c r="BM678" s="40"/>
      <c r="BN678" s="40"/>
      <c r="BO678" s="40"/>
      <c r="BP678" s="40"/>
      <c r="BQ678" s="40"/>
      <c r="BR678" s="40"/>
      <c r="BS678" s="40"/>
      <c r="BT678" s="40"/>
      <c r="BU678" s="40"/>
      <c r="BW678" s="27" t="str">
        <f t="shared" si="1636"/>
        <v/>
      </c>
      <c r="BX678" s="27" t="str">
        <f t="shared" ref="BX678:DW684" si="2528">IF(D678="","","|n"&amp;BX$2&amp;"+"&amp;INT(D678)&amp;BX$1)</f>
        <v/>
      </c>
      <c r="BY678" s="27" t="str">
        <f t="shared" si="2528"/>
        <v/>
      </c>
      <c r="BZ678" s="27" t="str">
        <f t="shared" si="2528"/>
        <v/>
      </c>
      <c r="CA678" s="27" t="str">
        <f t="shared" si="2528"/>
        <v/>
      </c>
      <c r="CB678" s="27" t="str">
        <f t="shared" si="2528"/>
        <v/>
      </c>
      <c r="CC678" s="27" t="str">
        <f t="shared" si="2528"/>
        <v/>
      </c>
      <c r="CD678" s="27" t="str">
        <f t="shared" si="2528"/>
        <v/>
      </c>
      <c r="CE678" s="27" t="str">
        <f t="shared" si="2528"/>
        <v/>
      </c>
      <c r="CF678" s="27" t="str">
        <f t="shared" si="2528"/>
        <v/>
      </c>
      <c r="CG678" s="27" t="str">
        <f t="shared" si="2528"/>
        <v/>
      </c>
      <c r="CH678" s="27" t="str">
        <f t="shared" si="2528"/>
        <v/>
      </c>
      <c r="CI678" s="27" t="str">
        <f t="shared" si="2528"/>
        <v/>
      </c>
      <c r="CJ678" s="27" t="str">
        <f t="shared" si="2528"/>
        <v/>
      </c>
      <c r="CK678" s="27" t="str">
        <f t="shared" si="2528"/>
        <v/>
      </c>
      <c r="CL678" s="27" t="str">
        <f t="shared" si="2528"/>
        <v/>
      </c>
      <c r="CM678" s="27" t="str">
        <f t="shared" si="2528"/>
        <v/>
      </c>
      <c r="CN678" s="27" t="str">
        <f t="shared" si="2528"/>
        <v/>
      </c>
      <c r="CO678" s="27" t="str">
        <f t="shared" si="2528"/>
        <v/>
      </c>
      <c r="CP678" s="27" t="str">
        <f t="shared" si="2528"/>
        <v/>
      </c>
      <c r="CQ678" s="27" t="str">
        <f t="shared" si="2528"/>
        <v/>
      </c>
      <c r="CR678" s="27" t="str">
        <f t="shared" si="2528"/>
        <v/>
      </c>
      <c r="CS678" s="27" t="str">
        <f t="shared" si="2528"/>
        <v/>
      </c>
      <c r="CT678" s="27" t="str">
        <f t="shared" si="2528"/>
        <v/>
      </c>
      <c r="CU678" s="27" t="str">
        <f t="shared" si="2528"/>
        <v/>
      </c>
      <c r="CV678" s="27" t="str">
        <f t="shared" si="2528"/>
        <v/>
      </c>
      <c r="CW678" s="27" t="str">
        <f t="shared" si="2528"/>
        <v/>
      </c>
      <c r="CX678" s="27" t="str">
        <f t="shared" si="2528"/>
        <v/>
      </c>
      <c r="CY678" s="27" t="str">
        <f t="shared" si="2528"/>
        <v/>
      </c>
      <c r="CZ678" s="27" t="str">
        <f t="shared" si="2528"/>
        <v/>
      </c>
      <c r="DA678" s="27" t="str">
        <f t="shared" si="2528"/>
        <v/>
      </c>
      <c r="DB678" s="27" t="str">
        <f t="shared" si="2528"/>
        <v/>
      </c>
      <c r="DC678" s="27" t="str">
        <f t="shared" si="2528"/>
        <v/>
      </c>
      <c r="DD678" s="27" t="str">
        <f t="shared" si="2528"/>
        <v/>
      </c>
      <c r="DE678" s="27" t="str">
        <f t="shared" si="2528"/>
        <v/>
      </c>
      <c r="DF678" s="27" t="str">
        <f t="shared" si="2528"/>
        <v/>
      </c>
      <c r="DG678" s="27" t="str">
        <f t="shared" si="2528"/>
        <v/>
      </c>
      <c r="DH678" s="27" t="str">
        <f t="shared" si="2528"/>
        <v/>
      </c>
      <c r="DI678" s="27" t="str">
        <f t="shared" si="2528"/>
        <v/>
      </c>
      <c r="DJ678" s="27" t="str">
        <f t="shared" si="2528"/>
        <v/>
      </c>
      <c r="DK678" s="27" t="str">
        <f t="shared" si="2528"/>
        <v/>
      </c>
      <c r="DL678" s="27" t="str">
        <f t="shared" si="2528"/>
        <v/>
      </c>
      <c r="DM678" s="27" t="str">
        <f t="shared" si="2528"/>
        <v/>
      </c>
      <c r="DN678" s="27" t="str">
        <f t="shared" si="2528"/>
        <v/>
      </c>
      <c r="DO678" s="27" t="str">
        <f t="shared" si="2528"/>
        <v/>
      </c>
      <c r="DP678" s="27" t="str">
        <f t="shared" si="2528"/>
        <v/>
      </c>
      <c r="DQ678" s="27" t="str">
        <f t="shared" si="2528"/>
        <v/>
      </c>
      <c r="DR678" s="27" t="str">
        <f t="shared" si="2528"/>
        <v/>
      </c>
      <c r="DS678" s="27" t="str">
        <f t="shared" si="2528"/>
        <v/>
      </c>
      <c r="DT678" s="27" t="str">
        <f t="shared" si="2528"/>
        <v/>
      </c>
      <c r="DU678" s="27" t="str">
        <f t="shared" si="2528"/>
        <v/>
      </c>
      <c r="DV678" s="27" t="str">
        <f t="shared" si="2528"/>
        <v/>
      </c>
      <c r="DW678" s="27" t="str">
        <f t="shared" si="2528"/>
        <v/>
      </c>
    </row>
    <row r="679" spans="1:127" s="27" customFormat="1" ht="15" customHeight="1">
      <c r="A679" s="5" t="s">
        <v>2227</v>
      </c>
      <c r="B679" s="72" t="s">
        <v>2226</v>
      </c>
      <c r="C679" s="27" t="s">
        <v>1134</v>
      </c>
      <c r="D679" s="133"/>
      <c r="E679" s="133"/>
      <c r="F679" s="133"/>
      <c r="G679" s="133"/>
      <c r="H679" s="133"/>
      <c r="I679" s="133"/>
      <c r="J679" s="133"/>
      <c r="K679" s="133"/>
      <c r="L679" s="133"/>
      <c r="M679" s="133"/>
      <c r="N679" s="133"/>
      <c r="O679" s="32"/>
      <c r="P679" s="133"/>
      <c r="Q679" s="133"/>
      <c r="R679" s="133">
        <v>10</v>
      </c>
      <c r="S679" s="133">
        <v>10</v>
      </c>
      <c r="T679" s="56"/>
      <c r="U679" s="133"/>
      <c r="V679" s="57"/>
      <c r="W679" s="133">
        <v>20</v>
      </c>
      <c r="X679" s="133"/>
      <c r="Y679" s="133"/>
      <c r="Z679" s="11"/>
      <c r="AA679" s="11"/>
      <c r="AB679" s="133"/>
      <c r="AC679" s="133"/>
      <c r="AD679" s="133"/>
      <c r="AE679" s="133"/>
      <c r="AF679" s="133"/>
      <c r="AG679" s="133"/>
      <c r="AH679" s="133"/>
      <c r="AI679" s="133"/>
      <c r="AJ679" s="133"/>
      <c r="AK679" s="133"/>
      <c r="AL679" s="133"/>
      <c r="AM679" s="133"/>
      <c r="AN679" s="133"/>
      <c r="AO679" s="133"/>
      <c r="AP679" s="133"/>
      <c r="AQ679" s="133"/>
      <c r="AR679" s="133"/>
      <c r="AS679" s="133"/>
      <c r="AT679" s="133"/>
      <c r="AU679" s="133"/>
      <c r="AV679" s="133"/>
      <c r="AW679" s="133">
        <v>1</v>
      </c>
      <c r="AX679" s="133"/>
      <c r="AY679" s="133"/>
      <c r="AZ679" s="133"/>
      <c r="BA679" s="133"/>
      <c r="BB679" s="133"/>
      <c r="BC679" s="133"/>
      <c r="BD679" s="133"/>
      <c r="BE679" s="133"/>
      <c r="BF679" s="133"/>
      <c r="BG679" s="133"/>
      <c r="BH679" s="133"/>
      <c r="BI679" s="133"/>
      <c r="BJ679" s="133"/>
      <c r="BK679" s="133"/>
      <c r="BL679" s="133"/>
      <c r="BM679" s="133"/>
      <c r="BN679" s="133"/>
      <c r="BO679" s="133"/>
      <c r="BP679" s="133"/>
      <c r="BQ679" s="133"/>
      <c r="BR679" s="133"/>
      <c r="BS679" s="133"/>
      <c r="BT679" s="133"/>
      <c r="BU679" s="133"/>
      <c r="BW679" s="27" t="str">
        <f t="shared" ref="BW679" si="2529">CONCATENATE(BX679,BY679,BZ679,CA679,CB679,CC679,CD679,CE679,CF679,CG679,CH679,CI679,CJ679,CK679,CL679,CM679,CN679,CO679,CP679,CQ679,CR679,CS679,CT679,CU679,CV679,CW679,CX679,CY679,CZ679,DA679,DB679,DC679,DD679,DE679,DF679,DG679,DH679,DI679,DJ679,DK679,DL679,DM679,DN679,DO679,DP679,DQ679,DR679,DS679,DT679,DU679,DV679,DW679,DX679,DY679,DZ679,EA679,EB679,EC679,ED679,EE679,EF679,EG679,EH679,EI679,EJ679,EK679,EL679,EM679,EN679,EO679)</f>
        <v>|n攻击伤害+10%|n技能伤害+10%|n暴伤+20%|n杀敌金币+1</v>
      </c>
      <c r="BX679" s="27" t="str">
        <f t="shared" ref="BX679:DW679" si="2530">IF(D679="","","|n"&amp;BX$2&amp;"+"&amp;INT(D679)&amp;BX$1)</f>
        <v/>
      </c>
      <c r="BY679" s="27" t="str">
        <f t="shared" si="2530"/>
        <v/>
      </c>
      <c r="BZ679" s="27" t="str">
        <f t="shared" si="2530"/>
        <v/>
      </c>
      <c r="CA679" s="27" t="str">
        <f t="shared" si="2530"/>
        <v/>
      </c>
      <c r="CB679" s="27" t="str">
        <f t="shared" si="2530"/>
        <v/>
      </c>
      <c r="CC679" s="27" t="str">
        <f t="shared" si="2530"/>
        <v/>
      </c>
      <c r="CD679" s="27" t="str">
        <f t="shared" si="2530"/>
        <v/>
      </c>
      <c r="CE679" s="27" t="str">
        <f t="shared" si="2530"/>
        <v/>
      </c>
      <c r="CF679" s="27" t="str">
        <f t="shared" si="2530"/>
        <v/>
      </c>
      <c r="CG679" s="27" t="str">
        <f t="shared" si="2530"/>
        <v/>
      </c>
      <c r="CH679" s="27" t="str">
        <f t="shared" si="2530"/>
        <v/>
      </c>
      <c r="CI679" s="27" t="str">
        <f t="shared" si="2530"/>
        <v/>
      </c>
      <c r="CJ679" s="27" t="str">
        <f t="shared" si="2530"/>
        <v/>
      </c>
      <c r="CK679" s="27" t="str">
        <f t="shared" si="2530"/>
        <v/>
      </c>
      <c r="CL679" s="27" t="str">
        <f t="shared" si="2530"/>
        <v>|n攻击伤害+10%</v>
      </c>
      <c r="CM679" s="27" t="str">
        <f t="shared" si="2530"/>
        <v>|n技能伤害+10%</v>
      </c>
      <c r="CN679" s="27" t="str">
        <f t="shared" si="2530"/>
        <v/>
      </c>
      <c r="CO679" s="27" t="str">
        <f t="shared" si="2530"/>
        <v/>
      </c>
      <c r="CP679" s="27" t="str">
        <f t="shared" si="2530"/>
        <v/>
      </c>
      <c r="CQ679" s="27" t="str">
        <f t="shared" si="2530"/>
        <v>|n暴伤+20%</v>
      </c>
      <c r="CR679" s="27" t="str">
        <f t="shared" si="2530"/>
        <v/>
      </c>
      <c r="CS679" s="27" t="str">
        <f t="shared" si="2530"/>
        <v/>
      </c>
      <c r="CT679" s="27" t="str">
        <f t="shared" si="2530"/>
        <v/>
      </c>
      <c r="CU679" s="27" t="str">
        <f t="shared" si="2530"/>
        <v/>
      </c>
      <c r="CV679" s="27" t="str">
        <f t="shared" si="2530"/>
        <v/>
      </c>
      <c r="CW679" s="27" t="str">
        <f t="shared" si="2530"/>
        <v/>
      </c>
      <c r="CX679" s="27" t="str">
        <f t="shared" si="2530"/>
        <v/>
      </c>
      <c r="CY679" s="27" t="str">
        <f t="shared" si="2530"/>
        <v/>
      </c>
      <c r="CZ679" s="27" t="str">
        <f t="shared" si="2530"/>
        <v/>
      </c>
      <c r="DA679" s="27" t="str">
        <f t="shared" si="2530"/>
        <v/>
      </c>
      <c r="DB679" s="27" t="str">
        <f t="shared" si="2530"/>
        <v/>
      </c>
      <c r="DC679" s="27" t="str">
        <f t="shared" si="2530"/>
        <v/>
      </c>
      <c r="DD679" s="27" t="str">
        <f t="shared" si="2530"/>
        <v/>
      </c>
      <c r="DE679" s="27" t="str">
        <f t="shared" si="2530"/>
        <v/>
      </c>
      <c r="DF679" s="27" t="str">
        <f t="shared" si="2530"/>
        <v/>
      </c>
      <c r="DG679" s="27" t="str">
        <f t="shared" si="2530"/>
        <v/>
      </c>
      <c r="DH679" s="27" t="str">
        <f t="shared" si="2530"/>
        <v/>
      </c>
      <c r="DI679" s="27" t="str">
        <f t="shared" si="2530"/>
        <v/>
      </c>
      <c r="DJ679" s="27" t="str">
        <f t="shared" si="2530"/>
        <v/>
      </c>
      <c r="DK679" s="27" t="str">
        <f t="shared" si="2530"/>
        <v/>
      </c>
      <c r="DL679" s="27" t="str">
        <f t="shared" si="2530"/>
        <v/>
      </c>
      <c r="DM679" s="27" t="str">
        <f t="shared" si="2530"/>
        <v/>
      </c>
      <c r="DN679" s="27" t="str">
        <f t="shared" si="2530"/>
        <v/>
      </c>
      <c r="DO679" s="27" t="str">
        <f t="shared" si="2530"/>
        <v/>
      </c>
      <c r="DP679" s="27" t="str">
        <f t="shared" si="2530"/>
        <v/>
      </c>
      <c r="DQ679" s="27" t="str">
        <f t="shared" si="2530"/>
        <v>|n杀敌金币+1</v>
      </c>
      <c r="DR679" s="27" t="str">
        <f t="shared" si="2530"/>
        <v/>
      </c>
      <c r="DS679" s="27" t="str">
        <f t="shared" si="2530"/>
        <v/>
      </c>
      <c r="DT679" s="27" t="str">
        <f t="shared" si="2530"/>
        <v/>
      </c>
      <c r="DU679" s="27" t="str">
        <f t="shared" si="2530"/>
        <v/>
      </c>
      <c r="DV679" s="27" t="str">
        <f t="shared" si="2530"/>
        <v/>
      </c>
      <c r="DW679" s="27" t="str">
        <f t="shared" si="2530"/>
        <v/>
      </c>
    </row>
    <row r="680" spans="1:127" s="27" customFormat="1" ht="15" customHeight="1">
      <c r="A680" s="2" t="s">
        <v>1799</v>
      </c>
      <c r="B680" s="101" t="s">
        <v>1800</v>
      </c>
      <c r="C680" s="55" t="s">
        <v>1809</v>
      </c>
      <c r="O680" s="81"/>
      <c r="T680" s="56">
        <v>10</v>
      </c>
      <c r="V680" s="83"/>
      <c r="Z680" s="84"/>
      <c r="AA680" s="84"/>
      <c r="AJ680" s="27">
        <v>10</v>
      </c>
      <c r="BW680" s="27" t="str">
        <f t="shared" ref="BW680:BW684" si="2531">CONCATENATE(BX680,BY680,BZ680,CA680,CB680,CC680,CD680,CE680,CF680,CG680,CH680,CI680,CJ680,CK680,CL680,CM680,CN680,CO680,CP680,CQ680,CR680,CS680,CT680,CU680,CV680,CW680,CX680,CY680,CZ680,DA680,DB680,DC680,DD680,DE680,DF680,DG680,DH680,DI680,DJ680,DK680,DL680,DM680,DN680,DO680,DP680,DQ680,DR680,DS680,DT680,DU680,DV680,DW680,DX680,DY680,DZ680,EA680,EB680,EC680,ED680,EE680,EF680,EG680,EH680,EI680,EJ680,EK680,EL680,EM680,EN680,EO680)</f>
        <v>|n伤害加成+10%|n业力%+10%</v>
      </c>
      <c r="BX680" s="27" t="str">
        <f t="shared" si="2528"/>
        <v/>
      </c>
      <c r="BY680" s="27" t="str">
        <f t="shared" si="2528"/>
        <v/>
      </c>
      <c r="BZ680" s="27" t="str">
        <f t="shared" si="2528"/>
        <v/>
      </c>
      <c r="CA680" s="27" t="str">
        <f t="shared" si="2528"/>
        <v/>
      </c>
      <c r="CB680" s="27" t="str">
        <f t="shared" si="2528"/>
        <v/>
      </c>
      <c r="CC680" s="27" t="str">
        <f t="shared" si="2528"/>
        <v/>
      </c>
      <c r="CD680" s="27" t="str">
        <f t="shared" si="2528"/>
        <v/>
      </c>
      <c r="CE680" s="27" t="str">
        <f t="shared" si="2528"/>
        <v/>
      </c>
      <c r="CF680" s="27" t="str">
        <f t="shared" si="2528"/>
        <v/>
      </c>
      <c r="CG680" s="27" t="str">
        <f t="shared" si="2528"/>
        <v/>
      </c>
      <c r="CH680" s="27" t="str">
        <f t="shared" si="2528"/>
        <v/>
      </c>
      <c r="CI680" s="27" t="str">
        <f t="shared" si="2528"/>
        <v/>
      </c>
      <c r="CJ680" s="27" t="str">
        <f t="shared" si="2528"/>
        <v/>
      </c>
      <c r="CK680" s="27" t="str">
        <f t="shared" si="2528"/>
        <v/>
      </c>
      <c r="CL680" s="27" t="str">
        <f t="shared" si="2528"/>
        <v/>
      </c>
      <c r="CM680" s="27" t="str">
        <f t="shared" si="2528"/>
        <v/>
      </c>
      <c r="CN680" s="27" t="str">
        <f t="shared" si="2528"/>
        <v>|n伤害加成+10%</v>
      </c>
      <c r="CO680" s="27" t="str">
        <f t="shared" si="2528"/>
        <v/>
      </c>
      <c r="CP680" s="27" t="str">
        <f t="shared" si="2528"/>
        <v/>
      </c>
      <c r="CQ680" s="27" t="str">
        <f t="shared" si="2528"/>
        <v/>
      </c>
      <c r="CR680" s="27" t="str">
        <f t="shared" si="2528"/>
        <v/>
      </c>
      <c r="CS680" s="27" t="str">
        <f t="shared" si="2528"/>
        <v/>
      </c>
      <c r="CT680" s="27" t="str">
        <f t="shared" si="2528"/>
        <v/>
      </c>
      <c r="CU680" s="27" t="str">
        <f t="shared" si="2528"/>
        <v/>
      </c>
      <c r="CV680" s="27" t="str">
        <f t="shared" si="2528"/>
        <v/>
      </c>
      <c r="CW680" s="27" t="str">
        <f t="shared" si="2528"/>
        <v/>
      </c>
      <c r="CX680" s="27" t="str">
        <f t="shared" si="2528"/>
        <v/>
      </c>
      <c r="CY680" s="27" t="str">
        <f t="shared" si="2528"/>
        <v/>
      </c>
      <c r="CZ680" s="27" t="str">
        <f t="shared" si="2528"/>
        <v/>
      </c>
      <c r="DA680" s="27" t="str">
        <f t="shared" si="2528"/>
        <v/>
      </c>
      <c r="DB680" s="27" t="str">
        <f t="shared" si="2528"/>
        <v/>
      </c>
      <c r="DC680" s="27" t="str">
        <f t="shared" si="2528"/>
        <v/>
      </c>
      <c r="DD680" s="27" t="str">
        <f t="shared" si="2528"/>
        <v>|n业力%+10%</v>
      </c>
      <c r="DE680" s="27" t="str">
        <f t="shared" si="2528"/>
        <v/>
      </c>
      <c r="DF680" s="27" t="str">
        <f t="shared" si="2528"/>
        <v/>
      </c>
      <c r="DG680" s="27" t="str">
        <f t="shared" si="2528"/>
        <v/>
      </c>
      <c r="DH680" s="27" t="str">
        <f t="shared" si="2528"/>
        <v/>
      </c>
      <c r="DI680" s="27" t="str">
        <f t="shared" si="2528"/>
        <v/>
      </c>
      <c r="DJ680" s="27" t="str">
        <f t="shared" si="2528"/>
        <v/>
      </c>
      <c r="DK680" s="27" t="str">
        <f t="shared" si="2528"/>
        <v/>
      </c>
      <c r="DL680" s="27" t="str">
        <f t="shared" si="2528"/>
        <v/>
      </c>
      <c r="DM680" s="27" t="str">
        <f t="shared" si="2528"/>
        <v/>
      </c>
      <c r="DN680" s="27" t="str">
        <f t="shared" si="2528"/>
        <v/>
      </c>
      <c r="DO680" s="27" t="str">
        <f t="shared" si="2528"/>
        <v/>
      </c>
      <c r="DP680" s="27" t="str">
        <f t="shared" si="2528"/>
        <v/>
      </c>
      <c r="DQ680" s="27" t="str">
        <f t="shared" si="2528"/>
        <v/>
      </c>
      <c r="DR680" s="27" t="str">
        <f t="shared" si="2528"/>
        <v/>
      </c>
      <c r="DS680" s="27" t="str">
        <f t="shared" si="2528"/>
        <v/>
      </c>
      <c r="DT680" s="27" t="str">
        <f t="shared" si="2528"/>
        <v/>
      </c>
      <c r="DU680" s="27" t="str">
        <f t="shared" si="2528"/>
        <v/>
      </c>
      <c r="DV680" s="27" t="str">
        <f t="shared" si="2528"/>
        <v/>
      </c>
      <c r="DW680" s="27" t="str">
        <f t="shared" si="2528"/>
        <v/>
      </c>
    </row>
    <row r="681" spans="1:127" s="27" customFormat="1" ht="15" customHeight="1">
      <c r="A681" s="2" t="s">
        <v>1801</v>
      </c>
      <c r="B681" s="101" t="s">
        <v>1802</v>
      </c>
      <c r="C681" s="55" t="s">
        <v>1809</v>
      </c>
      <c r="O681" s="81"/>
      <c r="T681" s="56">
        <v>10</v>
      </c>
      <c r="V681" s="83"/>
      <c r="Z681" s="84"/>
      <c r="AA681" s="84"/>
      <c r="BW681" s="27" t="str">
        <f t="shared" si="2531"/>
        <v>|n伤害加成+10%</v>
      </c>
      <c r="BX681" s="27" t="str">
        <f t="shared" si="2528"/>
        <v/>
      </c>
      <c r="BY681" s="27" t="str">
        <f t="shared" si="2528"/>
        <v/>
      </c>
      <c r="BZ681" s="27" t="str">
        <f t="shared" si="2528"/>
        <v/>
      </c>
      <c r="CA681" s="27" t="str">
        <f t="shared" si="2528"/>
        <v/>
      </c>
      <c r="CB681" s="27" t="str">
        <f t="shared" si="2528"/>
        <v/>
      </c>
      <c r="CC681" s="27" t="str">
        <f t="shared" si="2528"/>
        <v/>
      </c>
      <c r="CD681" s="27" t="str">
        <f t="shared" si="2528"/>
        <v/>
      </c>
      <c r="CE681" s="27" t="str">
        <f t="shared" si="2528"/>
        <v/>
      </c>
      <c r="CF681" s="27" t="str">
        <f t="shared" si="2528"/>
        <v/>
      </c>
      <c r="CG681" s="27" t="str">
        <f t="shared" si="2528"/>
        <v/>
      </c>
      <c r="CH681" s="27" t="str">
        <f t="shared" si="2528"/>
        <v/>
      </c>
      <c r="CI681" s="27" t="str">
        <f t="shared" si="2528"/>
        <v/>
      </c>
      <c r="CJ681" s="27" t="str">
        <f t="shared" si="2528"/>
        <v/>
      </c>
      <c r="CK681" s="27" t="str">
        <f t="shared" si="2528"/>
        <v/>
      </c>
      <c r="CL681" s="27" t="str">
        <f t="shared" si="2528"/>
        <v/>
      </c>
      <c r="CM681" s="27" t="str">
        <f t="shared" si="2528"/>
        <v/>
      </c>
      <c r="CN681" s="27" t="str">
        <f t="shared" si="2528"/>
        <v>|n伤害加成+10%</v>
      </c>
      <c r="CO681" s="27" t="str">
        <f t="shared" si="2528"/>
        <v/>
      </c>
      <c r="CP681" s="27" t="str">
        <f t="shared" si="2528"/>
        <v/>
      </c>
      <c r="CQ681" s="27" t="str">
        <f t="shared" si="2528"/>
        <v/>
      </c>
      <c r="CR681" s="27" t="str">
        <f t="shared" si="2528"/>
        <v/>
      </c>
      <c r="CS681" s="27" t="str">
        <f t="shared" si="2528"/>
        <v/>
      </c>
      <c r="CT681" s="27" t="str">
        <f t="shared" si="2528"/>
        <v/>
      </c>
      <c r="CU681" s="27" t="str">
        <f t="shared" si="2528"/>
        <v/>
      </c>
      <c r="CV681" s="27" t="str">
        <f t="shared" si="2528"/>
        <v/>
      </c>
      <c r="CW681" s="27" t="str">
        <f t="shared" si="2528"/>
        <v/>
      </c>
      <c r="CX681" s="27" t="str">
        <f t="shared" si="2528"/>
        <v/>
      </c>
      <c r="CY681" s="27" t="str">
        <f t="shared" si="2528"/>
        <v/>
      </c>
      <c r="CZ681" s="27" t="str">
        <f t="shared" si="2528"/>
        <v/>
      </c>
      <c r="DA681" s="27" t="str">
        <f t="shared" si="2528"/>
        <v/>
      </c>
      <c r="DB681" s="27" t="str">
        <f t="shared" si="2528"/>
        <v/>
      </c>
      <c r="DC681" s="27" t="str">
        <f t="shared" si="2528"/>
        <v/>
      </c>
      <c r="DD681" s="27" t="str">
        <f t="shared" si="2528"/>
        <v/>
      </c>
      <c r="DE681" s="27" t="str">
        <f t="shared" si="2528"/>
        <v/>
      </c>
      <c r="DF681" s="27" t="str">
        <f t="shared" si="2528"/>
        <v/>
      </c>
      <c r="DG681" s="27" t="str">
        <f t="shared" si="2528"/>
        <v/>
      </c>
      <c r="DH681" s="27" t="str">
        <f t="shared" si="2528"/>
        <v/>
      </c>
      <c r="DI681" s="27" t="str">
        <f t="shared" si="2528"/>
        <v/>
      </c>
      <c r="DJ681" s="27" t="str">
        <f t="shared" si="2528"/>
        <v/>
      </c>
      <c r="DK681" s="27" t="str">
        <f t="shared" si="2528"/>
        <v/>
      </c>
      <c r="DL681" s="27" t="str">
        <f t="shared" si="2528"/>
        <v/>
      </c>
      <c r="DM681" s="27" t="str">
        <f t="shared" si="2528"/>
        <v/>
      </c>
      <c r="DN681" s="27" t="str">
        <f t="shared" si="2528"/>
        <v/>
      </c>
      <c r="DO681" s="27" t="str">
        <f t="shared" si="2528"/>
        <v/>
      </c>
      <c r="DP681" s="27" t="str">
        <f t="shared" si="2528"/>
        <v/>
      </c>
      <c r="DQ681" s="27" t="str">
        <f t="shared" si="2528"/>
        <v/>
      </c>
      <c r="DR681" s="27" t="str">
        <f t="shared" si="2528"/>
        <v/>
      </c>
      <c r="DS681" s="27" t="str">
        <f t="shared" si="2528"/>
        <v/>
      </c>
      <c r="DT681" s="27" t="str">
        <f t="shared" si="2528"/>
        <v/>
      </c>
      <c r="DU681" s="27" t="str">
        <f t="shared" si="2528"/>
        <v/>
      </c>
      <c r="DV681" s="27" t="str">
        <f t="shared" si="2528"/>
        <v/>
      </c>
      <c r="DW681" s="27" t="str">
        <f t="shared" si="2528"/>
        <v/>
      </c>
    </row>
    <row r="682" spans="1:127" s="27" customFormat="1" ht="15" customHeight="1">
      <c r="A682" s="2" t="s">
        <v>1803</v>
      </c>
      <c r="B682" s="101" t="s">
        <v>1804</v>
      </c>
      <c r="C682" s="55" t="s">
        <v>1809</v>
      </c>
      <c r="O682" s="81"/>
      <c r="P682" s="27">
        <v>100</v>
      </c>
      <c r="T682" s="56">
        <v>10</v>
      </c>
      <c r="V682" s="83"/>
      <c r="Z682" s="84"/>
      <c r="AA682" s="84"/>
      <c r="BW682" s="27" t="str">
        <f t="shared" si="2531"/>
        <v>|n护甲穿透+100%|n伤害加成+10%</v>
      </c>
      <c r="BX682" s="27" t="str">
        <f t="shared" si="2528"/>
        <v/>
      </c>
      <c r="BY682" s="27" t="str">
        <f t="shared" si="2528"/>
        <v/>
      </c>
      <c r="BZ682" s="27" t="str">
        <f t="shared" si="2528"/>
        <v/>
      </c>
      <c r="CA682" s="27" t="str">
        <f t="shared" si="2528"/>
        <v/>
      </c>
      <c r="CB682" s="27" t="str">
        <f t="shared" si="2528"/>
        <v/>
      </c>
      <c r="CC682" s="27" t="str">
        <f t="shared" si="2528"/>
        <v/>
      </c>
      <c r="CD682" s="27" t="str">
        <f t="shared" si="2528"/>
        <v/>
      </c>
      <c r="CE682" s="27" t="str">
        <f t="shared" si="2528"/>
        <v/>
      </c>
      <c r="CF682" s="27" t="str">
        <f t="shared" si="2528"/>
        <v/>
      </c>
      <c r="CG682" s="27" t="str">
        <f t="shared" si="2528"/>
        <v/>
      </c>
      <c r="CH682" s="27" t="str">
        <f t="shared" si="2528"/>
        <v/>
      </c>
      <c r="CI682" s="27" t="str">
        <f t="shared" si="2528"/>
        <v/>
      </c>
      <c r="CJ682" s="27" t="str">
        <f t="shared" si="2528"/>
        <v>|n护甲穿透+100%</v>
      </c>
      <c r="CK682" s="27" t="str">
        <f t="shared" si="2528"/>
        <v/>
      </c>
      <c r="CL682" s="27" t="str">
        <f t="shared" si="2528"/>
        <v/>
      </c>
      <c r="CM682" s="27" t="str">
        <f t="shared" si="2528"/>
        <v/>
      </c>
      <c r="CN682" s="27" t="str">
        <f t="shared" si="2528"/>
        <v>|n伤害加成+10%</v>
      </c>
      <c r="CO682" s="27" t="str">
        <f t="shared" si="2528"/>
        <v/>
      </c>
      <c r="CP682" s="27" t="str">
        <f t="shared" si="2528"/>
        <v/>
      </c>
      <c r="CQ682" s="27" t="str">
        <f t="shared" si="2528"/>
        <v/>
      </c>
      <c r="CR682" s="27" t="str">
        <f t="shared" si="2528"/>
        <v/>
      </c>
      <c r="CS682" s="27" t="str">
        <f t="shared" si="2528"/>
        <v/>
      </c>
      <c r="CT682" s="27" t="str">
        <f t="shared" si="2528"/>
        <v/>
      </c>
      <c r="CU682" s="27" t="str">
        <f t="shared" si="2528"/>
        <v/>
      </c>
      <c r="CV682" s="27" t="str">
        <f t="shared" si="2528"/>
        <v/>
      </c>
      <c r="CW682" s="27" t="str">
        <f t="shared" si="2528"/>
        <v/>
      </c>
      <c r="CX682" s="27" t="str">
        <f t="shared" si="2528"/>
        <v/>
      </c>
      <c r="CY682" s="27" t="str">
        <f t="shared" si="2528"/>
        <v/>
      </c>
      <c r="CZ682" s="27" t="str">
        <f t="shared" si="2528"/>
        <v/>
      </c>
      <c r="DA682" s="27" t="str">
        <f t="shared" si="2528"/>
        <v/>
      </c>
      <c r="DB682" s="27" t="str">
        <f t="shared" si="2528"/>
        <v/>
      </c>
      <c r="DC682" s="27" t="str">
        <f t="shared" si="2528"/>
        <v/>
      </c>
      <c r="DD682" s="27" t="str">
        <f t="shared" si="2528"/>
        <v/>
      </c>
      <c r="DE682" s="27" t="str">
        <f t="shared" si="2528"/>
        <v/>
      </c>
      <c r="DF682" s="27" t="str">
        <f t="shared" si="2528"/>
        <v/>
      </c>
      <c r="DG682" s="27" t="str">
        <f t="shared" si="2528"/>
        <v/>
      </c>
      <c r="DH682" s="27" t="str">
        <f t="shared" si="2528"/>
        <v/>
      </c>
      <c r="DI682" s="27" t="str">
        <f t="shared" si="2528"/>
        <v/>
      </c>
      <c r="DJ682" s="27" t="str">
        <f t="shared" si="2528"/>
        <v/>
      </c>
      <c r="DK682" s="27" t="str">
        <f t="shared" si="2528"/>
        <v/>
      </c>
      <c r="DL682" s="27" t="str">
        <f t="shared" si="2528"/>
        <v/>
      </c>
      <c r="DM682" s="27" t="str">
        <f t="shared" si="2528"/>
        <v/>
      </c>
      <c r="DN682" s="27" t="str">
        <f t="shared" si="2528"/>
        <v/>
      </c>
      <c r="DO682" s="27" t="str">
        <f t="shared" si="2528"/>
        <v/>
      </c>
      <c r="DP682" s="27" t="str">
        <f t="shared" si="2528"/>
        <v/>
      </c>
      <c r="DQ682" s="27" t="str">
        <f t="shared" si="2528"/>
        <v/>
      </c>
      <c r="DR682" s="27" t="str">
        <f t="shared" si="2528"/>
        <v/>
      </c>
      <c r="DS682" s="27" t="str">
        <f t="shared" si="2528"/>
        <v/>
      </c>
      <c r="DT682" s="27" t="str">
        <f t="shared" si="2528"/>
        <v/>
      </c>
      <c r="DU682" s="27" t="str">
        <f t="shared" si="2528"/>
        <v/>
      </c>
      <c r="DV682" s="27" t="str">
        <f t="shared" si="2528"/>
        <v/>
      </c>
      <c r="DW682" s="27" t="str">
        <f t="shared" si="2528"/>
        <v/>
      </c>
    </row>
    <row r="683" spans="1:127" s="27" customFormat="1" ht="15" customHeight="1">
      <c r="A683" s="2" t="s">
        <v>1805</v>
      </c>
      <c r="B683" s="101" t="s">
        <v>1806</v>
      </c>
      <c r="C683" s="55" t="s">
        <v>1809</v>
      </c>
      <c r="O683" s="81"/>
      <c r="R683" s="27">
        <v>10</v>
      </c>
      <c r="T683" s="56"/>
      <c r="V683" s="83"/>
      <c r="Z683" s="84"/>
      <c r="AA683" s="84"/>
      <c r="AB683" s="27">
        <v>10</v>
      </c>
      <c r="BW683" s="27" t="str">
        <f t="shared" ref="BW683" si="2532">CONCATENATE(BX683,BY683,BZ683,CA683,CB683,CC683,CD683,CE683,CF683,CG683,CH683,CI683,CJ683,CK683,CL683,CM683,CN683,CO683,CP683,CQ683,CR683,CS683,CT683,CU683,CV683,CW683,CX683,CY683,CZ683,DA683,DB683,DC683,DD683,DE683,DF683,DG683,DH683,DI683,DJ683,DK683,DL683,DM683,DN683,DO683,DP683,DQ683,DR683,DS683,DT683,DU683,DV683,DW683,DX683,DY683,DZ683,EA683,EB683,EC683,ED683,EE683,EF683,EG683,EH683,EI683,EJ683,EK683,EL683,EM683,EN683,EO683)</f>
        <v>|n攻击伤害+10%|n冷却缩减+10%</v>
      </c>
      <c r="BX683" s="27" t="str">
        <f t="shared" ref="BX683:DR683" si="2533">IF(D683="","","|n"&amp;BX$2&amp;"+"&amp;INT(D683)&amp;BX$1)</f>
        <v/>
      </c>
      <c r="BY683" s="27" t="str">
        <f t="shared" si="2533"/>
        <v/>
      </c>
      <c r="BZ683" s="27" t="str">
        <f t="shared" si="2533"/>
        <v/>
      </c>
      <c r="CA683" s="27" t="str">
        <f t="shared" si="2533"/>
        <v/>
      </c>
      <c r="CB683" s="27" t="str">
        <f t="shared" si="2533"/>
        <v/>
      </c>
      <c r="CC683" s="27" t="str">
        <f t="shared" si="2533"/>
        <v/>
      </c>
      <c r="CD683" s="27" t="str">
        <f t="shared" si="2533"/>
        <v/>
      </c>
      <c r="CE683" s="27" t="str">
        <f t="shared" si="2533"/>
        <v/>
      </c>
      <c r="CF683" s="27" t="str">
        <f t="shared" si="2533"/>
        <v/>
      </c>
      <c r="CG683" s="27" t="str">
        <f t="shared" si="2533"/>
        <v/>
      </c>
      <c r="CH683" s="27" t="str">
        <f t="shared" si="2533"/>
        <v/>
      </c>
      <c r="CI683" s="27" t="str">
        <f t="shared" si="2533"/>
        <v/>
      </c>
      <c r="CJ683" s="27" t="str">
        <f t="shared" si="2533"/>
        <v/>
      </c>
      <c r="CK683" s="27" t="str">
        <f t="shared" si="2533"/>
        <v/>
      </c>
      <c r="CL683" s="27" t="str">
        <f t="shared" si="2533"/>
        <v>|n攻击伤害+10%</v>
      </c>
      <c r="CM683" s="27" t="str">
        <f t="shared" si="2533"/>
        <v/>
      </c>
      <c r="CN683" s="27" t="str">
        <f t="shared" si="2533"/>
        <v/>
      </c>
      <c r="CO683" s="27" t="str">
        <f t="shared" si="2533"/>
        <v/>
      </c>
      <c r="CP683" s="27" t="str">
        <f t="shared" si="2533"/>
        <v/>
      </c>
      <c r="CQ683" s="27" t="str">
        <f t="shared" si="2533"/>
        <v/>
      </c>
      <c r="CR683" s="27" t="str">
        <f t="shared" si="2533"/>
        <v/>
      </c>
      <c r="CS683" s="27" t="str">
        <f t="shared" si="2533"/>
        <v/>
      </c>
      <c r="CT683" s="27" t="str">
        <f t="shared" si="2533"/>
        <v/>
      </c>
      <c r="CU683" s="27" t="str">
        <f t="shared" si="2533"/>
        <v/>
      </c>
      <c r="CV683" s="27" t="str">
        <f t="shared" si="2533"/>
        <v>|n冷却缩减+10%</v>
      </c>
      <c r="CW683" s="27" t="str">
        <f t="shared" si="2533"/>
        <v/>
      </c>
      <c r="CX683" s="27" t="str">
        <f t="shared" si="2533"/>
        <v/>
      </c>
      <c r="CY683" s="27" t="str">
        <f t="shared" si="2533"/>
        <v/>
      </c>
      <c r="CZ683" s="27" t="str">
        <f t="shared" si="2533"/>
        <v/>
      </c>
      <c r="DA683" s="27" t="str">
        <f t="shared" si="2533"/>
        <v/>
      </c>
      <c r="DB683" s="27" t="str">
        <f t="shared" si="2533"/>
        <v/>
      </c>
      <c r="DC683" s="27" t="str">
        <f t="shared" si="2533"/>
        <v/>
      </c>
      <c r="DD683" s="27" t="str">
        <f t="shared" si="2533"/>
        <v/>
      </c>
      <c r="DE683" s="27" t="str">
        <f t="shared" si="2533"/>
        <v/>
      </c>
      <c r="DF683" s="27" t="str">
        <f t="shared" si="2533"/>
        <v/>
      </c>
      <c r="DG683" s="27" t="str">
        <f t="shared" si="2533"/>
        <v/>
      </c>
      <c r="DH683" s="27" t="str">
        <f t="shared" si="2533"/>
        <v/>
      </c>
      <c r="DI683" s="27" t="str">
        <f t="shared" si="2533"/>
        <v/>
      </c>
      <c r="DJ683" s="27" t="str">
        <f t="shared" si="2533"/>
        <v/>
      </c>
      <c r="DK683" s="27" t="str">
        <f t="shared" si="2533"/>
        <v/>
      </c>
      <c r="DL683" s="27" t="str">
        <f t="shared" si="2533"/>
        <v/>
      </c>
      <c r="DM683" s="27" t="str">
        <f t="shared" si="2533"/>
        <v/>
      </c>
      <c r="DN683" s="27" t="str">
        <f t="shared" si="2533"/>
        <v/>
      </c>
      <c r="DO683" s="27" t="str">
        <f t="shared" si="2533"/>
        <v/>
      </c>
      <c r="DP683" s="27" t="str">
        <f t="shared" si="2533"/>
        <v/>
      </c>
      <c r="DQ683" s="27" t="str">
        <f t="shared" si="2533"/>
        <v/>
      </c>
      <c r="DR683" s="27" t="str">
        <f t="shared" si="2533"/>
        <v/>
      </c>
      <c r="DS683" s="27" t="str">
        <f t="shared" ref="DS683" si="2534">IF(AY683="","","|n"&amp;DS$2&amp;"+"&amp;INT(AY683)&amp;DS$1)</f>
        <v/>
      </c>
      <c r="DT683" s="27" t="str">
        <f t="shared" ref="DT683" si="2535">IF(AZ683="","","|n"&amp;DT$2&amp;"+"&amp;INT(AZ683)&amp;DT$1)</f>
        <v/>
      </c>
      <c r="DU683" s="27" t="str">
        <f t="shared" ref="DU683" si="2536">IF(BA683="","","|n"&amp;DU$2&amp;"+"&amp;INT(BA683)&amp;DU$1)</f>
        <v/>
      </c>
      <c r="DV683" s="27" t="str">
        <f t="shared" ref="DV683" si="2537">IF(BB683="","","|n"&amp;DV$2&amp;"+"&amp;INT(BB683)&amp;DV$1)</f>
        <v/>
      </c>
      <c r="DW683" s="27" t="str">
        <f t="shared" ref="DW683" si="2538">IF(BC683="","","|n"&amp;DW$2&amp;"+"&amp;INT(BC683)&amp;DW$1)</f>
        <v/>
      </c>
    </row>
    <row r="684" spans="1:127" s="27" customFormat="1" ht="15" customHeight="1">
      <c r="A684" s="2" t="s">
        <v>1807</v>
      </c>
      <c r="B684" s="101" t="s">
        <v>1808</v>
      </c>
      <c r="C684" s="55" t="s">
        <v>1809</v>
      </c>
      <c r="O684" s="81"/>
      <c r="R684" s="27">
        <v>10</v>
      </c>
      <c r="S684" s="27">
        <v>10</v>
      </c>
      <c r="T684" s="56">
        <v>10</v>
      </c>
      <c r="V684" s="83"/>
      <c r="Z684" s="84"/>
      <c r="AA684" s="84"/>
      <c r="BW684" s="27" t="str">
        <f t="shared" si="2531"/>
        <v>|n攻击伤害+10%|n技能伤害+10%|n伤害加成+10%</v>
      </c>
      <c r="BX684" s="27" t="str">
        <f t="shared" si="2528"/>
        <v/>
      </c>
      <c r="BY684" s="27" t="str">
        <f t="shared" si="2528"/>
        <v/>
      </c>
      <c r="BZ684" s="27" t="str">
        <f t="shared" si="2528"/>
        <v/>
      </c>
      <c r="CA684" s="27" t="str">
        <f t="shared" si="2528"/>
        <v/>
      </c>
      <c r="CB684" s="27" t="str">
        <f t="shared" si="2528"/>
        <v/>
      </c>
      <c r="CC684" s="27" t="str">
        <f t="shared" si="2528"/>
        <v/>
      </c>
      <c r="CD684" s="27" t="str">
        <f t="shared" si="2528"/>
        <v/>
      </c>
      <c r="CE684" s="27" t="str">
        <f t="shared" si="2528"/>
        <v/>
      </c>
      <c r="CF684" s="27" t="str">
        <f t="shared" si="2528"/>
        <v/>
      </c>
      <c r="CG684" s="27" t="str">
        <f t="shared" si="2528"/>
        <v/>
      </c>
      <c r="CH684" s="27" t="str">
        <f t="shared" si="2528"/>
        <v/>
      </c>
      <c r="CI684" s="27" t="str">
        <f t="shared" si="2528"/>
        <v/>
      </c>
      <c r="CJ684" s="27" t="str">
        <f t="shared" si="2528"/>
        <v/>
      </c>
      <c r="CK684" s="27" t="str">
        <f t="shared" si="2528"/>
        <v/>
      </c>
      <c r="CL684" s="27" t="str">
        <f t="shared" si="2528"/>
        <v>|n攻击伤害+10%</v>
      </c>
      <c r="CM684" s="27" t="str">
        <f t="shared" si="2528"/>
        <v>|n技能伤害+10%</v>
      </c>
      <c r="CN684" s="27" t="str">
        <f t="shared" si="2528"/>
        <v>|n伤害加成+10%</v>
      </c>
      <c r="CO684" s="27" t="str">
        <f t="shared" si="2528"/>
        <v/>
      </c>
      <c r="CP684" s="27" t="str">
        <f t="shared" si="2528"/>
        <v/>
      </c>
      <c r="CQ684" s="27" t="str">
        <f t="shared" si="2528"/>
        <v/>
      </c>
      <c r="CR684" s="27" t="str">
        <f t="shared" si="2528"/>
        <v/>
      </c>
      <c r="CS684" s="27" t="str">
        <f t="shared" si="2528"/>
        <v/>
      </c>
      <c r="CT684" s="27" t="str">
        <f t="shared" si="2528"/>
        <v/>
      </c>
      <c r="CU684" s="27" t="str">
        <f t="shared" si="2528"/>
        <v/>
      </c>
      <c r="CV684" s="27" t="str">
        <f t="shared" si="2528"/>
        <v/>
      </c>
      <c r="CW684" s="27" t="str">
        <f t="shared" si="2528"/>
        <v/>
      </c>
      <c r="CX684" s="27" t="str">
        <f t="shared" si="2528"/>
        <v/>
      </c>
      <c r="CY684" s="27" t="str">
        <f t="shared" si="2528"/>
        <v/>
      </c>
      <c r="CZ684" s="27" t="str">
        <f t="shared" si="2528"/>
        <v/>
      </c>
      <c r="DA684" s="27" t="str">
        <f t="shared" si="2528"/>
        <v/>
      </c>
      <c r="DB684" s="27" t="str">
        <f t="shared" si="2528"/>
        <v/>
      </c>
      <c r="DC684" s="27" t="str">
        <f t="shared" si="2528"/>
        <v/>
      </c>
      <c r="DD684" s="27" t="str">
        <f t="shared" si="2528"/>
        <v/>
      </c>
      <c r="DE684" s="27" t="str">
        <f t="shared" si="2528"/>
        <v/>
      </c>
      <c r="DF684" s="27" t="str">
        <f t="shared" si="2528"/>
        <v/>
      </c>
      <c r="DG684" s="27" t="str">
        <f t="shared" si="2528"/>
        <v/>
      </c>
      <c r="DH684" s="27" t="str">
        <f t="shared" si="2528"/>
        <v/>
      </c>
      <c r="DI684" s="27" t="str">
        <f t="shared" si="2528"/>
        <v/>
      </c>
      <c r="DJ684" s="27" t="str">
        <f t="shared" si="2528"/>
        <v/>
      </c>
      <c r="DK684" s="27" t="str">
        <f t="shared" si="2528"/>
        <v/>
      </c>
      <c r="DL684" s="27" t="str">
        <f t="shared" si="2528"/>
        <v/>
      </c>
      <c r="DM684" s="27" t="str">
        <f t="shared" si="2528"/>
        <v/>
      </c>
      <c r="DN684" s="27" t="str">
        <f t="shared" si="2528"/>
        <v/>
      </c>
      <c r="DO684" s="27" t="str">
        <f t="shared" si="2528"/>
        <v/>
      </c>
      <c r="DP684" s="27" t="str">
        <f t="shared" si="2528"/>
        <v/>
      </c>
      <c r="DQ684" s="27" t="str">
        <f t="shared" si="2528"/>
        <v/>
      </c>
      <c r="DR684" s="27" t="str">
        <f t="shared" si="2528"/>
        <v/>
      </c>
      <c r="DS684" s="27" t="str">
        <f t="shared" ref="DS684" si="2539">IF(AY684="","","|n"&amp;DS$2&amp;"+"&amp;INT(AY684)&amp;DS$1)</f>
        <v/>
      </c>
      <c r="DT684" s="27" t="str">
        <f t="shared" ref="DT684" si="2540">IF(AZ684="","","|n"&amp;DT$2&amp;"+"&amp;INT(AZ684)&amp;DT$1)</f>
        <v/>
      </c>
      <c r="DU684" s="27" t="str">
        <f t="shared" ref="DU684" si="2541">IF(BA684="","","|n"&amp;DU$2&amp;"+"&amp;INT(BA684)&amp;DU$1)</f>
        <v/>
      </c>
      <c r="DV684" s="27" t="str">
        <f t="shared" ref="DV684" si="2542">IF(BB684="","","|n"&amp;DV$2&amp;"+"&amp;INT(BB684)&amp;DV$1)</f>
        <v/>
      </c>
      <c r="DW684" s="27" t="str">
        <f t="shared" ref="DW684" si="2543">IF(BC684="","","|n"&amp;DW$2&amp;"+"&amp;INT(BC684)&amp;DW$1)</f>
        <v/>
      </c>
    </row>
    <row r="685" spans="1:127" s="27" customFormat="1" ht="15" customHeight="1">
      <c r="A685" s="2" t="s">
        <v>1962</v>
      </c>
      <c r="B685" s="101" t="s">
        <v>1829</v>
      </c>
      <c r="C685" s="55" t="s">
        <v>1809</v>
      </c>
      <c r="O685" s="81"/>
      <c r="T685" s="56">
        <v>10</v>
      </c>
      <c r="V685" s="83"/>
      <c r="Z685" s="84"/>
      <c r="AA685" s="84"/>
      <c r="BC685" s="27">
        <v>10000</v>
      </c>
      <c r="BW685" s="27" t="str">
        <f t="shared" ref="BW685:BW693" si="2544">CONCATENATE(BX685,BY685,BZ685,CA685,CB685,CC685,CD685,CE685,CF685,CG685,CH685,CI685,CJ685,CK685,CL685,CM685,CN685,CO685,CP685,CQ685,CR685,CS685,CT685,CU685,CV685,CW685,CX685,CY685,CZ685,DA685,DB685,DC685,DD685,DE685,DF685,DG685,DH685,DI685,DJ685,DK685,DL685,DM685,DN685,DO685,DP685,DQ685,DR685,DS685,DT685,DU685,DV685,DW685,DX685,DY685,DZ685,EA685,EB685,EC685,ED685,EE685,EF685,EG685,EH685,EI685,EJ685,EK685,EL685,EM685,EN685,EO685)</f>
        <v>|n伤害加成+10%|n经验存储+10000</v>
      </c>
      <c r="BX685" s="27" t="str">
        <f t="shared" ref="BX685:DR693" si="2545">IF(D685="","","|n"&amp;BX$2&amp;"+"&amp;INT(D685)&amp;BX$1)</f>
        <v/>
      </c>
      <c r="BY685" s="27" t="str">
        <f t="shared" si="2545"/>
        <v/>
      </c>
      <c r="BZ685" s="27" t="str">
        <f t="shared" si="2545"/>
        <v/>
      </c>
      <c r="CA685" s="27" t="str">
        <f t="shared" si="2545"/>
        <v/>
      </c>
      <c r="CB685" s="27" t="str">
        <f t="shared" si="2545"/>
        <v/>
      </c>
      <c r="CC685" s="27" t="str">
        <f t="shared" si="2545"/>
        <v/>
      </c>
      <c r="CD685" s="27" t="str">
        <f t="shared" si="2545"/>
        <v/>
      </c>
      <c r="CE685" s="27" t="str">
        <f t="shared" si="2545"/>
        <v/>
      </c>
      <c r="CF685" s="27" t="str">
        <f t="shared" si="2545"/>
        <v/>
      </c>
      <c r="CG685" s="27" t="str">
        <f t="shared" si="2545"/>
        <v/>
      </c>
      <c r="CH685" s="27" t="str">
        <f t="shared" si="2545"/>
        <v/>
      </c>
      <c r="CI685" s="27" t="str">
        <f t="shared" si="2545"/>
        <v/>
      </c>
      <c r="CJ685" s="27" t="str">
        <f t="shared" si="2545"/>
        <v/>
      </c>
      <c r="CK685" s="27" t="str">
        <f t="shared" si="2545"/>
        <v/>
      </c>
      <c r="CL685" s="27" t="str">
        <f t="shared" si="2545"/>
        <v/>
      </c>
      <c r="CM685" s="27" t="str">
        <f t="shared" si="2545"/>
        <v/>
      </c>
      <c r="CN685" s="27" t="str">
        <f t="shared" si="2545"/>
        <v>|n伤害加成+10%</v>
      </c>
      <c r="CO685" s="27" t="str">
        <f t="shared" si="2545"/>
        <v/>
      </c>
      <c r="CP685" s="27" t="str">
        <f t="shared" si="2545"/>
        <v/>
      </c>
      <c r="CQ685" s="27" t="str">
        <f t="shared" si="2545"/>
        <v/>
      </c>
      <c r="CR685" s="27" t="str">
        <f t="shared" si="2545"/>
        <v/>
      </c>
      <c r="CS685" s="27" t="str">
        <f t="shared" si="2545"/>
        <v/>
      </c>
      <c r="CT685" s="27" t="str">
        <f t="shared" si="2545"/>
        <v/>
      </c>
      <c r="CU685" s="27" t="str">
        <f t="shared" si="2545"/>
        <v/>
      </c>
      <c r="CV685" s="27" t="str">
        <f t="shared" si="2545"/>
        <v/>
      </c>
      <c r="CW685" s="27" t="str">
        <f t="shared" si="2545"/>
        <v/>
      </c>
      <c r="CX685" s="27" t="str">
        <f t="shared" si="2545"/>
        <v/>
      </c>
      <c r="CY685" s="27" t="str">
        <f t="shared" si="2545"/>
        <v/>
      </c>
      <c r="CZ685" s="27" t="str">
        <f t="shared" si="2545"/>
        <v/>
      </c>
      <c r="DA685" s="27" t="str">
        <f t="shared" si="2545"/>
        <v/>
      </c>
      <c r="DB685" s="27" t="str">
        <f t="shared" si="2545"/>
        <v/>
      </c>
      <c r="DC685" s="27" t="str">
        <f t="shared" si="2545"/>
        <v/>
      </c>
      <c r="DD685" s="27" t="str">
        <f t="shared" si="2545"/>
        <v/>
      </c>
      <c r="DE685" s="27" t="str">
        <f t="shared" si="2545"/>
        <v/>
      </c>
      <c r="DF685" s="27" t="str">
        <f t="shared" si="2545"/>
        <v/>
      </c>
      <c r="DG685" s="27" t="str">
        <f t="shared" si="2545"/>
        <v/>
      </c>
      <c r="DH685" s="27" t="str">
        <f t="shared" si="2545"/>
        <v/>
      </c>
      <c r="DI685" s="27" t="str">
        <f t="shared" si="2545"/>
        <v/>
      </c>
      <c r="DJ685" s="27" t="str">
        <f t="shared" si="2545"/>
        <v/>
      </c>
      <c r="DK685" s="27" t="str">
        <f t="shared" si="2545"/>
        <v/>
      </c>
      <c r="DL685" s="27" t="str">
        <f t="shared" si="2545"/>
        <v/>
      </c>
      <c r="DM685" s="27" t="str">
        <f t="shared" si="2545"/>
        <v/>
      </c>
      <c r="DN685" s="27" t="str">
        <f t="shared" si="2545"/>
        <v/>
      </c>
      <c r="DO685" s="27" t="str">
        <f t="shared" si="2545"/>
        <v/>
      </c>
      <c r="DP685" s="27" t="str">
        <f t="shared" si="2545"/>
        <v/>
      </c>
      <c r="DQ685" s="27" t="str">
        <f t="shared" si="2545"/>
        <v/>
      </c>
      <c r="DR685" s="27" t="str">
        <f t="shared" si="2545"/>
        <v/>
      </c>
      <c r="DS685" s="27" t="str">
        <f t="shared" ref="DS685:DW704" si="2546">IF(AY685="","","|n"&amp;DS$2&amp;"+"&amp;INT(AY685)&amp;DS$1)</f>
        <v/>
      </c>
      <c r="DT685" s="27" t="str">
        <f t="shared" ref="DT685" si="2547">IF(AZ685="","","|n"&amp;DT$2&amp;"+"&amp;INT(AZ685)&amp;DT$1)</f>
        <v/>
      </c>
      <c r="DU685" s="27" t="str">
        <f t="shared" ref="DU685" si="2548">IF(BA685="","","|n"&amp;DU$2&amp;"+"&amp;INT(BA685)&amp;DU$1)</f>
        <v/>
      </c>
      <c r="DV685" s="27" t="str">
        <f t="shared" ref="DV685" si="2549">IF(BB685="","","|n"&amp;DV$2&amp;"+"&amp;INT(BB685)&amp;DV$1)</f>
        <v/>
      </c>
      <c r="DW685" s="27" t="str">
        <f t="shared" ref="DW685" si="2550">IF(BC685="","","|n"&amp;DW$2&amp;"+"&amp;INT(BC685)&amp;DW$1)</f>
        <v>|n经验存储+10000</v>
      </c>
    </row>
    <row r="686" spans="1:127" s="27" customFormat="1" ht="15" customHeight="1">
      <c r="A686" s="2" t="s">
        <v>1983</v>
      </c>
      <c r="B686" s="101" t="s">
        <v>1984</v>
      </c>
      <c r="C686" s="55" t="s">
        <v>1809</v>
      </c>
      <c r="O686" s="81"/>
      <c r="T686" s="56">
        <v>10</v>
      </c>
      <c r="V686" s="83"/>
      <c r="W686" s="27">
        <v>20</v>
      </c>
      <c r="Z686" s="84"/>
      <c r="AA686" s="84"/>
      <c r="BW686" s="27" t="str">
        <f t="shared" ref="BW686" si="2551">CONCATENATE(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686)</f>
        <v>|n伤害加成+10%|n暴伤+20%</v>
      </c>
      <c r="BX686" s="27" t="str">
        <f t="shared" ref="BX686:DR686" si="2552">IF(D686="","","|n"&amp;BX$2&amp;"+"&amp;INT(D686)&amp;BX$1)</f>
        <v/>
      </c>
      <c r="BY686" s="27" t="str">
        <f t="shared" si="2552"/>
        <v/>
      </c>
      <c r="BZ686" s="27" t="str">
        <f t="shared" si="2552"/>
        <v/>
      </c>
      <c r="CA686" s="27" t="str">
        <f t="shared" si="2552"/>
        <v/>
      </c>
      <c r="CB686" s="27" t="str">
        <f t="shared" si="2552"/>
        <v/>
      </c>
      <c r="CC686" s="27" t="str">
        <f t="shared" si="2552"/>
        <v/>
      </c>
      <c r="CD686" s="27" t="str">
        <f t="shared" si="2552"/>
        <v/>
      </c>
      <c r="CE686" s="27" t="str">
        <f t="shared" si="2552"/>
        <v/>
      </c>
      <c r="CF686" s="27" t="str">
        <f t="shared" si="2552"/>
        <v/>
      </c>
      <c r="CG686" s="27" t="str">
        <f t="shared" si="2552"/>
        <v/>
      </c>
      <c r="CH686" s="27" t="str">
        <f t="shared" si="2552"/>
        <v/>
      </c>
      <c r="CI686" s="27" t="str">
        <f t="shared" si="2552"/>
        <v/>
      </c>
      <c r="CJ686" s="27" t="str">
        <f t="shared" si="2552"/>
        <v/>
      </c>
      <c r="CK686" s="27" t="str">
        <f t="shared" si="2552"/>
        <v/>
      </c>
      <c r="CL686" s="27" t="str">
        <f t="shared" si="2552"/>
        <v/>
      </c>
      <c r="CM686" s="27" t="str">
        <f t="shared" si="2552"/>
        <v/>
      </c>
      <c r="CN686" s="27" t="str">
        <f t="shared" si="2552"/>
        <v>|n伤害加成+10%</v>
      </c>
      <c r="CO686" s="27" t="str">
        <f t="shared" si="2552"/>
        <v/>
      </c>
      <c r="CP686" s="27" t="str">
        <f t="shared" si="2552"/>
        <v/>
      </c>
      <c r="CQ686" s="27" t="str">
        <f t="shared" si="2552"/>
        <v>|n暴伤+20%</v>
      </c>
      <c r="CR686" s="27" t="str">
        <f t="shared" si="2552"/>
        <v/>
      </c>
      <c r="CS686" s="27" t="str">
        <f t="shared" si="2552"/>
        <v/>
      </c>
      <c r="CT686" s="27" t="str">
        <f t="shared" si="2552"/>
        <v/>
      </c>
      <c r="CU686" s="27" t="str">
        <f t="shared" si="2552"/>
        <v/>
      </c>
      <c r="CV686" s="27" t="str">
        <f t="shared" si="2552"/>
        <v/>
      </c>
      <c r="CW686" s="27" t="str">
        <f t="shared" si="2552"/>
        <v/>
      </c>
      <c r="CX686" s="27" t="str">
        <f t="shared" si="2552"/>
        <v/>
      </c>
      <c r="CY686" s="27" t="str">
        <f t="shared" si="2552"/>
        <v/>
      </c>
      <c r="CZ686" s="27" t="str">
        <f t="shared" si="2552"/>
        <v/>
      </c>
      <c r="DA686" s="27" t="str">
        <f t="shared" si="2552"/>
        <v/>
      </c>
      <c r="DB686" s="27" t="str">
        <f t="shared" si="2552"/>
        <v/>
      </c>
      <c r="DC686" s="27" t="str">
        <f t="shared" si="2552"/>
        <v/>
      </c>
      <c r="DD686" s="27" t="str">
        <f t="shared" si="2552"/>
        <v/>
      </c>
      <c r="DE686" s="27" t="str">
        <f t="shared" si="2552"/>
        <v/>
      </c>
      <c r="DF686" s="27" t="str">
        <f t="shared" si="2552"/>
        <v/>
      </c>
      <c r="DG686" s="27" t="str">
        <f t="shared" si="2552"/>
        <v/>
      </c>
      <c r="DH686" s="27" t="str">
        <f t="shared" si="2552"/>
        <v/>
      </c>
      <c r="DI686" s="27" t="str">
        <f t="shared" si="2552"/>
        <v/>
      </c>
      <c r="DJ686" s="27" t="str">
        <f t="shared" si="2552"/>
        <v/>
      </c>
      <c r="DK686" s="27" t="str">
        <f t="shared" si="2552"/>
        <v/>
      </c>
      <c r="DL686" s="27" t="str">
        <f t="shared" si="2552"/>
        <v/>
      </c>
      <c r="DM686" s="27" t="str">
        <f t="shared" si="2552"/>
        <v/>
      </c>
      <c r="DN686" s="27" t="str">
        <f t="shared" si="2552"/>
        <v/>
      </c>
      <c r="DO686" s="27" t="str">
        <f t="shared" si="2552"/>
        <v/>
      </c>
      <c r="DP686" s="27" t="str">
        <f t="shared" si="2552"/>
        <v/>
      </c>
      <c r="DQ686" s="27" t="str">
        <f t="shared" si="2552"/>
        <v/>
      </c>
      <c r="DR686" s="27" t="str">
        <f t="shared" si="2552"/>
        <v/>
      </c>
      <c r="DS686" s="27" t="str">
        <f t="shared" ref="DS686" si="2553">IF(AY686="","","|n"&amp;DS$2&amp;"+"&amp;INT(AY686)&amp;DS$1)</f>
        <v/>
      </c>
      <c r="DT686" s="27" t="str">
        <f t="shared" ref="DT686" si="2554">IF(AZ686="","","|n"&amp;DT$2&amp;"+"&amp;INT(AZ686)&amp;DT$1)</f>
        <v/>
      </c>
      <c r="DU686" s="27" t="str">
        <f t="shared" ref="DU686" si="2555">IF(BA686="","","|n"&amp;DU$2&amp;"+"&amp;INT(BA686)&amp;DU$1)</f>
        <v/>
      </c>
      <c r="DV686" s="27" t="str">
        <f t="shared" ref="DV686" si="2556">IF(BB686="","","|n"&amp;DV$2&amp;"+"&amp;INT(BB686)&amp;DV$1)</f>
        <v/>
      </c>
      <c r="DW686" s="27" t="str">
        <f t="shared" ref="DW686" si="2557">IF(BC686="","","|n"&amp;DW$2&amp;"+"&amp;INT(BC686)&amp;DW$1)</f>
        <v/>
      </c>
    </row>
    <row r="687" spans="1:127" s="27" customFormat="1" ht="15" customHeight="1">
      <c r="A687" s="2" t="s">
        <v>2075</v>
      </c>
      <c r="B687" s="101" t="s">
        <v>2076</v>
      </c>
      <c r="C687" s="55" t="s">
        <v>1809</v>
      </c>
      <c r="O687" s="81"/>
      <c r="S687" s="27">
        <v>10</v>
      </c>
      <c r="T687" s="56">
        <v>10</v>
      </c>
      <c r="V687" s="83"/>
      <c r="Z687" s="84"/>
      <c r="AA687" s="84"/>
      <c r="AB687" s="27">
        <v>8</v>
      </c>
      <c r="BW687" s="27" t="str">
        <f t="shared" ref="BW687" si="2558">CONCATENATE(BX687,BY687,BZ687,CA687,CB687,CC687,CD687,CE687,CF687,CG687,CH687,CI687,CJ687,CK687,CL687,CM687,CN687,CO687,CP687,CQ687,CR687,CS687,CT687,CU687,CV687,CW687,CX687,CY687,CZ687,DA687,DB687,DC687,DD687,DE687,DF687,DG687,DH687,DI687,DJ687,DK687,DL687,DM687,DN687,DO687,DP687,DQ687,DR687,DS687,DT687,DU687,DV687,DW687,DX687,DY687,DZ687,EA687,EB687,EC687,ED687,EE687,EF687,EG687,EH687,EI687,EJ687,EK687,EL687,EM687,EN687,EO687)</f>
        <v>|n技能伤害+10%|n伤害加成+10%|n冷却缩减+8%</v>
      </c>
      <c r="BX687" s="27" t="str">
        <f t="shared" ref="BX687" si="2559">IF(D687="","","|n"&amp;BX$2&amp;"+"&amp;INT(D687)&amp;BX$1)</f>
        <v/>
      </c>
      <c r="BY687" s="27" t="str">
        <f t="shared" ref="BY687" si="2560">IF(E687="","","|n"&amp;BY$2&amp;"+"&amp;INT(E687)&amp;BY$1)</f>
        <v/>
      </c>
      <c r="BZ687" s="27" t="str">
        <f t="shared" ref="BZ687" si="2561">IF(F687="","","|n"&amp;BZ$2&amp;"+"&amp;INT(F687)&amp;BZ$1)</f>
        <v/>
      </c>
      <c r="CA687" s="27" t="str">
        <f t="shared" ref="CA687" si="2562">IF(G687="","","|n"&amp;CA$2&amp;"+"&amp;INT(G687)&amp;CA$1)</f>
        <v/>
      </c>
      <c r="CB687" s="27" t="str">
        <f t="shared" ref="CB687" si="2563">IF(H687="","","|n"&amp;CB$2&amp;"+"&amp;INT(H687)&amp;CB$1)</f>
        <v/>
      </c>
      <c r="CC687" s="27" t="str">
        <f t="shared" ref="CC687" si="2564">IF(I687="","","|n"&amp;CC$2&amp;"+"&amp;INT(I687)&amp;CC$1)</f>
        <v/>
      </c>
      <c r="CD687" s="27" t="str">
        <f t="shared" ref="CD687" si="2565">IF(J687="","","|n"&amp;CD$2&amp;"+"&amp;INT(J687)&amp;CD$1)</f>
        <v/>
      </c>
      <c r="CE687" s="27" t="str">
        <f t="shared" ref="CE687" si="2566">IF(K687="","","|n"&amp;CE$2&amp;"+"&amp;INT(K687)&amp;CE$1)</f>
        <v/>
      </c>
      <c r="CF687" s="27" t="str">
        <f t="shared" ref="CF687" si="2567">IF(L687="","","|n"&amp;CF$2&amp;"+"&amp;INT(L687)&amp;CF$1)</f>
        <v/>
      </c>
      <c r="CG687" s="27" t="str">
        <f t="shared" ref="CG687" si="2568">IF(M687="","","|n"&amp;CG$2&amp;"+"&amp;INT(M687)&amp;CG$1)</f>
        <v/>
      </c>
      <c r="CH687" s="27" t="str">
        <f t="shared" ref="CH687" si="2569">IF(N687="","","|n"&amp;CH$2&amp;"+"&amp;INT(N687)&amp;CH$1)</f>
        <v/>
      </c>
      <c r="CI687" s="27" t="str">
        <f t="shared" ref="CI687" si="2570">IF(O687="","","|n"&amp;CI$2&amp;"+"&amp;INT(O687)&amp;CI$1)</f>
        <v/>
      </c>
      <c r="CJ687" s="27" t="str">
        <f t="shared" ref="CJ687" si="2571">IF(P687="","","|n"&amp;CJ$2&amp;"+"&amp;INT(P687)&amp;CJ$1)</f>
        <v/>
      </c>
      <c r="CK687" s="27" t="str">
        <f t="shared" ref="CK687" si="2572">IF(Q687="","","|n"&amp;CK$2&amp;"+"&amp;INT(Q687)&amp;CK$1)</f>
        <v/>
      </c>
      <c r="CL687" s="27" t="str">
        <f t="shared" ref="CL687" si="2573">IF(R687="","","|n"&amp;CL$2&amp;"+"&amp;INT(R687)&amp;CL$1)</f>
        <v/>
      </c>
      <c r="CM687" s="27" t="str">
        <f t="shared" ref="CM687" si="2574">IF(S687="","","|n"&amp;CM$2&amp;"+"&amp;INT(S687)&amp;CM$1)</f>
        <v>|n技能伤害+10%</v>
      </c>
      <c r="CN687" s="27" t="str">
        <f t="shared" ref="CN687" si="2575">IF(T687="","","|n"&amp;CN$2&amp;"+"&amp;INT(T687)&amp;CN$1)</f>
        <v>|n伤害加成+10%</v>
      </c>
      <c r="CO687" s="27" t="str">
        <f t="shared" ref="CO687" si="2576">IF(U687="","","|n"&amp;CO$2&amp;"+"&amp;INT(U687)&amp;CO$1)</f>
        <v/>
      </c>
      <c r="CP687" s="27" t="str">
        <f t="shared" ref="CP687" si="2577">IF(V687="","","|n"&amp;CP$2&amp;"+"&amp;INT(V687)&amp;CP$1)</f>
        <v/>
      </c>
      <c r="CQ687" s="27" t="str">
        <f t="shared" ref="CQ687" si="2578">IF(W687="","","|n"&amp;CQ$2&amp;"+"&amp;INT(W687)&amp;CQ$1)</f>
        <v/>
      </c>
      <c r="CR687" s="27" t="str">
        <f t="shared" ref="CR687" si="2579">IF(X687="","","|n"&amp;CR$2&amp;"+"&amp;INT(X687)&amp;CR$1)</f>
        <v/>
      </c>
      <c r="CS687" s="27" t="str">
        <f t="shared" ref="CS687" si="2580">IF(Y687="","","|n"&amp;CS$2&amp;"+"&amp;INT(Y687)&amp;CS$1)</f>
        <v/>
      </c>
      <c r="CT687" s="27" t="str">
        <f t="shared" ref="CT687" si="2581">IF(Z687="","","|n"&amp;CT$2&amp;"+"&amp;INT(Z687)&amp;CT$1)</f>
        <v/>
      </c>
      <c r="CU687" s="27" t="str">
        <f t="shared" ref="CU687" si="2582">IF(AA687="","","|n"&amp;CU$2&amp;"+"&amp;INT(AA687)&amp;CU$1)</f>
        <v/>
      </c>
      <c r="CV687" s="27" t="str">
        <f t="shared" ref="CV687" si="2583">IF(AB687="","","|n"&amp;CV$2&amp;"+"&amp;INT(AB687)&amp;CV$1)</f>
        <v>|n冷却缩减+8%</v>
      </c>
      <c r="CW687" s="27" t="str">
        <f t="shared" ref="CW687" si="2584">IF(AC687="","","|n"&amp;CW$2&amp;"+"&amp;INT(AC687)&amp;CW$1)</f>
        <v/>
      </c>
      <c r="CX687" s="27" t="str">
        <f t="shared" ref="CX687" si="2585">IF(AD687="","","|n"&amp;CX$2&amp;"+"&amp;INT(AD687)&amp;CX$1)</f>
        <v/>
      </c>
      <c r="CY687" s="27" t="str">
        <f t="shared" ref="CY687" si="2586">IF(AE687="","","|n"&amp;CY$2&amp;"+"&amp;INT(AE687)&amp;CY$1)</f>
        <v/>
      </c>
      <c r="CZ687" s="27" t="str">
        <f t="shared" ref="CZ687" si="2587">IF(AF687="","","|n"&amp;CZ$2&amp;"+"&amp;INT(AF687)&amp;CZ$1)</f>
        <v/>
      </c>
      <c r="DA687" s="27" t="str">
        <f t="shared" ref="DA687" si="2588">IF(AG687="","","|n"&amp;DA$2&amp;"+"&amp;INT(AG687)&amp;DA$1)</f>
        <v/>
      </c>
      <c r="DB687" s="27" t="str">
        <f t="shared" ref="DB687" si="2589">IF(AH687="","","|n"&amp;DB$2&amp;"+"&amp;INT(AH687)&amp;DB$1)</f>
        <v/>
      </c>
      <c r="DC687" s="27" t="str">
        <f t="shared" ref="DC687" si="2590">IF(AI687="","","|n"&amp;DC$2&amp;"+"&amp;INT(AI687)&amp;DC$1)</f>
        <v/>
      </c>
      <c r="DD687" s="27" t="str">
        <f t="shared" ref="DD687" si="2591">IF(AJ687="","","|n"&amp;DD$2&amp;"+"&amp;INT(AJ687)&amp;DD$1)</f>
        <v/>
      </c>
      <c r="DE687" s="27" t="str">
        <f t="shared" ref="DE687" si="2592">IF(AK687="","","|n"&amp;DE$2&amp;"+"&amp;INT(AK687)&amp;DE$1)</f>
        <v/>
      </c>
      <c r="DF687" s="27" t="str">
        <f t="shared" ref="DF687" si="2593">IF(AL687="","","|n"&amp;DF$2&amp;"+"&amp;INT(AL687)&amp;DF$1)</f>
        <v/>
      </c>
      <c r="DG687" s="27" t="str">
        <f t="shared" ref="DG687" si="2594">IF(AM687="","","|n"&amp;DG$2&amp;"+"&amp;INT(AM687)&amp;DG$1)</f>
        <v/>
      </c>
      <c r="DH687" s="27" t="str">
        <f t="shared" ref="DH687" si="2595">IF(AN687="","","|n"&amp;DH$2&amp;"+"&amp;INT(AN687)&amp;DH$1)</f>
        <v/>
      </c>
      <c r="DI687" s="27" t="str">
        <f t="shared" ref="DI687" si="2596">IF(AO687="","","|n"&amp;DI$2&amp;"+"&amp;INT(AO687)&amp;DI$1)</f>
        <v/>
      </c>
      <c r="DJ687" s="27" t="str">
        <f t="shared" ref="DJ687" si="2597">IF(AP687="","","|n"&amp;DJ$2&amp;"+"&amp;INT(AP687)&amp;DJ$1)</f>
        <v/>
      </c>
      <c r="DK687" s="27" t="str">
        <f t="shared" ref="DK687" si="2598">IF(AQ687="","","|n"&amp;DK$2&amp;"+"&amp;INT(AQ687)&amp;DK$1)</f>
        <v/>
      </c>
      <c r="DL687" s="27" t="str">
        <f t="shared" ref="DL687" si="2599">IF(AR687="","","|n"&amp;DL$2&amp;"+"&amp;INT(AR687)&amp;DL$1)</f>
        <v/>
      </c>
      <c r="DM687" s="27" t="str">
        <f t="shared" ref="DM687" si="2600">IF(AS687="","","|n"&amp;DM$2&amp;"+"&amp;INT(AS687)&amp;DM$1)</f>
        <v/>
      </c>
      <c r="DN687" s="27" t="str">
        <f t="shared" ref="DN687" si="2601">IF(AT687="","","|n"&amp;DN$2&amp;"+"&amp;INT(AT687)&amp;DN$1)</f>
        <v/>
      </c>
      <c r="DO687" s="27" t="str">
        <f t="shared" ref="DO687" si="2602">IF(AU687="","","|n"&amp;DO$2&amp;"+"&amp;INT(AU687)&amp;DO$1)</f>
        <v/>
      </c>
      <c r="DP687" s="27" t="str">
        <f t="shared" ref="DP687" si="2603">IF(AV687="","","|n"&amp;DP$2&amp;"+"&amp;INT(AV687)&amp;DP$1)</f>
        <v/>
      </c>
      <c r="DQ687" s="27" t="str">
        <f t="shared" ref="DQ687" si="2604">IF(AW687="","","|n"&amp;DQ$2&amp;"+"&amp;INT(AW687)&amp;DQ$1)</f>
        <v/>
      </c>
      <c r="DR687" s="27" t="str">
        <f t="shared" ref="DR687" si="2605">IF(AX687="","","|n"&amp;DR$2&amp;"+"&amp;INT(AX687)&amp;DR$1)</f>
        <v/>
      </c>
      <c r="DS687" s="27" t="str">
        <f t="shared" ref="DS687" si="2606">IF(AY687="","","|n"&amp;DS$2&amp;"+"&amp;INT(AY687)&amp;DS$1)</f>
        <v/>
      </c>
      <c r="DT687" s="27" t="str">
        <f t="shared" ref="DT687" si="2607">IF(AZ687="","","|n"&amp;DT$2&amp;"+"&amp;INT(AZ687)&amp;DT$1)</f>
        <v/>
      </c>
      <c r="DU687" s="27" t="str">
        <f t="shared" ref="DU687" si="2608">IF(BA687="","","|n"&amp;DU$2&amp;"+"&amp;INT(BA687)&amp;DU$1)</f>
        <v/>
      </c>
      <c r="DV687" s="27" t="str">
        <f t="shared" ref="DV687" si="2609">IF(BB687="","","|n"&amp;DV$2&amp;"+"&amp;INT(BB687)&amp;DV$1)</f>
        <v/>
      </c>
      <c r="DW687" s="27" t="str">
        <f t="shared" ref="DW687" si="2610">IF(BC687="","","|n"&amp;DW$2&amp;"+"&amp;INT(BC687)&amp;DW$1)</f>
        <v/>
      </c>
    </row>
    <row r="688" spans="1:127" s="27" customFormat="1" ht="15" customHeight="1">
      <c r="A688" s="2" t="s">
        <v>2077</v>
      </c>
      <c r="B688" s="101" t="s">
        <v>2078</v>
      </c>
      <c r="C688" s="55" t="s">
        <v>1809</v>
      </c>
      <c r="O688" s="81"/>
      <c r="T688" s="56"/>
      <c r="V688" s="83"/>
      <c r="Z688" s="84"/>
      <c r="AA688" s="84"/>
      <c r="BW688" s="27" t="str">
        <f t="shared" ref="BW688" si="2611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/>
      </c>
      <c r="BX688" s="27" t="str">
        <f t="shared" ref="BX688" si="2612">IF(D688="","","|n"&amp;BX$2&amp;"+"&amp;INT(D688)&amp;BX$1)</f>
        <v/>
      </c>
      <c r="BY688" s="27" t="str">
        <f t="shared" ref="BY688" si="2613">IF(E688="","","|n"&amp;BY$2&amp;"+"&amp;INT(E688)&amp;BY$1)</f>
        <v/>
      </c>
      <c r="BZ688" s="27" t="str">
        <f t="shared" ref="BZ688" si="2614">IF(F688="","","|n"&amp;BZ$2&amp;"+"&amp;INT(F688)&amp;BZ$1)</f>
        <v/>
      </c>
      <c r="CA688" s="27" t="str">
        <f t="shared" ref="CA688" si="2615">IF(G688="","","|n"&amp;CA$2&amp;"+"&amp;INT(G688)&amp;CA$1)</f>
        <v/>
      </c>
      <c r="CB688" s="27" t="str">
        <f t="shared" ref="CB688" si="2616">IF(H688="","","|n"&amp;CB$2&amp;"+"&amp;INT(H688)&amp;CB$1)</f>
        <v/>
      </c>
      <c r="CC688" s="27" t="str">
        <f t="shared" ref="CC688" si="2617">IF(I688="","","|n"&amp;CC$2&amp;"+"&amp;INT(I688)&amp;CC$1)</f>
        <v/>
      </c>
      <c r="CD688" s="27" t="str">
        <f t="shared" ref="CD688" si="2618">IF(J688="","","|n"&amp;CD$2&amp;"+"&amp;INT(J688)&amp;CD$1)</f>
        <v/>
      </c>
      <c r="CE688" s="27" t="str">
        <f t="shared" ref="CE688" si="2619">IF(K688="","","|n"&amp;CE$2&amp;"+"&amp;INT(K688)&amp;CE$1)</f>
        <v/>
      </c>
      <c r="CF688" s="27" t="str">
        <f t="shared" ref="CF688" si="2620">IF(L688="","","|n"&amp;CF$2&amp;"+"&amp;INT(L688)&amp;CF$1)</f>
        <v/>
      </c>
      <c r="CG688" s="27" t="str">
        <f t="shared" ref="CG688" si="2621">IF(M688="","","|n"&amp;CG$2&amp;"+"&amp;INT(M688)&amp;CG$1)</f>
        <v/>
      </c>
      <c r="CH688" s="27" t="str">
        <f t="shared" ref="CH688" si="2622">IF(N688="","","|n"&amp;CH$2&amp;"+"&amp;INT(N688)&amp;CH$1)</f>
        <v/>
      </c>
      <c r="CI688" s="27" t="str">
        <f t="shared" ref="CI688" si="2623">IF(O688="","","|n"&amp;CI$2&amp;"+"&amp;INT(O688)&amp;CI$1)</f>
        <v/>
      </c>
      <c r="CJ688" s="27" t="str">
        <f t="shared" ref="CJ688" si="2624">IF(P688="","","|n"&amp;CJ$2&amp;"+"&amp;INT(P688)&amp;CJ$1)</f>
        <v/>
      </c>
      <c r="CK688" s="27" t="str">
        <f t="shared" ref="CK688" si="2625">IF(Q688="","","|n"&amp;CK$2&amp;"+"&amp;INT(Q688)&amp;CK$1)</f>
        <v/>
      </c>
      <c r="CL688" s="27" t="str">
        <f t="shared" ref="CL688" si="2626">IF(R688="","","|n"&amp;CL$2&amp;"+"&amp;INT(R688)&amp;CL$1)</f>
        <v/>
      </c>
      <c r="CM688" s="27" t="str">
        <f t="shared" ref="CM688" si="2627">IF(S688="","","|n"&amp;CM$2&amp;"+"&amp;INT(S688)&amp;CM$1)</f>
        <v/>
      </c>
      <c r="CN688" s="27" t="str">
        <f t="shared" ref="CN688" si="2628">IF(T688="","","|n"&amp;CN$2&amp;"+"&amp;INT(T688)&amp;CN$1)</f>
        <v/>
      </c>
      <c r="CO688" s="27" t="str">
        <f t="shared" ref="CO688" si="2629">IF(U688="","","|n"&amp;CO$2&amp;"+"&amp;INT(U688)&amp;CO$1)</f>
        <v/>
      </c>
      <c r="CP688" s="27" t="str">
        <f t="shared" ref="CP688" si="2630">IF(V688="","","|n"&amp;CP$2&amp;"+"&amp;INT(V688)&amp;CP$1)</f>
        <v/>
      </c>
      <c r="CQ688" s="27" t="str">
        <f t="shared" ref="CQ688" si="2631">IF(W688="","","|n"&amp;CQ$2&amp;"+"&amp;INT(W688)&amp;CQ$1)</f>
        <v/>
      </c>
      <c r="CR688" s="27" t="str">
        <f t="shared" ref="CR688" si="2632">IF(X688="","","|n"&amp;CR$2&amp;"+"&amp;INT(X688)&amp;CR$1)</f>
        <v/>
      </c>
      <c r="CS688" s="27" t="str">
        <f t="shared" ref="CS688" si="2633">IF(Y688="","","|n"&amp;CS$2&amp;"+"&amp;INT(Y688)&amp;CS$1)</f>
        <v/>
      </c>
      <c r="CT688" s="27" t="str">
        <f t="shared" ref="CT688" si="2634">IF(Z688="","","|n"&amp;CT$2&amp;"+"&amp;INT(Z688)&amp;CT$1)</f>
        <v/>
      </c>
      <c r="CU688" s="27" t="str">
        <f t="shared" ref="CU688" si="2635">IF(AA688="","","|n"&amp;CU$2&amp;"+"&amp;INT(AA688)&amp;CU$1)</f>
        <v/>
      </c>
      <c r="CV688" s="27" t="str">
        <f t="shared" ref="CV688" si="2636">IF(AB688="","","|n"&amp;CV$2&amp;"+"&amp;INT(AB688)&amp;CV$1)</f>
        <v/>
      </c>
      <c r="CW688" s="27" t="str">
        <f t="shared" ref="CW688" si="2637">IF(AC688="","","|n"&amp;CW$2&amp;"+"&amp;INT(AC688)&amp;CW$1)</f>
        <v/>
      </c>
      <c r="CX688" s="27" t="str">
        <f t="shared" ref="CX688" si="2638">IF(AD688="","","|n"&amp;CX$2&amp;"+"&amp;INT(AD688)&amp;CX$1)</f>
        <v/>
      </c>
      <c r="CY688" s="27" t="str">
        <f t="shared" ref="CY688" si="2639">IF(AE688="","","|n"&amp;CY$2&amp;"+"&amp;INT(AE688)&amp;CY$1)</f>
        <v/>
      </c>
      <c r="CZ688" s="27" t="str">
        <f t="shared" ref="CZ688" si="2640">IF(AF688="","","|n"&amp;CZ$2&amp;"+"&amp;INT(AF688)&amp;CZ$1)</f>
        <v/>
      </c>
      <c r="DA688" s="27" t="str">
        <f t="shared" ref="DA688" si="2641">IF(AG688="","","|n"&amp;DA$2&amp;"+"&amp;INT(AG688)&amp;DA$1)</f>
        <v/>
      </c>
      <c r="DB688" s="27" t="str">
        <f t="shared" ref="DB688" si="2642">IF(AH688="","","|n"&amp;DB$2&amp;"+"&amp;INT(AH688)&amp;DB$1)</f>
        <v/>
      </c>
      <c r="DC688" s="27" t="str">
        <f t="shared" ref="DC688" si="2643">IF(AI688="","","|n"&amp;DC$2&amp;"+"&amp;INT(AI688)&amp;DC$1)</f>
        <v/>
      </c>
      <c r="DD688" s="27" t="str">
        <f t="shared" ref="DD688" si="2644">IF(AJ688="","","|n"&amp;DD$2&amp;"+"&amp;INT(AJ688)&amp;DD$1)</f>
        <v/>
      </c>
      <c r="DE688" s="27" t="str">
        <f t="shared" ref="DE688" si="2645">IF(AK688="","","|n"&amp;DE$2&amp;"+"&amp;INT(AK688)&amp;DE$1)</f>
        <v/>
      </c>
      <c r="DF688" s="27" t="str">
        <f t="shared" ref="DF688" si="2646">IF(AL688="","","|n"&amp;DF$2&amp;"+"&amp;INT(AL688)&amp;DF$1)</f>
        <v/>
      </c>
      <c r="DG688" s="27" t="str">
        <f t="shared" ref="DG688" si="2647">IF(AM688="","","|n"&amp;DG$2&amp;"+"&amp;INT(AM688)&amp;DG$1)</f>
        <v/>
      </c>
      <c r="DH688" s="27" t="str">
        <f t="shared" ref="DH688" si="2648">IF(AN688="","","|n"&amp;DH$2&amp;"+"&amp;INT(AN688)&amp;DH$1)</f>
        <v/>
      </c>
      <c r="DI688" s="27" t="str">
        <f t="shared" ref="DI688" si="2649">IF(AO688="","","|n"&amp;DI$2&amp;"+"&amp;INT(AO688)&amp;DI$1)</f>
        <v/>
      </c>
      <c r="DJ688" s="27" t="str">
        <f t="shared" ref="DJ688" si="2650">IF(AP688="","","|n"&amp;DJ$2&amp;"+"&amp;INT(AP688)&amp;DJ$1)</f>
        <v/>
      </c>
      <c r="DK688" s="27" t="str">
        <f t="shared" ref="DK688" si="2651">IF(AQ688="","","|n"&amp;DK$2&amp;"+"&amp;INT(AQ688)&amp;DK$1)</f>
        <v/>
      </c>
      <c r="DL688" s="27" t="str">
        <f t="shared" ref="DL688" si="2652">IF(AR688="","","|n"&amp;DL$2&amp;"+"&amp;INT(AR688)&amp;DL$1)</f>
        <v/>
      </c>
      <c r="DM688" s="27" t="str">
        <f t="shared" ref="DM688" si="2653">IF(AS688="","","|n"&amp;DM$2&amp;"+"&amp;INT(AS688)&amp;DM$1)</f>
        <v/>
      </c>
      <c r="DN688" s="27" t="str">
        <f t="shared" ref="DN688" si="2654">IF(AT688="","","|n"&amp;DN$2&amp;"+"&amp;INT(AT688)&amp;DN$1)</f>
        <v/>
      </c>
      <c r="DO688" s="27" t="str">
        <f t="shared" ref="DO688" si="2655">IF(AU688="","","|n"&amp;DO$2&amp;"+"&amp;INT(AU688)&amp;DO$1)</f>
        <v/>
      </c>
      <c r="DP688" s="27" t="str">
        <f t="shared" ref="DP688" si="2656">IF(AV688="","","|n"&amp;DP$2&amp;"+"&amp;INT(AV688)&amp;DP$1)</f>
        <v/>
      </c>
      <c r="DQ688" s="27" t="str">
        <f t="shared" ref="DQ688" si="2657">IF(AW688="","","|n"&amp;DQ$2&amp;"+"&amp;INT(AW688)&amp;DQ$1)</f>
        <v/>
      </c>
      <c r="DR688" s="27" t="str">
        <f t="shared" ref="DR688" si="2658">IF(AX688="","","|n"&amp;DR$2&amp;"+"&amp;INT(AX688)&amp;DR$1)</f>
        <v/>
      </c>
      <c r="DS688" s="27" t="str">
        <f t="shared" ref="DS688" si="2659">IF(AY688="","","|n"&amp;DS$2&amp;"+"&amp;INT(AY688)&amp;DS$1)</f>
        <v/>
      </c>
      <c r="DT688" s="27" t="str">
        <f t="shared" ref="DT688" si="2660">IF(AZ688="","","|n"&amp;DT$2&amp;"+"&amp;INT(AZ688)&amp;DT$1)</f>
        <v/>
      </c>
      <c r="DU688" s="27" t="str">
        <f t="shared" ref="DU688" si="2661">IF(BA688="","","|n"&amp;DU$2&amp;"+"&amp;INT(BA688)&amp;DU$1)</f>
        <v/>
      </c>
      <c r="DV688" s="27" t="str">
        <f t="shared" ref="DV688" si="2662">IF(BB688="","","|n"&amp;DV$2&amp;"+"&amp;INT(BB688)&amp;DV$1)</f>
        <v/>
      </c>
      <c r="DW688" s="27" t="str">
        <f t="shared" ref="DW688" si="2663">IF(BC688="","","|n"&amp;DW$2&amp;"+"&amp;INT(BC688)&amp;DW$1)</f>
        <v/>
      </c>
    </row>
    <row r="689" spans="1:127" s="27" customFormat="1" ht="15" customHeight="1">
      <c r="A689" s="2" t="s">
        <v>1965</v>
      </c>
      <c r="B689" s="115" t="s">
        <v>1966</v>
      </c>
      <c r="C689" s="55" t="s">
        <v>1809</v>
      </c>
      <c r="O689" s="81"/>
      <c r="T689" s="56">
        <v>10</v>
      </c>
      <c r="V689" s="83"/>
      <c r="Z689" s="84"/>
      <c r="AA689" s="84"/>
      <c r="BW689" s="27" t="str">
        <f t="shared" si="2544"/>
        <v>|n伤害加成+10%</v>
      </c>
      <c r="BX689" s="27" t="str">
        <f t="shared" si="2545"/>
        <v/>
      </c>
      <c r="BY689" s="27" t="str">
        <f t="shared" si="2545"/>
        <v/>
      </c>
      <c r="BZ689" s="27" t="str">
        <f t="shared" si="2545"/>
        <v/>
      </c>
      <c r="CA689" s="27" t="str">
        <f t="shared" si="2545"/>
        <v/>
      </c>
      <c r="CB689" s="27" t="str">
        <f t="shared" si="2545"/>
        <v/>
      </c>
      <c r="CC689" s="27" t="str">
        <f t="shared" si="2545"/>
        <v/>
      </c>
      <c r="CD689" s="27" t="str">
        <f t="shared" si="2545"/>
        <v/>
      </c>
      <c r="CE689" s="27" t="str">
        <f t="shared" si="2545"/>
        <v/>
      </c>
      <c r="CF689" s="27" t="str">
        <f t="shared" si="2545"/>
        <v/>
      </c>
      <c r="CG689" s="27" t="str">
        <f t="shared" si="2545"/>
        <v/>
      </c>
      <c r="CH689" s="27" t="str">
        <f t="shared" si="2545"/>
        <v/>
      </c>
      <c r="CI689" s="27" t="str">
        <f t="shared" si="2545"/>
        <v/>
      </c>
      <c r="CJ689" s="27" t="str">
        <f t="shared" si="2545"/>
        <v/>
      </c>
      <c r="CK689" s="27" t="str">
        <f t="shared" si="2545"/>
        <v/>
      </c>
      <c r="CL689" s="27" t="str">
        <f t="shared" si="2545"/>
        <v/>
      </c>
      <c r="CM689" s="27" t="str">
        <f t="shared" si="2545"/>
        <v/>
      </c>
      <c r="CN689" s="27" t="str">
        <f t="shared" si="2545"/>
        <v>|n伤害加成+10%</v>
      </c>
      <c r="CO689" s="27" t="str">
        <f t="shared" si="2545"/>
        <v/>
      </c>
      <c r="CP689" s="27" t="str">
        <f t="shared" si="2545"/>
        <v/>
      </c>
      <c r="CQ689" s="27" t="str">
        <f t="shared" si="2545"/>
        <v/>
      </c>
      <c r="CR689" s="27" t="str">
        <f t="shared" si="2545"/>
        <v/>
      </c>
      <c r="CS689" s="27" t="str">
        <f t="shared" si="2545"/>
        <v/>
      </c>
      <c r="CT689" s="27" t="str">
        <f t="shared" si="2545"/>
        <v/>
      </c>
      <c r="CU689" s="27" t="str">
        <f t="shared" si="2545"/>
        <v/>
      </c>
      <c r="CV689" s="27" t="str">
        <f t="shared" si="2545"/>
        <v/>
      </c>
      <c r="CW689" s="27" t="str">
        <f t="shared" si="2545"/>
        <v/>
      </c>
      <c r="CX689" s="27" t="str">
        <f t="shared" si="2545"/>
        <v/>
      </c>
      <c r="CY689" s="27" t="str">
        <f t="shared" si="2545"/>
        <v/>
      </c>
      <c r="CZ689" s="27" t="str">
        <f t="shared" si="2545"/>
        <v/>
      </c>
      <c r="DA689" s="27" t="str">
        <f t="shared" si="2545"/>
        <v/>
      </c>
      <c r="DB689" s="27" t="str">
        <f t="shared" si="2545"/>
        <v/>
      </c>
      <c r="DC689" s="27" t="str">
        <f t="shared" si="2545"/>
        <v/>
      </c>
      <c r="DD689" s="27" t="str">
        <f t="shared" si="2545"/>
        <v/>
      </c>
      <c r="DE689" s="27" t="str">
        <f t="shared" si="2545"/>
        <v/>
      </c>
      <c r="DF689" s="27" t="str">
        <f t="shared" si="2545"/>
        <v/>
      </c>
      <c r="DG689" s="27" t="str">
        <f t="shared" si="2545"/>
        <v/>
      </c>
      <c r="DH689" s="27" t="str">
        <f t="shared" si="2545"/>
        <v/>
      </c>
      <c r="DI689" s="27" t="str">
        <f t="shared" si="2545"/>
        <v/>
      </c>
      <c r="DJ689" s="27" t="str">
        <f t="shared" si="2545"/>
        <v/>
      </c>
      <c r="DK689" s="27" t="str">
        <f t="shared" si="2545"/>
        <v/>
      </c>
      <c r="DL689" s="27" t="str">
        <f t="shared" si="2545"/>
        <v/>
      </c>
      <c r="DM689" s="27" t="str">
        <f t="shared" si="2545"/>
        <v/>
      </c>
      <c r="DN689" s="27" t="str">
        <f t="shared" si="2545"/>
        <v/>
      </c>
      <c r="DO689" s="27" t="str">
        <f t="shared" si="2545"/>
        <v/>
      </c>
      <c r="DP689" s="27" t="str">
        <f t="shared" si="2545"/>
        <v/>
      </c>
      <c r="DQ689" s="27" t="str">
        <f t="shared" si="2545"/>
        <v/>
      </c>
      <c r="DR689" s="27" t="str">
        <f t="shared" si="2545"/>
        <v/>
      </c>
      <c r="DS689" s="27" t="str">
        <f t="shared" si="2546"/>
        <v/>
      </c>
      <c r="DT689" s="27" t="str">
        <f t="shared" si="2546"/>
        <v/>
      </c>
      <c r="DU689" s="27" t="str">
        <f t="shared" si="2546"/>
        <v/>
      </c>
      <c r="DV689" s="27" t="str">
        <f t="shared" si="2546"/>
        <v/>
      </c>
      <c r="DW689" s="27" t="str">
        <f t="shared" si="2546"/>
        <v/>
      </c>
    </row>
    <row r="690" spans="1:127" s="27" customFormat="1" ht="15" customHeight="1">
      <c r="A690" s="2" t="s">
        <v>1967</v>
      </c>
      <c r="B690" s="101" t="s">
        <v>1968</v>
      </c>
      <c r="C690" s="55" t="s">
        <v>1809</v>
      </c>
      <c r="O690" s="81"/>
      <c r="T690" s="56">
        <v>10</v>
      </c>
      <c r="V690" s="83"/>
      <c r="Z690" s="84"/>
      <c r="AA690" s="84"/>
      <c r="AJ690" s="27">
        <v>10</v>
      </c>
      <c r="BW690" s="27" t="str">
        <f t="shared" si="2544"/>
        <v>|n伤害加成+10%|n业力%+10%</v>
      </c>
      <c r="BX690" s="27" t="str">
        <f t="shared" si="2545"/>
        <v/>
      </c>
      <c r="BY690" s="27" t="str">
        <f t="shared" si="2545"/>
        <v/>
      </c>
      <c r="BZ690" s="27" t="str">
        <f t="shared" si="2545"/>
        <v/>
      </c>
      <c r="CA690" s="27" t="str">
        <f t="shared" si="2545"/>
        <v/>
      </c>
      <c r="CB690" s="27" t="str">
        <f t="shared" si="2545"/>
        <v/>
      </c>
      <c r="CC690" s="27" t="str">
        <f t="shared" si="2545"/>
        <v/>
      </c>
      <c r="CD690" s="27" t="str">
        <f t="shared" si="2545"/>
        <v/>
      </c>
      <c r="CE690" s="27" t="str">
        <f t="shared" si="2545"/>
        <v/>
      </c>
      <c r="CF690" s="27" t="str">
        <f t="shared" si="2545"/>
        <v/>
      </c>
      <c r="CG690" s="27" t="str">
        <f t="shared" si="2545"/>
        <v/>
      </c>
      <c r="CH690" s="27" t="str">
        <f t="shared" si="2545"/>
        <v/>
      </c>
      <c r="CI690" s="27" t="str">
        <f t="shared" si="2545"/>
        <v/>
      </c>
      <c r="CJ690" s="27" t="str">
        <f t="shared" si="2545"/>
        <v/>
      </c>
      <c r="CK690" s="27" t="str">
        <f t="shared" si="2545"/>
        <v/>
      </c>
      <c r="CL690" s="27" t="str">
        <f t="shared" si="2545"/>
        <v/>
      </c>
      <c r="CM690" s="27" t="str">
        <f t="shared" si="2545"/>
        <v/>
      </c>
      <c r="CN690" s="27" t="str">
        <f t="shared" si="2545"/>
        <v>|n伤害加成+10%</v>
      </c>
      <c r="CO690" s="27" t="str">
        <f t="shared" si="2545"/>
        <v/>
      </c>
      <c r="CP690" s="27" t="str">
        <f t="shared" si="2545"/>
        <v/>
      </c>
      <c r="CQ690" s="27" t="str">
        <f t="shared" si="2545"/>
        <v/>
      </c>
      <c r="CR690" s="27" t="str">
        <f t="shared" si="2545"/>
        <v/>
      </c>
      <c r="CS690" s="27" t="str">
        <f t="shared" si="2545"/>
        <v/>
      </c>
      <c r="CT690" s="27" t="str">
        <f t="shared" si="2545"/>
        <v/>
      </c>
      <c r="CU690" s="27" t="str">
        <f t="shared" si="2545"/>
        <v/>
      </c>
      <c r="CV690" s="27" t="str">
        <f t="shared" si="2545"/>
        <v/>
      </c>
      <c r="CW690" s="27" t="str">
        <f t="shared" si="2545"/>
        <v/>
      </c>
      <c r="CX690" s="27" t="str">
        <f t="shared" si="2545"/>
        <v/>
      </c>
      <c r="CY690" s="27" t="str">
        <f t="shared" si="2545"/>
        <v/>
      </c>
      <c r="CZ690" s="27" t="str">
        <f t="shared" si="2545"/>
        <v/>
      </c>
      <c r="DA690" s="27" t="str">
        <f t="shared" si="2545"/>
        <v/>
      </c>
      <c r="DB690" s="27" t="str">
        <f t="shared" si="2545"/>
        <v/>
      </c>
      <c r="DC690" s="27" t="str">
        <f t="shared" si="2545"/>
        <v/>
      </c>
      <c r="DD690" s="27" t="str">
        <f t="shared" si="2545"/>
        <v>|n业力%+10%</v>
      </c>
      <c r="DE690" s="27" t="str">
        <f t="shared" si="2545"/>
        <v/>
      </c>
      <c r="DF690" s="27" t="str">
        <f t="shared" si="2545"/>
        <v/>
      </c>
      <c r="DG690" s="27" t="str">
        <f t="shared" si="2545"/>
        <v/>
      </c>
      <c r="DH690" s="27" t="str">
        <f t="shared" si="2545"/>
        <v/>
      </c>
      <c r="DI690" s="27" t="str">
        <f t="shared" si="2545"/>
        <v/>
      </c>
      <c r="DJ690" s="27" t="str">
        <f t="shared" si="2545"/>
        <v/>
      </c>
      <c r="DK690" s="27" t="str">
        <f t="shared" si="2545"/>
        <v/>
      </c>
      <c r="DL690" s="27" t="str">
        <f t="shared" si="2545"/>
        <v/>
      </c>
      <c r="DM690" s="27" t="str">
        <f t="shared" si="2545"/>
        <v/>
      </c>
      <c r="DN690" s="27" t="str">
        <f t="shared" si="2545"/>
        <v/>
      </c>
      <c r="DO690" s="27" t="str">
        <f t="shared" si="2545"/>
        <v/>
      </c>
      <c r="DP690" s="27" t="str">
        <f t="shared" si="2545"/>
        <v/>
      </c>
      <c r="DQ690" s="27" t="str">
        <f t="shared" si="2545"/>
        <v/>
      </c>
      <c r="DR690" s="27" t="str">
        <f t="shared" si="2545"/>
        <v/>
      </c>
      <c r="DS690" s="27" t="str">
        <f t="shared" si="2546"/>
        <v/>
      </c>
      <c r="DT690" s="27" t="str">
        <f t="shared" si="2546"/>
        <v/>
      </c>
      <c r="DU690" s="27" t="str">
        <f t="shared" si="2546"/>
        <v/>
      </c>
      <c r="DV690" s="27" t="str">
        <f t="shared" si="2546"/>
        <v/>
      </c>
      <c r="DW690" s="27" t="str">
        <f t="shared" si="2546"/>
        <v/>
      </c>
    </row>
    <row r="691" spans="1:127" s="27" customFormat="1" ht="15" customHeight="1">
      <c r="A691" s="2" t="s">
        <v>1969</v>
      </c>
      <c r="B691" s="101" t="s">
        <v>1970</v>
      </c>
      <c r="C691" s="55" t="s">
        <v>1809</v>
      </c>
      <c r="O691" s="81"/>
      <c r="S691" s="27">
        <v>12</v>
      </c>
      <c r="T691" s="56">
        <v>10</v>
      </c>
      <c r="V691" s="83"/>
      <c r="Z691" s="84"/>
      <c r="AA691" s="84"/>
      <c r="AD691" s="27">
        <v>2</v>
      </c>
      <c r="BW691" s="27" t="str">
        <f t="shared" si="2544"/>
        <v>|n技能伤害+12%|n伤害加成+10%|n触发概率+2%</v>
      </c>
      <c r="BX691" s="27" t="str">
        <f t="shared" si="2545"/>
        <v/>
      </c>
      <c r="BY691" s="27" t="str">
        <f t="shared" si="2545"/>
        <v/>
      </c>
      <c r="BZ691" s="27" t="str">
        <f t="shared" si="2545"/>
        <v/>
      </c>
      <c r="CA691" s="27" t="str">
        <f t="shared" si="2545"/>
        <v/>
      </c>
      <c r="CB691" s="27" t="str">
        <f t="shared" si="2545"/>
        <v/>
      </c>
      <c r="CC691" s="27" t="str">
        <f t="shared" si="2545"/>
        <v/>
      </c>
      <c r="CD691" s="27" t="str">
        <f t="shared" si="2545"/>
        <v/>
      </c>
      <c r="CE691" s="27" t="str">
        <f t="shared" si="2545"/>
        <v/>
      </c>
      <c r="CF691" s="27" t="str">
        <f t="shared" si="2545"/>
        <v/>
      </c>
      <c r="CG691" s="27" t="str">
        <f t="shared" si="2545"/>
        <v/>
      </c>
      <c r="CH691" s="27" t="str">
        <f t="shared" si="2545"/>
        <v/>
      </c>
      <c r="CI691" s="27" t="str">
        <f t="shared" si="2545"/>
        <v/>
      </c>
      <c r="CJ691" s="27" t="str">
        <f t="shared" si="2545"/>
        <v/>
      </c>
      <c r="CK691" s="27" t="str">
        <f t="shared" si="2545"/>
        <v/>
      </c>
      <c r="CL691" s="27" t="str">
        <f t="shared" si="2545"/>
        <v/>
      </c>
      <c r="CM691" s="27" t="str">
        <f t="shared" si="2545"/>
        <v>|n技能伤害+12%</v>
      </c>
      <c r="CN691" s="27" t="str">
        <f t="shared" si="2545"/>
        <v>|n伤害加成+10%</v>
      </c>
      <c r="CO691" s="27" t="str">
        <f t="shared" si="2545"/>
        <v/>
      </c>
      <c r="CP691" s="27" t="str">
        <f t="shared" si="2545"/>
        <v/>
      </c>
      <c r="CQ691" s="27" t="str">
        <f t="shared" si="2545"/>
        <v/>
      </c>
      <c r="CR691" s="27" t="str">
        <f t="shared" si="2545"/>
        <v/>
      </c>
      <c r="CS691" s="27" t="str">
        <f t="shared" si="2545"/>
        <v/>
      </c>
      <c r="CT691" s="27" t="str">
        <f t="shared" si="2545"/>
        <v/>
      </c>
      <c r="CU691" s="27" t="str">
        <f t="shared" si="2545"/>
        <v/>
      </c>
      <c r="CV691" s="27" t="str">
        <f t="shared" si="2545"/>
        <v/>
      </c>
      <c r="CW691" s="27" t="str">
        <f t="shared" si="2545"/>
        <v/>
      </c>
      <c r="CX691" s="27" t="str">
        <f t="shared" si="2545"/>
        <v>|n触发概率+2%</v>
      </c>
      <c r="CY691" s="27" t="str">
        <f t="shared" si="2545"/>
        <v/>
      </c>
      <c r="CZ691" s="27" t="str">
        <f t="shared" si="2545"/>
        <v/>
      </c>
      <c r="DA691" s="27" t="str">
        <f t="shared" si="2545"/>
        <v/>
      </c>
      <c r="DB691" s="27" t="str">
        <f t="shared" si="2545"/>
        <v/>
      </c>
      <c r="DC691" s="27" t="str">
        <f t="shared" si="2545"/>
        <v/>
      </c>
      <c r="DD691" s="27" t="str">
        <f t="shared" si="2545"/>
        <v/>
      </c>
      <c r="DE691" s="27" t="str">
        <f t="shared" si="2545"/>
        <v/>
      </c>
      <c r="DF691" s="27" t="str">
        <f t="shared" si="2545"/>
        <v/>
      </c>
      <c r="DG691" s="27" t="str">
        <f t="shared" si="2545"/>
        <v/>
      </c>
      <c r="DH691" s="27" t="str">
        <f t="shared" si="2545"/>
        <v/>
      </c>
      <c r="DI691" s="27" t="str">
        <f t="shared" si="2545"/>
        <v/>
      </c>
      <c r="DJ691" s="27" t="str">
        <f t="shared" si="2545"/>
        <v/>
      </c>
      <c r="DK691" s="27" t="str">
        <f t="shared" si="2545"/>
        <v/>
      </c>
      <c r="DL691" s="27" t="str">
        <f t="shared" si="2545"/>
        <v/>
      </c>
      <c r="DM691" s="27" t="str">
        <f t="shared" si="2545"/>
        <v/>
      </c>
      <c r="DN691" s="27" t="str">
        <f t="shared" si="2545"/>
        <v/>
      </c>
      <c r="DO691" s="27" t="str">
        <f t="shared" si="2545"/>
        <v/>
      </c>
      <c r="DP691" s="27" t="str">
        <f t="shared" si="2545"/>
        <v/>
      </c>
      <c r="DQ691" s="27" t="str">
        <f t="shared" si="2545"/>
        <v/>
      </c>
      <c r="DR691" s="27" t="str">
        <f t="shared" si="2545"/>
        <v/>
      </c>
      <c r="DS691" s="27" t="str">
        <f t="shared" si="2546"/>
        <v/>
      </c>
      <c r="DT691" s="27" t="str">
        <f t="shared" si="2546"/>
        <v/>
      </c>
      <c r="DU691" s="27" t="str">
        <f t="shared" si="2546"/>
        <v/>
      </c>
      <c r="DV691" s="27" t="str">
        <f t="shared" si="2546"/>
        <v/>
      </c>
      <c r="DW691" s="27" t="str">
        <f t="shared" si="2546"/>
        <v/>
      </c>
    </row>
    <row r="692" spans="1:127" s="27" customFormat="1" ht="15" customHeight="1">
      <c r="A692" s="2" t="s">
        <v>1971</v>
      </c>
      <c r="B692" s="101" t="s">
        <v>1972</v>
      </c>
      <c r="C692" s="55" t="s">
        <v>1809</v>
      </c>
      <c r="O692" s="81"/>
      <c r="T692" s="56">
        <v>10</v>
      </c>
      <c r="V692" s="83"/>
      <c r="Z692" s="84"/>
      <c r="AA692" s="84"/>
      <c r="AH692" s="27">
        <v>10</v>
      </c>
      <c r="BW692" s="27" t="str">
        <f t="shared" si="2544"/>
        <v>|n伤害加成+10%|n生命加成+10%</v>
      </c>
      <c r="BX692" s="27" t="str">
        <f t="shared" si="2545"/>
        <v/>
      </c>
      <c r="BY692" s="27" t="str">
        <f t="shared" si="2545"/>
        <v/>
      </c>
      <c r="BZ692" s="27" t="str">
        <f t="shared" si="2545"/>
        <v/>
      </c>
      <c r="CA692" s="27" t="str">
        <f t="shared" si="2545"/>
        <v/>
      </c>
      <c r="CB692" s="27" t="str">
        <f t="shared" si="2545"/>
        <v/>
      </c>
      <c r="CC692" s="27" t="str">
        <f t="shared" si="2545"/>
        <v/>
      </c>
      <c r="CD692" s="27" t="str">
        <f t="shared" si="2545"/>
        <v/>
      </c>
      <c r="CE692" s="27" t="str">
        <f t="shared" si="2545"/>
        <v/>
      </c>
      <c r="CF692" s="27" t="str">
        <f t="shared" si="2545"/>
        <v/>
      </c>
      <c r="CG692" s="27" t="str">
        <f t="shared" si="2545"/>
        <v/>
      </c>
      <c r="CH692" s="27" t="str">
        <f t="shared" si="2545"/>
        <v/>
      </c>
      <c r="CI692" s="27" t="str">
        <f t="shared" si="2545"/>
        <v/>
      </c>
      <c r="CJ692" s="27" t="str">
        <f t="shared" si="2545"/>
        <v/>
      </c>
      <c r="CK692" s="27" t="str">
        <f t="shared" si="2545"/>
        <v/>
      </c>
      <c r="CL692" s="27" t="str">
        <f t="shared" si="2545"/>
        <v/>
      </c>
      <c r="CM692" s="27" t="str">
        <f t="shared" si="2545"/>
        <v/>
      </c>
      <c r="CN692" s="27" t="str">
        <f t="shared" si="2545"/>
        <v>|n伤害加成+10%</v>
      </c>
      <c r="CO692" s="27" t="str">
        <f t="shared" si="2545"/>
        <v/>
      </c>
      <c r="CP692" s="27" t="str">
        <f t="shared" si="2545"/>
        <v/>
      </c>
      <c r="CQ692" s="27" t="str">
        <f t="shared" si="2545"/>
        <v/>
      </c>
      <c r="CR692" s="27" t="str">
        <f t="shared" si="2545"/>
        <v/>
      </c>
      <c r="CS692" s="27" t="str">
        <f t="shared" si="2545"/>
        <v/>
      </c>
      <c r="CT692" s="27" t="str">
        <f t="shared" si="2545"/>
        <v/>
      </c>
      <c r="CU692" s="27" t="str">
        <f t="shared" si="2545"/>
        <v/>
      </c>
      <c r="CV692" s="27" t="str">
        <f t="shared" si="2545"/>
        <v/>
      </c>
      <c r="CW692" s="27" t="str">
        <f t="shared" si="2545"/>
        <v/>
      </c>
      <c r="CX692" s="27" t="str">
        <f t="shared" si="2545"/>
        <v/>
      </c>
      <c r="CY692" s="27" t="str">
        <f t="shared" si="2545"/>
        <v/>
      </c>
      <c r="CZ692" s="27" t="str">
        <f t="shared" si="2545"/>
        <v/>
      </c>
      <c r="DA692" s="27" t="str">
        <f t="shared" si="2545"/>
        <v/>
      </c>
      <c r="DB692" s="27" t="str">
        <f t="shared" si="2545"/>
        <v>|n生命加成+10%</v>
      </c>
      <c r="DC692" s="27" t="str">
        <f t="shared" si="2545"/>
        <v/>
      </c>
      <c r="DD692" s="27" t="str">
        <f t="shared" si="2545"/>
        <v/>
      </c>
      <c r="DE692" s="27" t="str">
        <f t="shared" si="2545"/>
        <v/>
      </c>
      <c r="DF692" s="27" t="str">
        <f t="shared" si="2545"/>
        <v/>
      </c>
      <c r="DG692" s="27" t="str">
        <f t="shared" si="2545"/>
        <v/>
      </c>
      <c r="DH692" s="27" t="str">
        <f t="shared" si="2545"/>
        <v/>
      </c>
      <c r="DI692" s="27" t="str">
        <f t="shared" si="2545"/>
        <v/>
      </c>
      <c r="DJ692" s="27" t="str">
        <f t="shared" si="2545"/>
        <v/>
      </c>
      <c r="DK692" s="27" t="str">
        <f t="shared" si="2545"/>
        <v/>
      </c>
      <c r="DL692" s="27" t="str">
        <f t="shared" si="2545"/>
        <v/>
      </c>
      <c r="DM692" s="27" t="str">
        <f t="shared" si="2545"/>
        <v/>
      </c>
      <c r="DN692" s="27" t="str">
        <f t="shared" si="2545"/>
        <v/>
      </c>
      <c r="DO692" s="27" t="str">
        <f t="shared" si="2545"/>
        <v/>
      </c>
      <c r="DP692" s="27" t="str">
        <f t="shared" si="2545"/>
        <v/>
      </c>
      <c r="DQ692" s="27" t="str">
        <f t="shared" si="2545"/>
        <v/>
      </c>
      <c r="DR692" s="27" t="str">
        <f t="shared" si="2545"/>
        <v/>
      </c>
      <c r="DS692" s="27" t="str">
        <f t="shared" si="2546"/>
        <v/>
      </c>
      <c r="DT692" s="27" t="str">
        <f t="shared" si="2546"/>
        <v/>
      </c>
      <c r="DU692" s="27" t="str">
        <f t="shared" si="2546"/>
        <v/>
      </c>
      <c r="DV692" s="27" t="str">
        <f t="shared" si="2546"/>
        <v/>
      </c>
      <c r="DW692" s="27" t="str">
        <f t="shared" si="2546"/>
        <v/>
      </c>
    </row>
    <row r="693" spans="1:127" s="27" customFormat="1" ht="15" customHeight="1">
      <c r="A693" s="2" t="s">
        <v>1973</v>
      </c>
      <c r="B693" s="101" t="s">
        <v>1974</v>
      </c>
      <c r="C693" s="55" t="s">
        <v>1809</v>
      </c>
      <c r="O693" s="81"/>
      <c r="T693" s="56">
        <v>10</v>
      </c>
      <c r="V693" s="83"/>
      <c r="W693" s="27">
        <v>30</v>
      </c>
      <c r="Z693" s="84"/>
      <c r="AA693" s="84"/>
      <c r="BW693" s="27" t="str">
        <f t="shared" si="2544"/>
        <v>|n伤害加成+10%|n暴伤+30%</v>
      </c>
      <c r="BX693" s="27" t="str">
        <f t="shared" si="2545"/>
        <v/>
      </c>
      <c r="BY693" s="27" t="str">
        <f t="shared" si="2545"/>
        <v/>
      </c>
      <c r="BZ693" s="27" t="str">
        <f t="shared" si="2545"/>
        <v/>
      </c>
      <c r="CA693" s="27" t="str">
        <f t="shared" si="2545"/>
        <v/>
      </c>
      <c r="CB693" s="27" t="str">
        <f t="shared" si="2545"/>
        <v/>
      </c>
      <c r="CC693" s="27" t="str">
        <f t="shared" si="2545"/>
        <v/>
      </c>
      <c r="CD693" s="27" t="str">
        <f t="shared" si="2545"/>
        <v/>
      </c>
      <c r="CE693" s="27" t="str">
        <f t="shared" si="2545"/>
        <v/>
      </c>
      <c r="CF693" s="27" t="str">
        <f t="shared" si="2545"/>
        <v/>
      </c>
      <c r="CG693" s="27" t="str">
        <f t="shared" si="2545"/>
        <v/>
      </c>
      <c r="CH693" s="27" t="str">
        <f t="shared" si="2545"/>
        <v/>
      </c>
      <c r="CI693" s="27" t="str">
        <f t="shared" si="2545"/>
        <v/>
      </c>
      <c r="CJ693" s="27" t="str">
        <f t="shared" si="2545"/>
        <v/>
      </c>
      <c r="CK693" s="27" t="str">
        <f t="shared" si="2545"/>
        <v/>
      </c>
      <c r="CL693" s="27" t="str">
        <f t="shared" si="2545"/>
        <v/>
      </c>
      <c r="CM693" s="27" t="str">
        <f t="shared" si="2545"/>
        <v/>
      </c>
      <c r="CN693" s="27" t="str">
        <f t="shared" si="2545"/>
        <v>|n伤害加成+10%</v>
      </c>
      <c r="CO693" s="27" t="str">
        <f t="shared" si="2545"/>
        <v/>
      </c>
      <c r="CP693" s="27" t="str">
        <f t="shared" si="2545"/>
        <v/>
      </c>
      <c r="CQ693" s="27" t="str">
        <f t="shared" si="2545"/>
        <v>|n暴伤+30%</v>
      </c>
      <c r="CR693" s="27" t="str">
        <f t="shared" ref="CR693:DG693" si="2664">IF(X693="","","|n"&amp;CR$2&amp;"+"&amp;INT(X693)&amp;CR$1)</f>
        <v/>
      </c>
      <c r="CS693" s="27" t="str">
        <f t="shared" si="2664"/>
        <v/>
      </c>
      <c r="CT693" s="27" t="str">
        <f t="shared" si="2664"/>
        <v/>
      </c>
      <c r="CU693" s="27" t="str">
        <f t="shared" si="2664"/>
        <v/>
      </c>
      <c r="CV693" s="27" t="str">
        <f t="shared" si="2664"/>
        <v/>
      </c>
      <c r="CW693" s="27" t="str">
        <f t="shared" si="2664"/>
        <v/>
      </c>
      <c r="CX693" s="27" t="str">
        <f t="shared" si="2664"/>
        <v/>
      </c>
      <c r="CY693" s="27" t="str">
        <f t="shared" si="2664"/>
        <v/>
      </c>
      <c r="CZ693" s="27" t="str">
        <f t="shared" si="2664"/>
        <v/>
      </c>
      <c r="DA693" s="27" t="str">
        <f t="shared" si="2664"/>
        <v/>
      </c>
      <c r="DB693" s="27" t="str">
        <f t="shared" si="2664"/>
        <v/>
      </c>
      <c r="DC693" s="27" t="str">
        <f t="shared" si="2664"/>
        <v/>
      </c>
      <c r="DD693" s="27" t="str">
        <f t="shared" si="2664"/>
        <v/>
      </c>
      <c r="DE693" s="27" t="str">
        <f t="shared" si="2664"/>
        <v/>
      </c>
      <c r="DF693" s="27" t="str">
        <f t="shared" si="2664"/>
        <v/>
      </c>
      <c r="DG693" s="27" t="str">
        <f t="shared" si="2664"/>
        <v/>
      </c>
      <c r="DH693" s="27" t="str">
        <f t="shared" ref="DH693:DR693" si="2665">IF(AN693="","","|n"&amp;DH$2&amp;"+"&amp;INT(AN693)&amp;DH$1)</f>
        <v/>
      </c>
      <c r="DI693" s="27" t="str">
        <f t="shared" si="2665"/>
        <v/>
      </c>
      <c r="DJ693" s="27" t="str">
        <f t="shared" si="2665"/>
        <v/>
      </c>
      <c r="DK693" s="27" t="str">
        <f t="shared" si="2665"/>
        <v/>
      </c>
      <c r="DL693" s="27" t="str">
        <f t="shared" si="2665"/>
        <v/>
      </c>
      <c r="DM693" s="27" t="str">
        <f t="shared" si="2665"/>
        <v/>
      </c>
      <c r="DN693" s="27" t="str">
        <f t="shared" si="2665"/>
        <v/>
      </c>
      <c r="DO693" s="27" t="str">
        <f t="shared" si="2665"/>
        <v/>
      </c>
      <c r="DP693" s="27" t="str">
        <f t="shared" si="2665"/>
        <v/>
      </c>
      <c r="DQ693" s="27" t="str">
        <f t="shared" si="2665"/>
        <v/>
      </c>
      <c r="DR693" s="27" t="str">
        <f t="shared" si="2665"/>
        <v/>
      </c>
      <c r="DS693" s="27" t="str">
        <f t="shared" si="2546"/>
        <v/>
      </c>
      <c r="DT693" s="27" t="str">
        <f t="shared" si="2546"/>
        <v/>
      </c>
      <c r="DU693" s="27" t="str">
        <f t="shared" si="2546"/>
        <v/>
      </c>
      <c r="DV693" s="27" t="str">
        <f t="shared" si="2546"/>
        <v/>
      </c>
      <c r="DW693" s="27" t="str">
        <f t="shared" si="2546"/>
        <v/>
      </c>
    </row>
    <row r="694" spans="1:127" s="27" customFormat="1" ht="15" customHeight="1">
      <c r="A694" s="5" t="s">
        <v>1975</v>
      </c>
      <c r="B694" s="101" t="s">
        <v>1976</v>
      </c>
      <c r="C694" s="55" t="s">
        <v>1809</v>
      </c>
      <c r="O694" s="81"/>
      <c r="P694" s="27">
        <v>100</v>
      </c>
      <c r="T694" s="56">
        <v>10</v>
      </c>
      <c r="V694" s="83"/>
      <c r="Z694" s="84"/>
      <c r="AA694" s="84"/>
      <c r="BW694" s="27" t="str">
        <f t="shared" ref="BW694:BW706" si="2666">CONCATENATE(BX694,BY694,BZ694,CA694,CB694,CC694,CD694,CE694,CF694,CG694,CH694,CI694,CJ694,CK694,CL694,CM694,CN694,CO694,CP694,CQ694,CR694,CS694,CT694,CU694,CV694,CW694,CX694,CY694,CZ694,DA694,DB694,DC694,DD694,DE694,DF694,DG694,DH694,DI694,DJ694,DK694,DL694,DM694,DN694,DO694,DP694,DQ694,DR694,DS694,DT694,DU694,DV694,DW694,DX694,DY694,DZ694,EA694,EB694,EC694,ED694,EE694,EF694,EG694,EH694,EI694,EJ694,EK694,EL694,EM694,EN694,EO694)</f>
        <v>|n护甲穿透+100%|n伤害加成+10%</v>
      </c>
      <c r="BX694" s="27" t="str">
        <f t="shared" ref="BX694:DR706" si="2667">IF(D694="","","|n"&amp;BX$2&amp;"+"&amp;INT(D694)&amp;BX$1)</f>
        <v/>
      </c>
      <c r="BY694" s="27" t="str">
        <f t="shared" si="2667"/>
        <v/>
      </c>
      <c r="BZ694" s="27" t="str">
        <f t="shared" si="2667"/>
        <v/>
      </c>
      <c r="CA694" s="27" t="str">
        <f t="shared" si="2667"/>
        <v/>
      </c>
      <c r="CB694" s="27" t="str">
        <f t="shared" si="2667"/>
        <v/>
      </c>
      <c r="CC694" s="27" t="str">
        <f t="shared" si="2667"/>
        <v/>
      </c>
      <c r="CD694" s="27" t="str">
        <f t="shared" si="2667"/>
        <v/>
      </c>
      <c r="CE694" s="27" t="str">
        <f t="shared" si="2667"/>
        <v/>
      </c>
      <c r="CF694" s="27" t="str">
        <f t="shared" si="2667"/>
        <v/>
      </c>
      <c r="CG694" s="27" t="str">
        <f t="shared" si="2667"/>
        <v/>
      </c>
      <c r="CH694" s="27" t="str">
        <f t="shared" si="2667"/>
        <v/>
      </c>
      <c r="CI694" s="27" t="str">
        <f t="shared" si="2667"/>
        <v/>
      </c>
      <c r="CJ694" s="27" t="str">
        <f t="shared" si="2667"/>
        <v>|n护甲穿透+100%</v>
      </c>
      <c r="CK694" s="27" t="str">
        <f t="shared" si="2667"/>
        <v/>
      </c>
      <c r="CL694" s="27" t="str">
        <f t="shared" si="2667"/>
        <v/>
      </c>
      <c r="CM694" s="27" t="str">
        <f t="shared" si="2667"/>
        <v/>
      </c>
      <c r="CN694" s="27" t="str">
        <f t="shared" si="2667"/>
        <v>|n伤害加成+10%</v>
      </c>
      <c r="CO694" s="27" t="str">
        <f t="shared" si="2667"/>
        <v/>
      </c>
      <c r="CP694" s="27" t="str">
        <f t="shared" si="2667"/>
        <v/>
      </c>
      <c r="CQ694" s="27" t="str">
        <f t="shared" si="2667"/>
        <v/>
      </c>
      <c r="CR694" s="27" t="str">
        <f t="shared" si="2667"/>
        <v/>
      </c>
      <c r="CS694" s="27" t="str">
        <f t="shared" si="2667"/>
        <v/>
      </c>
      <c r="CT694" s="27" t="str">
        <f t="shared" si="2667"/>
        <v/>
      </c>
      <c r="CU694" s="27" t="str">
        <f t="shared" si="2667"/>
        <v/>
      </c>
      <c r="CV694" s="27" t="str">
        <f t="shared" si="2667"/>
        <v/>
      </c>
      <c r="CW694" s="27" t="str">
        <f t="shared" si="2667"/>
        <v/>
      </c>
      <c r="CX694" s="27" t="str">
        <f t="shared" si="2667"/>
        <v/>
      </c>
      <c r="CY694" s="27" t="str">
        <f t="shared" si="2667"/>
        <v/>
      </c>
      <c r="CZ694" s="27" t="str">
        <f t="shared" si="2667"/>
        <v/>
      </c>
      <c r="DA694" s="27" t="str">
        <f t="shared" si="2667"/>
        <v/>
      </c>
      <c r="DB694" s="27" t="str">
        <f t="shared" si="2667"/>
        <v/>
      </c>
      <c r="DC694" s="27" t="str">
        <f t="shared" si="2667"/>
        <v/>
      </c>
      <c r="DD694" s="27" t="str">
        <f t="shared" si="2667"/>
        <v/>
      </c>
      <c r="DE694" s="27" t="str">
        <f t="shared" si="2667"/>
        <v/>
      </c>
      <c r="DF694" s="27" t="str">
        <f t="shared" si="2667"/>
        <v/>
      </c>
      <c r="DG694" s="27" t="str">
        <f t="shared" si="2667"/>
        <v/>
      </c>
      <c r="DH694" s="27" t="str">
        <f t="shared" si="2667"/>
        <v/>
      </c>
      <c r="DI694" s="27" t="str">
        <f t="shared" si="2667"/>
        <v/>
      </c>
      <c r="DJ694" s="27" t="str">
        <f t="shared" si="2667"/>
        <v/>
      </c>
      <c r="DK694" s="27" t="str">
        <f t="shared" si="2667"/>
        <v/>
      </c>
      <c r="DL694" s="27" t="str">
        <f t="shared" si="2667"/>
        <v/>
      </c>
      <c r="DM694" s="27" t="str">
        <f t="shared" si="2667"/>
        <v/>
      </c>
      <c r="DN694" s="27" t="str">
        <f t="shared" si="2667"/>
        <v/>
      </c>
      <c r="DO694" s="27" t="str">
        <f t="shared" si="2667"/>
        <v/>
      </c>
      <c r="DP694" s="27" t="str">
        <f t="shared" si="2667"/>
        <v/>
      </c>
      <c r="DQ694" s="27" t="str">
        <f t="shared" si="2667"/>
        <v/>
      </c>
      <c r="DR694" s="27" t="str">
        <f t="shared" si="2667"/>
        <v/>
      </c>
      <c r="DS694" s="27" t="str">
        <f t="shared" ref="DS694:DS706" si="2668">IF(AY694="","","|n"&amp;DS$2&amp;"+"&amp;INT(AY694)&amp;DS$1)</f>
        <v/>
      </c>
      <c r="DT694" s="27" t="str">
        <f t="shared" si="2546"/>
        <v/>
      </c>
      <c r="DU694" s="27" t="str">
        <f t="shared" si="2546"/>
        <v/>
      </c>
      <c r="DV694" s="27" t="str">
        <f t="shared" si="2546"/>
        <v/>
      </c>
      <c r="DW694" s="27" t="str">
        <f t="shared" si="2546"/>
        <v/>
      </c>
    </row>
    <row r="695" spans="1:127" s="27" customFormat="1" ht="15" customHeight="1">
      <c r="A695" s="2" t="s">
        <v>1985</v>
      </c>
      <c r="B695" s="101" t="s">
        <v>1986</v>
      </c>
      <c r="C695" s="55" t="s">
        <v>1809</v>
      </c>
      <c r="O695" s="81"/>
      <c r="T695" s="56">
        <v>10</v>
      </c>
      <c r="V695" s="83"/>
      <c r="Z695" s="84"/>
      <c r="AA695" s="84"/>
      <c r="AI695" s="27">
        <v>10</v>
      </c>
      <c r="BW695" s="27" t="str">
        <f t="shared" si="2666"/>
        <v>|n伤害加成+10%|n攻击加成+10%</v>
      </c>
      <c r="BX695" s="27" t="str">
        <f t="shared" si="2667"/>
        <v/>
      </c>
      <c r="BY695" s="27" t="str">
        <f t="shared" si="2667"/>
        <v/>
      </c>
      <c r="BZ695" s="27" t="str">
        <f t="shared" si="2667"/>
        <v/>
      </c>
      <c r="CA695" s="27" t="str">
        <f t="shared" si="2667"/>
        <v/>
      </c>
      <c r="CB695" s="27" t="str">
        <f t="shared" si="2667"/>
        <v/>
      </c>
      <c r="CC695" s="27" t="str">
        <f t="shared" si="2667"/>
        <v/>
      </c>
      <c r="CD695" s="27" t="str">
        <f t="shared" si="2667"/>
        <v/>
      </c>
      <c r="CE695" s="27" t="str">
        <f t="shared" si="2667"/>
        <v/>
      </c>
      <c r="CF695" s="27" t="str">
        <f t="shared" si="2667"/>
        <v/>
      </c>
      <c r="CG695" s="27" t="str">
        <f t="shared" si="2667"/>
        <v/>
      </c>
      <c r="CH695" s="27" t="str">
        <f t="shared" si="2667"/>
        <v/>
      </c>
      <c r="CI695" s="27" t="str">
        <f t="shared" si="2667"/>
        <v/>
      </c>
      <c r="CJ695" s="27" t="str">
        <f t="shared" si="2667"/>
        <v/>
      </c>
      <c r="CK695" s="27" t="str">
        <f t="shared" si="2667"/>
        <v/>
      </c>
      <c r="CL695" s="27" t="str">
        <f t="shared" si="2667"/>
        <v/>
      </c>
      <c r="CM695" s="27" t="str">
        <f t="shared" si="2667"/>
        <v/>
      </c>
      <c r="CN695" s="27" t="str">
        <f t="shared" si="2667"/>
        <v>|n伤害加成+10%</v>
      </c>
      <c r="CO695" s="27" t="str">
        <f t="shared" si="2667"/>
        <v/>
      </c>
      <c r="CP695" s="27" t="str">
        <f t="shared" si="2667"/>
        <v/>
      </c>
      <c r="CQ695" s="27" t="str">
        <f t="shared" si="2667"/>
        <v/>
      </c>
      <c r="CR695" s="27" t="str">
        <f t="shared" si="2667"/>
        <v/>
      </c>
      <c r="CS695" s="27" t="str">
        <f t="shared" si="2667"/>
        <v/>
      </c>
      <c r="CT695" s="27" t="str">
        <f t="shared" si="2667"/>
        <v/>
      </c>
      <c r="CU695" s="27" t="str">
        <f t="shared" si="2667"/>
        <v/>
      </c>
      <c r="CV695" s="27" t="str">
        <f t="shared" si="2667"/>
        <v/>
      </c>
      <c r="CW695" s="27" t="str">
        <f t="shared" si="2667"/>
        <v/>
      </c>
      <c r="CX695" s="27" t="str">
        <f t="shared" si="2667"/>
        <v/>
      </c>
      <c r="CY695" s="27" t="str">
        <f t="shared" si="2667"/>
        <v/>
      </c>
      <c r="CZ695" s="27" t="str">
        <f t="shared" si="2667"/>
        <v/>
      </c>
      <c r="DA695" s="27" t="str">
        <f t="shared" si="2667"/>
        <v/>
      </c>
      <c r="DB695" s="27" t="str">
        <f t="shared" si="2667"/>
        <v/>
      </c>
      <c r="DC695" s="27" t="str">
        <f t="shared" si="2667"/>
        <v>|n攻击加成+10%</v>
      </c>
      <c r="DD695" s="27" t="str">
        <f t="shared" si="2667"/>
        <v/>
      </c>
      <c r="DE695" s="27" t="str">
        <f t="shared" si="2667"/>
        <v/>
      </c>
      <c r="DF695" s="27" t="str">
        <f t="shared" si="2667"/>
        <v/>
      </c>
      <c r="DG695" s="27" t="str">
        <f t="shared" si="2667"/>
        <v/>
      </c>
      <c r="DH695" s="27" t="str">
        <f t="shared" si="2667"/>
        <v/>
      </c>
      <c r="DI695" s="27" t="str">
        <f t="shared" si="2667"/>
        <v/>
      </c>
      <c r="DJ695" s="27" t="str">
        <f t="shared" si="2667"/>
        <v/>
      </c>
      <c r="DK695" s="27" t="str">
        <f t="shared" si="2667"/>
        <v/>
      </c>
      <c r="DL695" s="27" t="str">
        <f t="shared" si="2667"/>
        <v/>
      </c>
      <c r="DM695" s="27" t="str">
        <f t="shared" si="2667"/>
        <v/>
      </c>
      <c r="DN695" s="27" t="str">
        <f t="shared" si="2667"/>
        <v/>
      </c>
      <c r="DO695" s="27" t="str">
        <f t="shared" si="2667"/>
        <v/>
      </c>
      <c r="DP695" s="27" t="str">
        <f t="shared" si="2667"/>
        <v/>
      </c>
      <c r="DQ695" s="27" t="str">
        <f t="shared" si="2667"/>
        <v/>
      </c>
      <c r="DR695" s="27" t="str">
        <f t="shared" si="2667"/>
        <v/>
      </c>
      <c r="DS695" s="27" t="str">
        <f t="shared" si="2668"/>
        <v/>
      </c>
      <c r="DT695" s="27" t="str">
        <f t="shared" si="2546"/>
        <v/>
      </c>
      <c r="DU695" s="27" t="str">
        <f t="shared" si="2546"/>
        <v/>
      </c>
      <c r="DV695" s="27" t="str">
        <f t="shared" si="2546"/>
        <v/>
      </c>
      <c r="DW695" s="27" t="str">
        <f t="shared" si="2546"/>
        <v/>
      </c>
    </row>
    <row r="696" spans="1:127" s="27" customFormat="1" ht="15" customHeight="1">
      <c r="A696" s="2" t="s">
        <v>2079</v>
      </c>
      <c r="B696" s="101" t="s">
        <v>2081</v>
      </c>
      <c r="C696" s="55" t="s">
        <v>1809</v>
      </c>
      <c r="O696" s="81"/>
      <c r="S696" s="27">
        <v>15</v>
      </c>
      <c r="T696" s="56">
        <v>10</v>
      </c>
      <c r="V696" s="83"/>
      <c r="Z696" s="84"/>
      <c r="AA696" s="84"/>
      <c r="AJ696" s="27">
        <v>10</v>
      </c>
      <c r="BW696" s="27" t="str">
        <f t="shared" si="2666"/>
        <v>|n技能伤害+15%|n伤害加成+10%|n业力%+10%</v>
      </c>
      <c r="BX696" s="27" t="str">
        <f t="shared" si="2667"/>
        <v/>
      </c>
      <c r="BY696" s="27" t="str">
        <f t="shared" si="2667"/>
        <v/>
      </c>
      <c r="BZ696" s="27" t="str">
        <f t="shared" si="2667"/>
        <v/>
      </c>
      <c r="CA696" s="27" t="str">
        <f t="shared" si="2667"/>
        <v/>
      </c>
      <c r="CB696" s="27" t="str">
        <f t="shared" si="2667"/>
        <v/>
      </c>
      <c r="CC696" s="27" t="str">
        <f t="shared" si="2667"/>
        <v/>
      </c>
      <c r="CD696" s="27" t="str">
        <f t="shared" si="2667"/>
        <v/>
      </c>
      <c r="CE696" s="27" t="str">
        <f t="shared" si="2667"/>
        <v/>
      </c>
      <c r="CF696" s="27" t="str">
        <f t="shared" si="2667"/>
        <v/>
      </c>
      <c r="CG696" s="27" t="str">
        <f t="shared" si="2667"/>
        <v/>
      </c>
      <c r="CH696" s="27" t="str">
        <f t="shared" si="2667"/>
        <v/>
      </c>
      <c r="CI696" s="27" t="str">
        <f t="shared" si="2667"/>
        <v/>
      </c>
      <c r="CJ696" s="27" t="str">
        <f t="shared" si="2667"/>
        <v/>
      </c>
      <c r="CK696" s="27" t="str">
        <f t="shared" si="2667"/>
        <v/>
      </c>
      <c r="CL696" s="27" t="str">
        <f t="shared" si="2667"/>
        <v/>
      </c>
      <c r="CM696" s="27" t="str">
        <f t="shared" si="2667"/>
        <v>|n技能伤害+15%</v>
      </c>
      <c r="CN696" s="27" t="str">
        <f t="shared" si="2667"/>
        <v>|n伤害加成+10%</v>
      </c>
      <c r="CO696" s="27" t="str">
        <f t="shared" si="2667"/>
        <v/>
      </c>
      <c r="CP696" s="27" t="str">
        <f t="shared" si="2667"/>
        <v/>
      </c>
      <c r="CQ696" s="27" t="str">
        <f t="shared" si="2667"/>
        <v/>
      </c>
      <c r="CR696" s="27" t="str">
        <f t="shared" si="2667"/>
        <v/>
      </c>
      <c r="CS696" s="27" t="str">
        <f t="shared" si="2667"/>
        <v/>
      </c>
      <c r="CT696" s="27" t="str">
        <f t="shared" si="2667"/>
        <v/>
      </c>
      <c r="CU696" s="27" t="str">
        <f t="shared" si="2667"/>
        <v/>
      </c>
      <c r="CV696" s="27" t="str">
        <f t="shared" si="2667"/>
        <v/>
      </c>
      <c r="CW696" s="27" t="str">
        <f t="shared" si="2667"/>
        <v/>
      </c>
      <c r="CX696" s="27" t="str">
        <f t="shared" si="2667"/>
        <v/>
      </c>
      <c r="CY696" s="27" t="str">
        <f t="shared" si="2667"/>
        <v/>
      </c>
      <c r="CZ696" s="27" t="str">
        <f t="shared" si="2667"/>
        <v/>
      </c>
      <c r="DA696" s="27" t="str">
        <f t="shared" si="2667"/>
        <v/>
      </c>
      <c r="DB696" s="27" t="str">
        <f t="shared" si="2667"/>
        <v/>
      </c>
      <c r="DC696" s="27" t="str">
        <f t="shared" si="2667"/>
        <v/>
      </c>
      <c r="DD696" s="27" t="str">
        <f t="shared" si="2667"/>
        <v>|n业力%+10%</v>
      </c>
      <c r="DE696" s="27" t="str">
        <f t="shared" si="2667"/>
        <v/>
      </c>
      <c r="DF696" s="27" t="str">
        <f t="shared" si="2667"/>
        <v/>
      </c>
      <c r="DG696" s="27" t="str">
        <f t="shared" si="2667"/>
        <v/>
      </c>
      <c r="DH696" s="27" t="str">
        <f t="shared" si="2667"/>
        <v/>
      </c>
      <c r="DI696" s="27" t="str">
        <f t="shared" si="2667"/>
        <v/>
      </c>
      <c r="DJ696" s="27" t="str">
        <f t="shared" si="2667"/>
        <v/>
      </c>
      <c r="DK696" s="27" t="str">
        <f t="shared" si="2667"/>
        <v/>
      </c>
      <c r="DL696" s="27" t="str">
        <f t="shared" si="2667"/>
        <v/>
      </c>
      <c r="DM696" s="27" t="str">
        <f t="shared" si="2667"/>
        <v/>
      </c>
      <c r="DN696" s="27" t="str">
        <f t="shared" si="2667"/>
        <v/>
      </c>
      <c r="DO696" s="27" t="str">
        <f t="shared" si="2667"/>
        <v/>
      </c>
      <c r="DP696" s="27" t="str">
        <f t="shared" si="2667"/>
        <v/>
      </c>
      <c r="DQ696" s="27" t="str">
        <f t="shared" si="2667"/>
        <v/>
      </c>
      <c r="DR696" s="27" t="str">
        <f t="shared" si="2667"/>
        <v/>
      </c>
      <c r="DS696" s="27" t="str">
        <f t="shared" si="2668"/>
        <v/>
      </c>
      <c r="DT696" s="27" t="str">
        <f t="shared" si="2546"/>
        <v/>
      </c>
      <c r="DU696" s="27" t="str">
        <f t="shared" si="2546"/>
        <v/>
      </c>
      <c r="DV696" s="27" t="str">
        <f t="shared" si="2546"/>
        <v/>
      </c>
      <c r="DW696" s="27" t="str">
        <f t="shared" si="2546"/>
        <v/>
      </c>
    </row>
    <row r="697" spans="1:127" s="27" customFormat="1" ht="15" customHeight="1">
      <c r="A697" s="2" t="s">
        <v>2080</v>
      </c>
      <c r="B697" s="101" t="s">
        <v>2082</v>
      </c>
      <c r="C697" s="55" t="s">
        <v>1809</v>
      </c>
      <c r="O697" s="81"/>
      <c r="T697" s="56"/>
      <c r="V697" s="83"/>
      <c r="Z697" s="84"/>
      <c r="AA697" s="84"/>
      <c r="BW697" s="27" t="str">
        <f t="shared" ref="BW697" si="2669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/>
      </c>
      <c r="BX697" s="27" t="str">
        <f t="shared" ref="BX697" si="2670">IF(D697="","","|n"&amp;BX$2&amp;"+"&amp;INT(D697)&amp;BX$1)</f>
        <v/>
      </c>
      <c r="BY697" s="27" t="str">
        <f t="shared" ref="BY697" si="2671">IF(E697="","","|n"&amp;BY$2&amp;"+"&amp;INT(E697)&amp;BY$1)</f>
        <v/>
      </c>
      <c r="BZ697" s="27" t="str">
        <f t="shared" ref="BZ697" si="2672">IF(F697="","","|n"&amp;BZ$2&amp;"+"&amp;INT(F697)&amp;BZ$1)</f>
        <v/>
      </c>
      <c r="CA697" s="27" t="str">
        <f t="shared" ref="CA697" si="2673">IF(G697="","","|n"&amp;CA$2&amp;"+"&amp;INT(G697)&amp;CA$1)</f>
        <v/>
      </c>
      <c r="CB697" s="27" t="str">
        <f t="shared" ref="CB697" si="2674">IF(H697="","","|n"&amp;CB$2&amp;"+"&amp;INT(H697)&amp;CB$1)</f>
        <v/>
      </c>
      <c r="CC697" s="27" t="str">
        <f t="shared" ref="CC697" si="2675">IF(I697="","","|n"&amp;CC$2&amp;"+"&amp;INT(I697)&amp;CC$1)</f>
        <v/>
      </c>
      <c r="CD697" s="27" t="str">
        <f t="shared" ref="CD697" si="2676">IF(J697="","","|n"&amp;CD$2&amp;"+"&amp;INT(J697)&amp;CD$1)</f>
        <v/>
      </c>
      <c r="CE697" s="27" t="str">
        <f t="shared" ref="CE697" si="2677">IF(K697="","","|n"&amp;CE$2&amp;"+"&amp;INT(K697)&amp;CE$1)</f>
        <v/>
      </c>
      <c r="CF697" s="27" t="str">
        <f t="shared" ref="CF697" si="2678">IF(L697="","","|n"&amp;CF$2&amp;"+"&amp;INT(L697)&amp;CF$1)</f>
        <v/>
      </c>
      <c r="CG697" s="27" t="str">
        <f t="shared" ref="CG697" si="2679">IF(M697="","","|n"&amp;CG$2&amp;"+"&amp;INT(M697)&amp;CG$1)</f>
        <v/>
      </c>
      <c r="CH697" s="27" t="str">
        <f t="shared" ref="CH697" si="2680">IF(N697="","","|n"&amp;CH$2&amp;"+"&amp;INT(N697)&amp;CH$1)</f>
        <v/>
      </c>
      <c r="CI697" s="27" t="str">
        <f t="shared" ref="CI697" si="2681">IF(O697="","","|n"&amp;CI$2&amp;"+"&amp;INT(O697)&amp;CI$1)</f>
        <v/>
      </c>
      <c r="CJ697" s="27" t="str">
        <f t="shared" ref="CJ697" si="2682">IF(P697="","","|n"&amp;CJ$2&amp;"+"&amp;INT(P697)&amp;CJ$1)</f>
        <v/>
      </c>
      <c r="CK697" s="27" t="str">
        <f t="shared" ref="CK697" si="2683">IF(Q697="","","|n"&amp;CK$2&amp;"+"&amp;INT(Q697)&amp;CK$1)</f>
        <v/>
      </c>
      <c r="CL697" s="27" t="str">
        <f t="shared" ref="CL697" si="2684">IF(R697="","","|n"&amp;CL$2&amp;"+"&amp;INT(R697)&amp;CL$1)</f>
        <v/>
      </c>
      <c r="CM697" s="27" t="str">
        <f t="shared" ref="CM697" si="2685">IF(S697="","","|n"&amp;CM$2&amp;"+"&amp;INT(S697)&amp;CM$1)</f>
        <v/>
      </c>
      <c r="CN697" s="27" t="str">
        <f t="shared" ref="CN697" si="2686">IF(T697="","","|n"&amp;CN$2&amp;"+"&amp;INT(T697)&amp;CN$1)</f>
        <v/>
      </c>
      <c r="CO697" s="27" t="str">
        <f t="shared" ref="CO697" si="2687">IF(U697="","","|n"&amp;CO$2&amp;"+"&amp;INT(U697)&amp;CO$1)</f>
        <v/>
      </c>
      <c r="CP697" s="27" t="str">
        <f t="shared" ref="CP697" si="2688">IF(V697="","","|n"&amp;CP$2&amp;"+"&amp;INT(V697)&amp;CP$1)</f>
        <v/>
      </c>
      <c r="CQ697" s="27" t="str">
        <f t="shared" ref="CQ697" si="2689">IF(W697="","","|n"&amp;CQ$2&amp;"+"&amp;INT(W697)&amp;CQ$1)</f>
        <v/>
      </c>
      <c r="CR697" s="27" t="str">
        <f t="shared" ref="CR697" si="2690">IF(X697="","","|n"&amp;CR$2&amp;"+"&amp;INT(X697)&amp;CR$1)</f>
        <v/>
      </c>
      <c r="CS697" s="27" t="str">
        <f t="shared" ref="CS697" si="2691">IF(Y697="","","|n"&amp;CS$2&amp;"+"&amp;INT(Y697)&amp;CS$1)</f>
        <v/>
      </c>
      <c r="CT697" s="27" t="str">
        <f t="shared" ref="CT697" si="2692">IF(Z697="","","|n"&amp;CT$2&amp;"+"&amp;INT(Z697)&amp;CT$1)</f>
        <v/>
      </c>
      <c r="CU697" s="27" t="str">
        <f t="shared" ref="CU697" si="2693">IF(AA697="","","|n"&amp;CU$2&amp;"+"&amp;INT(AA697)&amp;CU$1)</f>
        <v/>
      </c>
      <c r="CV697" s="27" t="str">
        <f t="shared" ref="CV697" si="2694">IF(AB697="","","|n"&amp;CV$2&amp;"+"&amp;INT(AB697)&amp;CV$1)</f>
        <v/>
      </c>
      <c r="CW697" s="27" t="str">
        <f t="shared" ref="CW697" si="2695">IF(AC697="","","|n"&amp;CW$2&amp;"+"&amp;INT(AC697)&amp;CW$1)</f>
        <v/>
      </c>
      <c r="CX697" s="27" t="str">
        <f t="shared" ref="CX697" si="2696">IF(AD697="","","|n"&amp;CX$2&amp;"+"&amp;INT(AD697)&amp;CX$1)</f>
        <v/>
      </c>
      <c r="CY697" s="27" t="str">
        <f t="shared" ref="CY697" si="2697">IF(AE697="","","|n"&amp;CY$2&amp;"+"&amp;INT(AE697)&amp;CY$1)</f>
        <v/>
      </c>
      <c r="CZ697" s="27" t="str">
        <f t="shared" ref="CZ697" si="2698">IF(AF697="","","|n"&amp;CZ$2&amp;"+"&amp;INT(AF697)&amp;CZ$1)</f>
        <v/>
      </c>
      <c r="DA697" s="27" t="str">
        <f t="shared" ref="DA697" si="2699">IF(AG697="","","|n"&amp;DA$2&amp;"+"&amp;INT(AG697)&amp;DA$1)</f>
        <v/>
      </c>
      <c r="DB697" s="27" t="str">
        <f t="shared" ref="DB697" si="2700">IF(AH697="","","|n"&amp;DB$2&amp;"+"&amp;INT(AH697)&amp;DB$1)</f>
        <v/>
      </c>
      <c r="DC697" s="27" t="str">
        <f t="shared" ref="DC697" si="2701">IF(AI697="","","|n"&amp;DC$2&amp;"+"&amp;INT(AI697)&amp;DC$1)</f>
        <v/>
      </c>
      <c r="DD697" s="27" t="str">
        <f t="shared" ref="DD697" si="2702">IF(AJ697="","","|n"&amp;DD$2&amp;"+"&amp;INT(AJ697)&amp;DD$1)</f>
        <v/>
      </c>
      <c r="DE697" s="27" t="str">
        <f t="shared" ref="DE697" si="2703">IF(AK697="","","|n"&amp;DE$2&amp;"+"&amp;INT(AK697)&amp;DE$1)</f>
        <v/>
      </c>
      <c r="DF697" s="27" t="str">
        <f t="shared" ref="DF697" si="2704">IF(AL697="","","|n"&amp;DF$2&amp;"+"&amp;INT(AL697)&amp;DF$1)</f>
        <v/>
      </c>
      <c r="DG697" s="27" t="str">
        <f t="shared" ref="DG697" si="2705">IF(AM697="","","|n"&amp;DG$2&amp;"+"&amp;INT(AM697)&amp;DG$1)</f>
        <v/>
      </c>
      <c r="DH697" s="27" t="str">
        <f t="shared" ref="DH697" si="2706">IF(AN697="","","|n"&amp;DH$2&amp;"+"&amp;INT(AN697)&amp;DH$1)</f>
        <v/>
      </c>
      <c r="DI697" s="27" t="str">
        <f t="shared" ref="DI697" si="2707">IF(AO697="","","|n"&amp;DI$2&amp;"+"&amp;INT(AO697)&amp;DI$1)</f>
        <v/>
      </c>
      <c r="DJ697" s="27" t="str">
        <f t="shared" ref="DJ697" si="2708">IF(AP697="","","|n"&amp;DJ$2&amp;"+"&amp;INT(AP697)&amp;DJ$1)</f>
        <v/>
      </c>
      <c r="DK697" s="27" t="str">
        <f t="shared" ref="DK697" si="2709">IF(AQ697="","","|n"&amp;DK$2&amp;"+"&amp;INT(AQ697)&amp;DK$1)</f>
        <v/>
      </c>
      <c r="DL697" s="27" t="str">
        <f t="shared" ref="DL697" si="2710">IF(AR697="","","|n"&amp;DL$2&amp;"+"&amp;INT(AR697)&amp;DL$1)</f>
        <v/>
      </c>
      <c r="DM697" s="27" t="str">
        <f t="shared" ref="DM697" si="2711">IF(AS697="","","|n"&amp;DM$2&amp;"+"&amp;INT(AS697)&amp;DM$1)</f>
        <v/>
      </c>
      <c r="DN697" s="27" t="str">
        <f t="shared" ref="DN697" si="2712">IF(AT697="","","|n"&amp;DN$2&amp;"+"&amp;INT(AT697)&amp;DN$1)</f>
        <v/>
      </c>
      <c r="DO697" s="27" t="str">
        <f t="shared" ref="DO697" si="2713">IF(AU697="","","|n"&amp;DO$2&amp;"+"&amp;INT(AU697)&amp;DO$1)</f>
        <v/>
      </c>
      <c r="DP697" s="27" t="str">
        <f t="shared" ref="DP697" si="2714">IF(AV697="","","|n"&amp;DP$2&amp;"+"&amp;INT(AV697)&amp;DP$1)</f>
        <v/>
      </c>
      <c r="DQ697" s="27" t="str">
        <f t="shared" ref="DQ697" si="2715">IF(AW697="","","|n"&amp;DQ$2&amp;"+"&amp;INT(AW697)&amp;DQ$1)</f>
        <v/>
      </c>
      <c r="DR697" s="27" t="str">
        <f t="shared" ref="DR697" si="2716">IF(AX697="","","|n"&amp;DR$2&amp;"+"&amp;INT(AX697)&amp;DR$1)</f>
        <v/>
      </c>
      <c r="DS697" s="27" t="str">
        <f t="shared" ref="DS697" si="2717">IF(AY697="","","|n"&amp;DS$2&amp;"+"&amp;INT(AY697)&amp;DS$1)</f>
        <v/>
      </c>
      <c r="DT697" s="27" t="str">
        <f t="shared" ref="DT697" si="2718">IF(AZ697="","","|n"&amp;DT$2&amp;"+"&amp;INT(AZ697)&amp;DT$1)</f>
        <v/>
      </c>
      <c r="DU697" s="27" t="str">
        <f t="shared" ref="DU697" si="2719">IF(BA697="","","|n"&amp;DU$2&amp;"+"&amp;INT(BA697)&amp;DU$1)</f>
        <v/>
      </c>
      <c r="DV697" s="27" t="str">
        <f t="shared" ref="DV697" si="2720">IF(BB697="","","|n"&amp;DV$2&amp;"+"&amp;INT(BB697)&amp;DV$1)</f>
        <v/>
      </c>
      <c r="DW697" s="27" t="str">
        <f t="shared" ref="DW697" si="2721">IF(BC697="","","|n"&amp;DW$2&amp;"+"&amp;INT(BC697)&amp;DW$1)</f>
        <v/>
      </c>
    </row>
    <row r="698" spans="1:127" s="27" customFormat="1" ht="15" customHeight="1">
      <c r="A698" s="2" t="s">
        <v>2001</v>
      </c>
      <c r="B698" s="101" t="s">
        <v>2002</v>
      </c>
      <c r="C698" s="55" t="s">
        <v>1809</v>
      </c>
      <c r="O698" s="81"/>
      <c r="T698" s="56"/>
      <c r="V698" s="83"/>
      <c r="Z698" s="84"/>
      <c r="AA698" s="84"/>
      <c r="BA698" s="27">
        <v>2</v>
      </c>
      <c r="BC698" s="27">
        <v>1500</v>
      </c>
      <c r="BW698" s="27" t="str">
        <f t="shared" ref="BW698" si="2722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|n每秒金币+2|n经验存储+1500</v>
      </c>
      <c r="BX698" s="27" t="str">
        <f t="shared" ref="BX698" si="2723">IF(D698="","","|n"&amp;BX$2&amp;"+"&amp;INT(D698)&amp;BX$1)</f>
        <v/>
      </c>
      <c r="BY698" s="27" t="str">
        <f t="shared" ref="BY698" si="2724">IF(E698="","","|n"&amp;BY$2&amp;"+"&amp;INT(E698)&amp;BY$1)</f>
        <v/>
      </c>
      <c r="BZ698" s="27" t="str">
        <f t="shared" ref="BZ698" si="2725">IF(F698="","","|n"&amp;BZ$2&amp;"+"&amp;INT(F698)&amp;BZ$1)</f>
        <v/>
      </c>
      <c r="CA698" s="27" t="str">
        <f t="shared" ref="CA698" si="2726">IF(G698="","","|n"&amp;CA$2&amp;"+"&amp;INT(G698)&amp;CA$1)</f>
        <v/>
      </c>
      <c r="CB698" s="27" t="str">
        <f t="shared" ref="CB698" si="2727">IF(H698="","","|n"&amp;CB$2&amp;"+"&amp;INT(H698)&amp;CB$1)</f>
        <v/>
      </c>
      <c r="CC698" s="27" t="str">
        <f t="shared" ref="CC698" si="2728">IF(I698="","","|n"&amp;CC$2&amp;"+"&amp;INT(I698)&amp;CC$1)</f>
        <v/>
      </c>
      <c r="CD698" s="27" t="str">
        <f t="shared" ref="CD698" si="2729">IF(J698="","","|n"&amp;CD$2&amp;"+"&amp;INT(J698)&amp;CD$1)</f>
        <v/>
      </c>
      <c r="CE698" s="27" t="str">
        <f t="shared" ref="CE698" si="2730">IF(K698="","","|n"&amp;CE$2&amp;"+"&amp;INT(K698)&amp;CE$1)</f>
        <v/>
      </c>
      <c r="CF698" s="27" t="str">
        <f t="shared" ref="CF698" si="2731">IF(L698="","","|n"&amp;CF$2&amp;"+"&amp;INT(L698)&amp;CF$1)</f>
        <v/>
      </c>
      <c r="CG698" s="27" t="str">
        <f t="shared" ref="CG698" si="2732">IF(M698="","","|n"&amp;CG$2&amp;"+"&amp;INT(M698)&amp;CG$1)</f>
        <v/>
      </c>
      <c r="CH698" s="27" t="str">
        <f t="shared" ref="CH698" si="2733">IF(N698="","","|n"&amp;CH$2&amp;"+"&amp;INT(N698)&amp;CH$1)</f>
        <v/>
      </c>
      <c r="CI698" s="27" t="str">
        <f t="shared" ref="CI698" si="2734">IF(O698="","","|n"&amp;CI$2&amp;"+"&amp;INT(O698)&amp;CI$1)</f>
        <v/>
      </c>
      <c r="CJ698" s="27" t="str">
        <f t="shared" ref="CJ698" si="2735">IF(P698="","","|n"&amp;CJ$2&amp;"+"&amp;INT(P698)&amp;CJ$1)</f>
        <v/>
      </c>
      <c r="CK698" s="27" t="str">
        <f t="shared" ref="CK698" si="2736">IF(Q698="","","|n"&amp;CK$2&amp;"+"&amp;INT(Q698)&amp;CK$1)</f>
        <v/>
      </c>
      <c r="CL698" s="27" t="str">
        <f t="shared" ref="CL698" si="2737">IF(R698="","","|n"&amp;CL$2&amp;"+"&amp;INT(R698)&amp;CL$1)</f>
        <v/>
      </c>
      <c r="CM698" s="27" t="str">
        <f t="shared" ref="CM698" si="2738">IF(S698="","","|n"&amp;CM$2&amp;"+"&amp;INT(S698)&amp;CM$1)</f>
        <v/>
      </c>
      <c r="CN698" s="27" t="str">
        <f t="shared" ref="CN698" si="2739">IF(T698="","","|n"&amp;CN$2&amp;"+"&amp;INT(T698)&amp;CN$1)</f>
        <v/>
      </c>
      <c r="CO698" s="27" t="str">
        <f t="shared" ref="CO698" si="2740">IF(U698="","","|n"&amp;CO$2&amp;"+"&amp;INT(U698)&amp;CO$1)</f>
        <v/>
      </c>
      <c r="CP698" s="27" t="str">
        <f t="shared" ref="CP698" si="2741">IF(V698="","","|n"&amp;CP$2&amp;"+"&amp;INT(V698)&amp;CP$1)</f>
        <v/>
      </c>
      <c r="CQ698" s="27" t="str">
        <f t="shared" ref="CQ698" si="2742">IF(W698="","","|n"&amp;CQ$2&amp;"+"&amp;INT(W698)&amp;CQ$1)</f>
        <v/>
      </c>
      <c r="CR698" s="27" t="str">
        <f t="shared" ref="CR698" si="2743">IF(X698="","","|n"&amp;CR$2&amp;"+"&amp;INT(X698)&amp;CR$1)</f>
        <v/>
      </c>
      <c r="CS698" s="27" t="str">
        <f t="shared" ref="CS698" si="2744">IF(Y698="","","|n"&amp;CS$2&amp;"+"&amp;INT(Y698)&amp;CS$1)</f>
        <v/>
      </c>
      <c r="CT698" s="27" t="str">
        <f t="shared" ref="CT698" si="2745">IF(Z698="","","|n"&amp;CT$2&amp;"+"&amp;INT(Z698)&amp;CT$1)</f>
        <v/>
      </c>
      <c r="CU698" s="27" t="str">
        <f t="shared" ref="CU698" si="2746">IF(AA698="","","|n"&amp;CU$2&amp;"+"&amp;INT(AA698)&amp;CU$1)</f>
        <v/>
      </c>
      <c r="CV698" s="27" t="str">
        <f t="shared" ref="CV698" si="2747">IF(AB698="","","|n"&amp;CV$2&amp;"+"&amp;INT(AB698)&amp;CV$1)</f>
        <v/>
      </c>
      <c r="CW698" s="27" t="str">
        <f t="shared" ref="CW698" si="2748">IF(AC698="","","|n"&amp;CW$2&amp;"+"&amp;INT(AC698)&amp;CW$1)</f>
        <v/>
      </c>
      <c r="CX698" s="27" t="str">
        <f t="shared" ref="CX698" si="2749">IF(AD698="","","|n"&amp;CX$2&amp;"+"&amp;INT(AD698)&amp;CX$1)</f>
        <v/>
      </c>
      <c r="CY698" s="27" t="str">
        <f t="shared" ref="CY698" si="2750">IF(AE698="","","|n"&amp;CY$2&amp;"+"&amp;INT(AE698)&amp;CY$1)</f>
        <v/>
      </c>
      <c r="CZ698" s="27" t="str">
        <f t="shared" ref="CZ698" si="2751">IF(AF698="","","|n"&amp;CZ$2&amp;"+"&amp;INT(AF698)&amp;CZ$1)</f>
        <v/>
      </c>
      <c r="DA698" s="27" t="str">
        <f t="shared" ref="DA698" si="2752">IF(AG698="","","|n"&amp;DA$2&amp;"+"&amp;INT(AG698)&amp;DA$1)</f>
        <v/>
      </c>
      <c r="DB698" s="27" t="str">
        <f t="shared" ref="DB698" si="2753">IF(AH698="","","|n"&amp;DB$2&amp;"+"&amp;INT(AH698)&amp;DB$1)</f>
        <v/>
      </c>
      <c r="DC698" s="27" t="str">
        <f t="shared" ref="DC698" si="2754">IF(AI698="","","|n"&amp;DC$2&amp;"+"&amp;INT(AI698)&amp;DC$1)</f>
        <v/>
      </c>
      <c r="DD698" s="27" t="str">
        <f t="shared" ref="DD698" si="2755">IF(AJ698="","","|n"&amp;DD$2&amp;"+"&amp;INT(AJ698)&amp;DD$1)</f>
        <v/>
      </c>
      <c r="DE698" s="27" t="str">
        <f t="shared" ref="DE698" si="2756">IF(AK698="","","|n"&amp;DE$2&amp;"+"&amp;INT(AK698)&amp;DE$1)</f>
        <v/>
      </c>
      <c r="DF698" s="27" t="str">
        <f t="shared" ref="DF698" si="2757">IF(AL698="","","|n"&amp;DF$2&amp;"+"&amp;INT(AL698)&amp;DF$1)</f>
        <v/>
      </c>
      <c r="DG698" s="27" t="str">
        <f t="shared" ref="DG698" si="2758">IF(AM698="","","|n"&amp;DG$2&amp;"+"&amp;INT(AM698)&amp;DG$1)</f>
        <v/>
      </c>
      <c r="DH698" s="27" t="str">
        <f t="shared" ref="DH698" si="2759">IF(AN698="","","|n"&amp;DH$2&amp;"+"&amp;INT(AN698)&amp;DH$1)</f>
        <v/>
      </c>
      <c r="DI698" s="27" t="str">
        <f t="shared" ref="DI698" si="2760">IF(AO698="","","|n"&amp;DI$2&amp;"+"&amp;INT(AO698)&amp;DI$1)</f>
        <v/>
      </c>
      <c r="DJ698" s="27" t="str">
        <f t="shared" ref="DJ698" si="2761">IF(AP698="","","|n"&amp;DJ$2&amp;"+"&amp;INT(AP698)&amp;DJ$1)</f>
        <v/>
      </c>
      <c r="DK698" s="27" t="str">
        <f t="shared" ref="DK698" si="2762">IF(AQ698="","","|n"&amp;DK$2&amp;"+"&amp;INT(AQ698)&amp;DK$1)</f>
        <v/>
      </c>
      <c r="DL698" s="27" t="str">
        <f t="shared" ref="DL698" si="2763">IF(AR698="","","|n"&amp;DL$2&amp;"+"&amp;INT(AR698)&amp;DL$1)</f>
        <v/>
      </c>
      <c r="DM698" s="27" t="str">
        <f t="shared" ref="DM698" si="2764">IF(AS698="","","|n"&amp;DM$2&amp;"+"&amp;INT(AS698)&amp;DM$1)</f>
        <v/>
      </c>
      <c r="DN698" s="27" t="str">
        <f t="shared" ref="DN698" si="2765">IF(AT698="","","|n"&amp;DN$2&amp;"+"&amp;INT(AT698)&amp;DN$1)</f>
        <v/>
      </c>
      <c r="DO698" s="27" t="str">
        <f t="shared" ref="DO698" si="2766">IF(AU698="","","|n"&amp;DO$2&amp;"+"&amp;INT(AU698)&amp;DO$1)</f>
        <v/>
      </c>
      <c r="DP698" s="27" t="str">
        <f t="shared" ref="DP698" si="2767">IF(AV698="","","|n"&amp;DP$2&amp;"+"&amp;INT(AV698)&amp;DP$1)</f>
        <v/>
      </c>
      <c r="DQ698" s="27" t="str">
        <f t="shared" ref="DQ698" si="2768">IF(AW698="","","|n"&amp;DQ$2&amp;"+"&amp;INT(AW698)&amp;DQ$1)</f>
        <v/>
      </c>
      <c r="DR698" s="27" t="str">
        <f t="shared" ref="DR698" si="2769">IF(AX698="","","|n"&amp;DR$2&amp;"+"&amp;INT(AX698)&amp;DR$1)</f>
        <v/>
      </c>
      <c r="DS698" s="27" t="str">
        <f t="shared" ref="DS698" si="2770">IF(AY698="","","|n"&amp;DS$2&amp;"+"&amp;INT(AY698)&amp;DS$1)</f>
        <v/>
      </c>
      <c r="DT698" s="27" t="str">
        <f t="shared" ref="DT698" si="2771">IF(AZ698="","","|n"&amp;DT$2&amp;"+"&amp;INT(AZ698)&amp;DT$1)</f>
        <v/>
      </c>
      <c r="DU698" s="27" t="str">
        <f t="shared" ref="DU698" si="2772">IF(BA698="","","|n"&amp;DU$2&amp;"+"&amp;INT(BA698)&amp;DU$1)</f>
        <v>|n每秒金币+2</v>
      </c>
      <c r="DV698" s="27" t="str">
        <f t="shared" ref="DV698" si="2773">IF(BB698="","","|n"&amp;DV$2&amp;"+"&amp;INT(BB698)&amp;DV$1)</f>
        <v/>
      </c>
      <c r="DW698" s="27" t="str">
        <f t="shared" ref="DW698" si="2774">IF(BC698="","","|n"&amp;DW$2&amp;"+"&amp;INT(BC698)&amp;DW$1)</f>
        <v>|n经验存储+1500</v>
      </c>
    </row>
    <row r="699" spans="1:127" s="27" customFormat="1" ht="15" customHeight="1">
      <c r="A699" s="2" t="s">
        <v>1994</v>
      </c>
      <c r="B699" s="101" t="s">
        <v>1987</v>
      </c>
      <c r="C699" s="55" t="s">
        <v>1809</v>
      </c>
      <c r="O699" s="81"/>
      <c r="T699" s="56"/>
      <c r="U699" s="27">
        <v>1</v>
      </c>
      <c r="V699" s="83"/>
      <c r="Z699" s="84"/>
      <c r="AA699" s="84"/>
      <c r="AZ699" s="27">
        <v>100</v>
      </c>
      <c r="BC699" s="27">
        <v>1500</v>
      </c>
      <c r="BW699" s="27" t="str">
        <f t="shared" si="2666"/>
        <v>|n伤害减免+1%|n每秒生命+100|n经验存储+1500</v>
      </c>
      <c r="BX699" s="27" t="str">
        <f t="shared" si="2667"/>
        <v/>
      </c>
      <c r="BY699" s="27" t="str">
        <f t="shared" si="2667"/>
        <v/>
      </c>
      <c r="BZ699" s="27" t="str">
        <f t="shared" si="2667"/>
        <v/>
      </c>
      <c r="CA699" s="27" t="str">
        <f t="shared" si="2667"/>
        <v/>
      </c>
      <c r="CB699" s="27" t="str">
        <f t="shared" si="2667"/>
        <v/>
      </c>
      <c r="CC699" s="27" t="str">
        <f t="shared" si="2667"/>
        <v/>
      </c>
      <c r="CD699" s="27" t="str">
        <f t="shared" si="2667"/>
        <v/>
      </c>
      <c r="CE699" s="27" t="str">
        <f t="shared" si="2667"/>
        <v/>
      </c>
      <c r="CF699" s="27" t="str">
        <f t="shared" si="2667"/>
        <v/>
      </c>
      <c r="CG699" s="27" t="str">
        <f t="shared" si="2667"/>
        <v/>
      </c>
      <c r="CH699" s="27" t="str">
        <f t="shared" si="2667"/>
        <v/>
      </c>
      <c r="CI699" s="27" t="str">
        <f t="shared" si="2667"/>
        <v/>
      </c>
      <c r="CJ699" s="27" t="str">
        <f t="shared" si="2667"/>
        <v/>
      </c>
      <c r="CK699" s="27" t="str">
        <f t="shared" si="2667"/>
        <v/>
      </c>
      <c r="CL699" s="27" t="str">
        <f t="shared" si="2667"/>
        <v/>
      </c>
      <c r="CM699" s="27" t="str">
        <f t="shared" si="2667"/>
        <v/>
      </c>
      <c r="CN699" s="27" t="str">
        <f t="shared" si="2667"/>
        <v/>
      </c>
      <c r="CO699" s="27" t="str">
        <f t="shared" si="2667"/>
        <v>|n伤害减免+1%</v>
      </c>
      <c r="CP699" s="27" t="str">
        <f t="shared" si="2667"/>
        <v/>
      </c>
      <c r="CQ699" s="27" t="str">
        <f t="shared" si="2667"/>
        <v/>
      </c>
      <c r="CR699" s="27" t="str">
        <f t="shared" si="2667"/>
        <v/>
      </c>
      <c r="CS699" s="27" t="str">
        <f t="shared" si="2667"/>
        <v/>
      </c>
      <c r="CT699" s="27" t="str">
        <f t="shared" si="2667"/>
        <v/>
      </c>
      <c r="CU699" s="27" t="str">
        <f t="shared" si="2667"/>
        <v/>
      </c>
      <c r="CV699" s="27" t="str">
        <f t="shared" si="2667"/>
        <v/>
      </c>
      <c r="CW699" s="27" t="str">
        <f t="shared" si="2667"/>
        <v/>
      </c>
      <c r="CX699" s="27" t="str">
        <f t="shared" si="2667"/>
        <v/>
      </c>
      <c r="CY699" s="27" t="str">
        <f t="shared" si="2667"/>
        <v/>
      </c>
      <c r="CZ699" s="27" t="str">
        <f t="shared" si="2667"/>
        <v/>
      </c>
      <c r="DA699" s="27" t="str">
        <f t="shared" si="2667"/>
        <v/>
      </c>
      <c r="DB699" s="27" t="str">
        <f t="shared" si="2667"/>
        <v/>
      </c>
      <c r="DC699" s="27" t="str">
        <f t="shared" si="2667"/>
        <v/>
      </c>
      <c r="DD699" s="27" t="str">
        <f t="shared" si="2667"/>
        <v/>
      </c>
      <c r="DE699" s="27" t="str">
        <f t="shared" si="2667"/>
        <v/>
      </c>
      <c r="DF699" s="27" t="str">
        <f t="shared" si="2667"/>
        <v/>
      </c>
      <c r="DG699" s="27" t="str">
        <f t="shared" si="2667"/>
        <v/>
      </c>
      <c r="DH699" s="27" t="str">
        <f t="shared" si="2667"/>
        <v/>
      </c>
      <c r="DI699" s="27" t="str">
        <f t="shared" si="2667"/>
        <v/>
      </c>
      <c r="DJ699" s="27" t="str">
        <f t="shared" si="2667"/>
        <v/>
      </c>
      <c r="DK699" s="27" t="str">
        <f t="shared" si="2667"/>
        <v/>
      </c>
      <c r="DL699" s="27" t="str">
        <f t="shared" si="2667"/>
        <v/>
      </c>
      <c r="DM699" s="27" t="str">
        <f t="shared" si="2667"/>
        <v/>
      </c>
      <c r="DN699" s="27" t="str">
        <f t="shared" si="2667"/>
        <v/>
      </c>
      <c r="DO699" s="27" t="str">
        <f t="shared" si="2667"/>
        <v/>
      </c>
      <c r="DP699" s="27" t="str">
        <f t="shared" si="2667"/>
        <v/>
      </c>
      <c r="DQ699" s="27" t="str">
        <f t="shared" si="2667"/>
        <v/>
      </c>
      <c r="DR699" s="27" t="str">
        <f t="shared" si="2667"/>
        <v/>
      </c>
      <c r="DS699" s="27" t="str">
        <f t="shared" si="2668"/>
        <v/>
      </c>
      <c r="DT699" s="27" t="str">
        <f t="shared" si="2546"/>
        <v>|n每秒生命+100</v>
      </c>
      <c r="DU699" s="27" t="str">
        <f t="shared" si="2546"/>
        <v/>
      </c>
      <c r="DV699" s="27" t="str">
        <f t="shared" si="2546"/>
        <v/>
      </c>
      <c r="DW699" s="27" t="str">
        <f t="shared" si="2546"/>
        <v>|n经验存储+1500</v>
      </c>
    </row>
    <row r="700" spans="1:127" s="27" customFormat="1" ht="15" customHeight="1">
      <c r="A700" s="2" t="s">
        <v>1995</v>
      </c>
      <c r="B700" s="101" t="s">
        <v>1988</v>
      </c>
      <c r="C700" s="55" t="s">
        <v>1809</v>
      </c>
      <c r="O700" s="81"/>
      <c r="T700" s="56"/>
      <c r="V700" s="83"/>
      <c r="Z700" s="84"/>
      <c r="AA700" s="84"/>
      <c r="AI700" s="27">
        <v>3</v>
      </c>
      <c r="AX700" s="27">
        <v>3</v>
      </c>
      <c r="BW700" s="27" t="str">
        <f t="shared" ref="BW700:BW701" si="2775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|n攻击加成+3%|n每秒攻击+3</v>
      </c>
      <c r="BX700" s="27" t="str">
        <f t="shared" ref="BX700:BX701" si="2776">IF(D700="","","|n"&amp;BX$2&amp;"+"&amp;INT(D700)&amp;BX$1)</f>
        <v/>
      </c>
      <c r="BY700" s="27" t="str">
        <f t="shared" ref="BY700:BY701" si="2777">IF(E700="","","|n"&amp;BY$2&amp;"+"&amp;INT(E700)&amp;BY$1)</f>
        <v/>
      </c>
      <c r="BZ700" s="27" t="str">
        <f t="shared" ref="BZ700:BZ701" si="2778">IF(F700="","","|n"&amp;BZ$2&amp;"+"&amp;INT(F700)&amp;BZ$1)</f>
        <v/>
      </c>
      <c r="CA700" s="27" t="str">
        <f t="shared" ref="CA700:CA701" si="2779">IF(G700="","","|n"&amp;CA$2&amp;"+"&amp;INT(G700)&amp;CA$1)</f>
        <v/>
      </c>
      <c r="CB700" s="27" t="str">
        <f t="shared" ref="CB700:CB701" si="2780">IF(H700="","","|n"&amp;CB$2&amp;"+"&amp;INT(H700)&amp;CB$1)</f>
        <v/>
      </c>
      <c r="CC700" s="27" t="str">
        <f t="shared" ref="CC700:CC701" si="2781">IF(I700="","","|n"&amp;CC$2&amp;"+"&amp;INT(I700)&amp;CC$1)</f>
        <v/>
      </c>
      <c r="CD700" s="27" t="str">
        <f t="shared" ref="CD700:CD701" si="2782">IF(J700="","","|n"&amp;CD$2&amp;"+"&amp;INT(J700)&amp;CD$1)</f>
        <v/>
      </c>
      <c r="CE700" s="27" t="str">
        <f t="shared" ref="CE700:CE701" si="2783">IF(K700="","","|n"&amp;CE$2&amp;"+"&amp;INT(K700)&amp;CE$1)</f>
        <v/>
      </c>
      <c r="CF700" s="27" t="str">
        <f t="shared" ref="CF700:CF701" si="2784">IF(L700="","","|n"&amp;CF$2&amp;"+"&amp;INT(L700)&amp;CF$1)</f>
        <v/>
      </c>
      <c r="CG700" s="27" t="str">
        <f t="shared" ref="CG700:CG701" si="2785">IF(M700="","","|n"&amp;CG$2&amp;"+"&amp;INT(M700)&amp;CG$1)</f>
        <v/>
      </c>
      <c r="CH700" s="27" t="str">
        <f t="shared" ref="CH700:CH701" si="2786">IF(N700="","","|n"&amp;CH$2&amp;"+"&amp;INT(N700)&amp;CH$1)</f>
        <v/>
      </c>
      <c r="CI700" s="27" t="str">
        <f t="shared" ref="CI700:CI701" si="2787">IF(O700="","","|n"&amp;CI$2&amp;"+"&amp;INT(O700)&amp;CI$1)</f>
        <v/>
      </c>
      <c r="CJ700" s="27" t="str">
        <f t="shared" ref="CJ700:CJ701" si="2788">IF(P700="","","|n"&amp;CJ$2&amp;"+"&amp;INT(P700)&amp;CJ$1)</f>
        <v/>
      </c>
      <c r="CK700" s="27" t="str">
        <f t="shared" ref="CK700:CK701" si="2789">IF(Q700="","","|n"&amp;CK$2&amp;"+"&amp;INT(Q700)&amp;CK$1)</f>
        <v/>
      </c>
      <c r="CL700" s="27" t="str">
        <f t="shared" ref="CL700:CL701" si="2790">IF(R700="","","|n"&amp;CL$2&amp;"+"&amp;INT(R700)&amp;CL$1)</f>
        <v/>
      </c>
      <c r="CM700" s="27" t="str">
        <f t="shared" ref="CM700:CM701" si="2791">IF(S700="","","|n"&amp;CM$2&amp;"+"&amp;INT(S700)&amp;CM$1)</f>
        <v/>
      </c>
      <c r="CN700" s="27" t="str">
        <f t="shared" ref="CN700:CN701" si="2792">IF(T700="","","|n"&amp;CN$2&amp;"+"&amp;INT(T700)&amp;CN$1)</f>
        <v/>
      </c>
      <c r="CO700" s="27" t="str">
        <f t="shared" ref="CO700:CO701" si="2793">IF(U700="","","|n"&amp;CO$2&amp;"+"&amp;INT(U700)&amp;CO$1)</f>
        <v/>
      </c>
      <c r="CP700" s="27" t="str">
        <f t="shared" ref="CP700:CP701" si="2794">IF(V700="","","|n"&amp;CP$2&amp;"+"&amp;INT(V700)&amp;CP$1)</f>
        <v/>
      </c>
      <c r="CQ700" s="27" t="str">
        <f t="shared" ref="CQ700:CQ701" si="2795">IF(W700="","","|n"&amp;CQ$2&amp;"+"&amp;INT(W700)&amp;CQ$1)</f>
        <v/>
      </c>
      <c r="CR700" s="27" t="str">
        <f t="shared" ref="CR700:CR701" si="2796">IF(X700="","","|n"&amp;CR$2&amp;"+"&amp;INT(X700)&amp;CR$1)</f>
        <v/>
      </c>
      <c r="CS700" s="27" t="str">
        <f t="shared" ref="CS700:CS701" si="2797">IF(Y700="","","|n"&amp;CS$2&amp;"+"&amp;INT(Y700)&amp;CS$1)</f>
        <v/>
      </c>
      <c r="CT700" s="27" t="str">
        <f t="shared" ref="CT700:CT701" si="2798">IF(Z700="","","|n"&amp;CT$2&amp;"+"&amp;INT(Z700)&amp;CT$1)</f>
        <v/>
      </c>
      <c r="CU700" s="27" t="str">
        <f t="shared" ref="CU700:CU701" si="2799">IF(AA700="","","|n"&amp;CU$2&amp;"+"&amp;INT(AA700)&amp;CU$1)</f>
        <v/>
      </c>
      <c r="CV700" s="27" t="str">
        <f t="shared" ref="CV700:CV701" si="2800">IF(AB700="","","|n"&amp;CV$2&amp;"+"&amp;INT(AB700)&amp;CV$1)</f>
        <v/>
      </c>
      <c r="CW700" s="27" t="str">
        <f t="shared" ref="CW700:CW701" si="2801">IF(AC700="","","|n"&amp;CW$2&amp;"+"&amp;INT(AC700)&amp;CW$1)</f>
        <v/>
      </c>
      <c r="CX700" s="27" t="str">
        <f t="shared" ref="CX700:CX701" si="2802">IF(AD700="","","|n"&amp;CX$2&amp;"+"&amp;INT(AD700)&amp;CX$1)</f>
        <v/>
      </c>
      <c r="CY700" s="27" t="str">
        <f t="shared" ref="CY700:CY701" si="2803">IF(AE700="","","|n"&amp;CY$2&amp;"+"&amp;INT(AE700)&amp;CY$1)</f>
        <v/>
      </c>
      <c r="CZ700" s="27" t="str">
        <f t="shared" ref="CZ700:CZ701" si="2804">IF(AF700="","","|n"&amp;CZ$2&amp;"+"&amp;INT(AF700)&amp;CZ$1)</f>
        <v/>
      </c>
      <c r="DA700" s="27" t="str">
        <f t="shared" ref="DA700:DA701" si="2805">IF(AG700="","","|n"&amp;DA$2&amp;"+"&amp;INT(AG700)&amp;DA$1)</f>
        <v/>
      </c>
      <c r="DB700" s="27" t="str">
        <f t="shared" ref="DB700:DB701" si="2806">IF(AH700="","","|n"&amp;DB$2&amp;"+"&amp;INT(AH700)&amp;DB$1)</f>
        <v/>
      </c>
      <c r="DC700" s="27" t="str">
        <f t="shared" ref="DC700:DC701" si="2807">IF(AI700="","","|n"&amp;DC$2&amp;"+"&amp;INT(AI700)&amp;DC$1)</f>
        <v>|n攻击加成+3%</v>
      </c>
      <c r="DD700" s="27" t="str">
        <f t="shared" ref="DD700:DD701" si="2808">IF(AJ700="","","|n"&amp;DD$2&amp;"+"&amp;INT(AJ700)&amp;DD$1)</f>
        <v/>
      </c>
      <c r="DE700" s="27" t="str">
        <f t="shared" ref="DE700:DE701" si="2809">IF(AK700="","","|n"&amp;DE$2&amp;"+"&amp;INT(AK700)&amp;DE$1)</f>
        <v/>
      </c>
      <c r="DF700" s="27" t="str">
        <f t="shared" ref="DF700:DF701" si="2810">IF(AL700="","","|n"&amp;DF$2&amp;"+"&amp;INT(AL700)&amp;DF$1)</f>
        <v/>
      </c>
      <c r="DG700" s="27" t="str">
        <f t="shared" ref="DG700:DG701" si="2811">IF(AM700="","","|n"&amp;DG$2&amp;"+"&amp;INT(AM700)&amp;DG$1)</f>
        <v/>
      </c>
      <c r="DH700" s="27" t="str">
        <f t="shared" ref="DH700:DH701" si="2812">IF(AN700="","","|n"&amp;DH$2&amp;"+"&amp;INT(AN700)&amp;DH$1)</f>
        <v/>
      </c>
      <c r="DI700" s="27" t="str">
        <f t="shared" ref="DI700:DI701" si="2813">IF(AO700="","","|n"&amp;DI$2&amp;"+"&amp;INT(AO700)&amp;DI$1)</f>
        <v/>
      </c>
      <c r="DJ700" s="27" t="str">
        <f t="shared" ref="DJ700:DJ701" si="2814">IF(AP700="","","|n"&amp;DJ$2&amp;"+"&amp;INT(AP700)&amp;DJ$1)</f>
        <v/>
      </c>
      <c r="DK700" s="27" t="str">
        <f t="shared" ref="DK700:DK701" si="2815">IF(AQ700="","","|n"&amp;DK$2&amp;"+"&amp;INT(AQ700)&amp;DK$1)</f>
        <v/>
      </c>
      <c r="DL700" s="27" t="str">
        <f t="shared" ref="DL700:DL701" si="2816">IF(AR700="","","|n"&amp;DL$2&amp;"+"&amp;INT(AR700)&amp;DL$1)</f>
        <v/>
      </c>
      <c r="DM700" s="27" t="str">
        <f t="shared" ref="DM700:DM701" si="2817">IF(AS700="","","|n"&amp;DM$2&amp;"+"&amp;INT(AS700)&amp;DM$1)</f>
        <v/>
      </c>
      <c r="DN700" s="27" t="str">
        <f t="shared" ref="DN700:DN701" si="2818">IF(AT700="","","|n"&amp;DN$2&amp;"+"&amp;INT(AT700)&amp;DN$1)</f>
        <v/>
      </c>
      <c r="DO700" s="27" t="str">
        <f t="shared" ref="DO700:DO701" si="2819">IF(AU700="","","|n"&amp;DO$2&amp;"+"&amp;INT(AU700)&amp;DO$1)</f>
        <v/>
      </c>
      <c r="DP700" s="27" t="str">
        <f t="shared" ref="DP700:DP701" si="2820">IF(AV700="","","|n"&amp;DP$2&amp;"+"&amp;INT(AV700)&amp;DP$1)</f>
        <v/>
      </c>
      <c r="DQ700" s="27" t="str">
        <f t="shared" ref="DQ700:DQ701" si="2821">IF(AW700="","","|n"&amp;DQ$2&amp;"+"&amp;INT(AW700)&amp;DQ$1)</f>
        <v/>
      </c>
      <c r="DR700" s="27" t="str">
        <f t="shared" ref="DR700:DR701" si="2822">IF(AX700="","","|n"&amp;DR$2&amp;"+"&amp;INT(AX700)&amp;DR$1)</f>
        <v>|n每秒攻击+3</v>
      </c>
      <c r="DS700" s="27" t="str">
        <f t="shared" ref="DS700:DS701" si="2823">IF(AY700="","","|n"&amp;DS$2&amp;"+"&amp;INT(AY700)&amp;DS$1)</f>
        <v/>
      </c>
      <c r="DT700" s="27" t="str">
        <f t="shared" ref="DT700:DT701" si="2824">IF(AZ700="","","|n"&amp;DT$2&amp;"+"&amp;INT(AZ700)&amp;DT$1)</f>
        <v/>
      </c>
      <c r="DU700" s="27" t="str">
        <f t="shared" ref="DU700:DU701" si="2825">IF(BA700="","","|n"&amp;DU$2&amp;"+"&amp;INT(BA700)&amp;DU$1)</f>
        <v/>
      </c>
      <c r="DV700" s="27" t="str">
        <f t="shared" ref="DV700:DV701" si="2826">IF(BB700="","","|n"&amp;DV$2&amp;"+"&amp;INT(BB700)&amp;DV$1)</f>
        <v/>
      </c>
      <c r="DW700" s="27" t="str">
        <f t="shared" ref="DW700:DW701" si="2827">IF(BC700="","","|n"&amp;DW$2&amp;"+"&amp;INT(BC700)&amp;DW$1)</f>
        <v/>
      </c>
    </row>
    <row r="701" spans="1:127" s="27" customFormat="1" ht="15" customHeight="1">
      <c r="A701" s="2" t="s">
        <v>1996</v>
      </c>
      <c r="B701" s="101" t="s">
        <v>1989</v>
      </c>
      <c r="C701" s="55" t="s">
        <v>1809</v>
      </c>
      <c r="O701" s="81"/>
      <c r="T701" s="56"/>
      <c r="V701" s="83"/>
      <c r="Z701" s="84"/>
      <c r="AA701" s="84"/>
      <c r="AJ701" s="27">
        <v>5</v>
      </c>
      <c r="AY701" s="27">
        <v>2</v>
      </c>
      <c r="BO701" s="27">
        <v>10</v>
      </c>
      <c r="BW701" s="27" t="str">
        <f t="shared" si="2775"/>
        <v>|n业力%+5%|n每秒业力+2</v>
      </c>
      <c r="BX701" s="27" t="str">
        <f t="shared" si="2776"/>
        <v/>
      </c>
      <c r="BY701" s="27" t="str">
        <f t="shared" si="2777"/>
        <v/>
      </c>
      <c r="BZ701" s="27" t="str">
        <f t="shared" si="2778"/>
        <v/>
      </c>
      <c r="CA701" s="27" t="str">
        <f t="shared" si="2779"/>
        <v/>
      </c>
      <c r="CB701" s="27" t="str">
        <f t="shared" si="2780"/>
        <v/>
      </c>
      <c r="CC701" s="27" t="str">
        <f t="shared" si="2781"/>
        <v/>
      </c>
      <c r="CD701" s="27" t="str">
        <f t="shared" si="2782"/>
        <v/>
      </c>
      <c r="CE701" s="27" t="str">
        <f t="shared" si="2783"/>
        <v/>
      </c>
      <c r="CF701" s="27" t="str">
        <f t="shared" si="2784"/>
        <v/>
      </c>
      <c r="CG701" s="27" t="str">
        <f t="shared" si="2785"/>
        <v/>
      </c>
      <c r="CH701" s="27" t="str">
        <f t="shared" si="2786"/>
        <v/>
      </c>
      <c r="CI701" s="27" t="str">
        <f t="shared" si="2787"/>
        <v/>
      </c>
      <c r="CJ701" s="27" t="str">
        <f t="shared" si="2788"/>
        <v/>
      </c>
      <c r="CK701" s="27" t="str">
        <f t="shared" si="2789"/>
        <v/>
      </c>
      <c r="CL701" s="27" t="str">
        <f t="shared" si="2790"/>
        <v/>
      </c>
      <c r="CM701" s="27" t="str">
        <f t="shared" si="2791"/>
        <v/>
      </c>
      <c r="CN701" s="27" t="str">
        <f t="shared" si="2792"/>
        <v/>
      </c>
      <c r="CO701" s="27" t="str">
        <f t="shared" si="2793"/>
        <v/>
      </c>
      <c r="CP701" s="27" t="str">
        <f t="shared" si="2794"/>
        <v/>
      </c>
      <c r="CQ701" s="27" t="str">
        <f t="shared" si="2795"/>
        <v/>
      </c>
      <c r="CR701" s="27" t="str">
        <f t="shared" si="2796"/>
        <v/>
      </c>
      <c r="CS701" s="27" t="str">
        <f t="shared" si="2797"/>
        <v/>
      </c>
      <c r="CT701" s="27" t="str">
        <f t="shared" si="2798"/>
        <v/>
      </c>
      <c r="CU701" s="27" t="str">
        <f t="shared" si="2799"/>
        <v/>
      </c>
      <c r="CV701" s="27" t="str">
        <f t="shared" si="2800"/>
        <v/>
      </c>
      <c r="CW701" s="27" t="str">
        <f t="shared" si="2801"/>
        <v/>
      </c>
      <c r="CX701" s="27" t="str">
        <f t="shared" si="2802"/>
        <v/>
      </c>
      <c r="CY701" s="27" t="str">
        <f t="shared" si="2803"/>
        <v/>
      </c>
      <c r="CZ701" s="27" t="str">
        <f t="shared" si="2804"/>
        <v/>
      </c>
      <c r="DA701" s="27" t="str">
        <f t="shared" si="2805"/>
        <v/>
      </c>
      <c r="DB701" s="27" t="str">
        <f t="shared" si="2806"/>
        <v/>
      </c>
      <c r="DC701" s="27" t="str">
        <f t="shared" si="2807"/>
        <v/>
      </c>
      <c r="DD701" s="27" t="str">
        <f t="shared" si="2808"/>
        <v>|n业力%+5%</v>
      </c>
      <c r="DE701" s="27" t="str">
        <f t="shared" si="2809"/>
        <v/>
      </c>
      <c r="DF701" s="27" t="str">
        <f t="shared" si="2810"/>
        <v/>
      </c>
      <c r="DG701" s="27" t="str">
        <f t="shared" si="2811"/>
        <v/>
      </c>
      <c r="DH701" s="27" t="str">
        <f t="shared" si="2812"/>
        <v/>
      </c>
      <c r="DI701" s="27" t="str">
        <f t="shared" si="2813"/>
        <v/>
      </c>
      <c r="DJ701" s="27" t="str">
        <f t="shared" si="2814"/>
        <v/>
      </c>
      <c r="DK701" s="27" t="str">
        <f t="shared" si="2815"/>
        <v/>
      </c>
      <c r="DL701" s="27" t="str">
        <f t="shared" si="2816"/>
        <v/>
      </c>
      <c r="DM701" s="27" t="str">
        <f t="shared" si="2817"/>
        <v/>
      </c>
      <c r="DN701" s="27" t="str">
        <f t="shared" si="2818"/>
        <v/>
      </c>
      <c r="DO701" s="27" t="str">
        <f t="shared" si="2819"/>
        <v/>
      </c>
      <c r="DP701" s="27" t="str">
        <f t="shared" si="2820"/>
        <v/>
      </c>
      <c r="DQ701" s="27" t="str">
        <f t="shared" si="2821"/>
        <v/>
      </c>
      <c r="DR701" s="27" t="str">
        <f t="shared" si="2822"/>
        <v/>
      </c>
      <c r="DS701" s="27" t="str">
        <f t="shared" si="2823"/>
        <v>|n每秒业力+2</v>
      </c>
      <c r="DT701" s="27" t="str">
        <f t="shared" si="2824"/>
        <v/>
      </c>
      <c r="DU701" s="27" t="str">
        <f t="shared" si="2825"/>
        <v/>
      </c>
      <c r="DV701" s="27" t="str">
        <f t="shared" si="2826"/>
        <v/>
      </c>
      <c r="DW701" s="27" t="str">
        <f t="shared" si="2827"/>
        <v/>
      </c>
    </row>
    <row r="702" spans="1:127" s="27" customFormat="1" ht="15" customHeight="1">
      <c r="A702" s="2" t="s">
        <v>1997</v>
      </c>
      <c r="B702" s="101" t="s">
        <v>1990</v>
      </c>
      <c r="C702" s="55" t="s">
        <v>1809</v>
      </c>
      <c r="F702" s="27">
        <v>5</v>
      </c>
      <c r="O702" s="81"/>
      <c r="T702" s="56"/>
      <c r="V702" s="83"/>
      <c r="Z702" s="84"/>
      <c r="AA702" s="84"/>
      <c r="AH702" s="27">
        <v>3</v>
      </c>
      <c r="AY702" s="27">
        <v>3</v>
      </c>
      <c r="BW702" s="27" t="str">
        <f t="shared" ref="BW702:BW703" si="2828">CONCATENATE(BX702,BY702,BZ702,CA702,CB702,CC702,CD702,CE702,CF702,CG702,CH702,CI702,CJ702,CK702,CL702,CM702,CN702,CO702,CP702,CQ702,CR702,CS702,CT702,CU702,CV702,CW702,CX702,CY702,CZ702,DA702,DB702,DC702,DD702,DE702,DF702,DG702,DH702,DI702,DJ702,DK702,DL702,DM702,DN702,DO702,DP702,DQ702,DR702,DS702,DT702,DU702,DV702,DW702,DX702,DY702,DZ702,EA702,EB702,EC702,ED702,EE702,EF702,EG702,EH702,EI702,EJ702,EK702,EL702,EM702,EN702,EO702)</f>
        <v>|n防御+5|n生命加成+3%|n每秒业力+3</v>
      </c>
      <c r="BX702" s="27" t="str">
        <f t="shared" ref="BX702:BX703" si="2829">IF(D702="","","|n"&amp;BX$2&amp;"+"&amp;INT(D702)&amp;BX$1)</f>
        <v/>
      </c>
      <c r="BY702" s="27" t="str">
        <f t="shared" ref="BY702:BY703" si="2830">IF(E702="","","|n"&amp;BY$2&amp;"+"&amp;INT(E702)&amp;BY$1)</f>
        <v/>
      </c>
      <c r="BZ702" s="27" t="str">
        <f t="shared" ref="BZ702:BZ703" si="2831">IF(F702="","","|n"&amp;BZ$2&amp;"+"&amp;INT(F702)&amp;BZ$1)</f>
        <v>|n防御+5</v>
      </c>
      <c r="CA702" s="27" t="str">
        <f t="shared" ref="CA702:CA703" si="2832">IF(G702="","","|n"&amp;CA$2&amp;"+"&amp;INT(G702)&amp;CA$1)</f>
        <v/>
      </c>
      <c r="CB702" s="27" t="str">
        <f t="shared" ref="CB702:CB703" si="2833">IF(H702="","","|n"&amp;CB$2&amp;"+"&amp;INT(H702)&amp;CB$1)</f>
        <v/>
      </c>
      <c r="CC702" s="27" t="str">
        <f t="shared" ref="CC702:CC703" si="2834">IF(I702="","","|n"&amp;CC$2&amp;"+"&amp;INT(I702)&amp;CC$1)</f>
        <v/>
      </c>
      <c r="CD702" s="27" t="str">
        <f t="shared" ref="CD702:CD703" si="2835">IF(J702="","","|n"&amp;CD$2&amp;"+"&amp;INT(J702)&amp;CD$1)</f>
        <v/>
      </c>
      <c r="CE702" s="27" t="str">
        <f t="shared" ref="CE702:CE703" si="2836">IF(K702="","","|n"&amp;CE$2&amp;"+"&amp;INT(K702)&amp;CE$1)</f>
        <v/>
      </c>
      <c r="CF702" s="27" t="str">
        <f t="shared" ref="CF702:CF703" si="2837">IF(L702="","","|n"&amp;CF$2&amp;"+"&amp;INT(L702)&amp;CF$1)</f>
        <v/>
      </c>
      <c r="CG702" s="27" t="str">
        <f t="shared" ref="CG702:CG703" si="2838">IF(M702="","","|n"&amp;CG$2&amp;"+"&amp;INT(M702)&amp;CG$1)</f>
        <v/>
      </c>
      <c r="CH702" s="27" t="str">
        <f t="shared" ref="CH702:CH703" si="2839">IF(N702="","","|n"&amp;CH$2&amp;"+"&amp;INT(N702)&amp;CH$1)</f>
        <v/>
      </c>
      <c r="CI702" s="27" t="str">
        <f t="shared" ref="CI702:CI703" si="2840">IF(O702="","","|n"&amp;CI$2&amp;"+"&amp;INT(O702)&amp;CI$1)</f>
        <v/>
      </c>
      <c r="CJ702" s="27" t="str">
        <f t="shared" ref="CJ702:CJ703" si="2841">IF(P702="","","|n"&amp;CJ$2&amp;"+"&amp;INT(P702)&amp;CJ$1)</f>
        <v/>
      </c>
      <c r="CK702" s="27" t="str">
        <f t="shared" ref="CK702:CK703" si="2842">IF(Q702="","","|n"&amp;CK$2&amp;"+"&amp;INT(Q702)&amp;CK$1)</f>
        <v/>
      </c>
      <c r="CL702" s="27" t="str">
        <f t="shared" ref="CL702:CL703" si="2843">IF(R702="","","|n"&amp;CL$2&amp;"+"&amp;INT(R702)&amp;CL$1)</f>
        <v/>
      </c>
      <c r="CM702" s="27" t="str">
        <f t="shared" ref="CM702:CM703" si="2844">IF(S702="","","|n"&amp;CM$2&amp;"+"&amp;INT(S702)&amp;CM$1)</f>
        <v/>
      </c>
      <c r="CN702" s="27" t="str">
        <f t="shared" ref="CN702:CN703" si="2845">IF(T702="","","|n"&amp;CN$2&amp;"+"&amp;INT(T702)&amp;CN$1)</f>
        <v/>
      </c>
      <c r="CO702" s="27" t="str">
        <f t="shared" ref="CO702:CO703" si="2846">IF(U702="","","|n"&amp;CO$2&amp;"+"&amp;INT(U702)&amp;CO$1)</f>
        <v/>
      </c>
      <c r="CP702" s="27" t="str">
        <f t="shared" ref="CP702:CP703" si="2847">IF(V702="","","|n"&amp;CP$2&amp;"+"&amp;INT(V702)&amp;CP$1)</f>
        <v/>
      </c>
      <c r="CQ702" s="27" t="str">
        <f t="shared" ref="CQ702:CQ703" si="2848">IF(W702="","","|n"&amp;CQ$2&amp;"+"&amp;INT(W702)&amp;CQ$1)</f>
        <v/>
      </c>
      <c r="CR702" s="27" t="str">
        <f t="shared" ref="CR702:CR703" si="2849">IF(X702="","","|n"&amp;CR$2&amp;"+"&amp;INT(X702)&amp;CR$1)</f>
        <v/>
      </c>
      <c r="CS702" s="27" t="str">
        <f t="shared" ref="CS702:CS703" si="2850">IF(Y702="","","|n"&amp;CS$2&amp;"+"&amp;INT(Y702)&amp;CS$1)</f>
        <v/>
      </c>
      <c r="CT702" s="27" t="str">
        <f t="shared" ref="CT702:CT703" si="2851">IF(Z702="","","|n"&amp;CT$2&amp;"+"&amp;INT(Z702)&amp;CT$1)</f>
        <v/>
      </c>
      <c r="CU702" s="27" t="str">
        <f t="shared" ref="CU702:CU703" si="2852">IF(AA702="","","|n"&amp;CU$2&amp;"+"&amp;INT(AA702)&amp;CU$1)</f>
        <v/>
      </c>
      <c r="CV702" s="27" t="str">
        <f t="shared" ref="CV702:CV703" si="2853">IF(AB702="","","|n"&amp;CV$2&amp;"+"&amp;INT(AB702)&amp;CV$1)</f>
        <v/>
      </c>
      <c r="CW702" s="27" t="str">
        <f t="shared" ref="CW702:CW703" si="2854">IF(AC702="","","|n"&amp;CW$2&amp;"+"&amp;INT(AC702)&amp;CW$1)</f>
        <v/>
      </c>
      <c r="CX702" s="27" t="str">
        <f t="shared" ref="CX702:CX703" si="2855">IF(AD702="","","|n"&amp;CX$2&amp;"+"&amp;INT(AD702)&amp;CX$1)</f>
        <v/>
      </c>
      <c r="CY702" s="27" t="str">
        <f t="shared" ref="CY702:CY703" si="2856">IF(AE702="","","|n"&amp;CY$2&amp;"+"&amp;INT(AE702)&amp;CY$1)</f>
        <v/>
      </c>
      <c r="CZ702" s="27" t="str">
        <f t="shared" ref="CZ702:CZ703" si="2857">IF(AF702="","","|n"&amp;CZ$2&amp;"+"&amp;INT(AF702)&amp;CZ$1)</f>
        <v/>
      </c>
      <c r="DA702" s="27" t="str">
        <f t="shared" ref="DA702:DA703" si="2858">IF(AG702="","","|n"&amp;DA$2&amp;"+"&amp;INT(AG702)&amp;DA$1)</f>
        <v/>
      </c>
      <c r="DB702" s="27" t="str">
        <f t="shared" ref="DB702:DB703" si="2859">IF(AH702="","","|n"&amp;DB$2&amp;"+"&amp;INT(AH702)&amp;DB$1)</f>
        <v>|n生命加成+3%</v>
      </c>
      <c r="DC702" s="27" t="str">
        <f t="shared" ref="DC702:DC703" si="2860">IF(AI702="","","|n"&amp;DC$2&amp;"+"&amp;INT(AI702)&amp;DC$1)</f>
        <v/>
      </c>
      <c r="DD702" s="27" t="str">
        <f t="shared" ref="DD702:DD703" si="2861">IF(AJ702="","","|n"&amp;DD$2&amp;"+"&amp;INT(AJ702)&amp;DD$1)</f>
        <v/>
      </c>
      <c r="DE702" s="27" t="str">
        <f t="shared" ref="DE702:DE703" si="2862">IF(AK702="","","|n"&amp;DE$2&amp;"+"&amp;INT(AK702)&amp;DE$1)</f>
        <v/>
      </c>
      <c r="DF702" s="27" t="str">
        <f t="shared" ref="DF702:DF703" si="2863">IF(AL702="","","|n"&amp;DF$2&amp;"+"&amp;INT(AL702)&amp;DF$1)</f>
        <v/>
      </c>
      <c r="DG702" s="27" t="str">
        <f t="shared" ref="DG702:DG703" si="2864">IF(AM702="","","|n"&amp;DG$2&amp;"+"&amp;INT(AM702)&amp;DG$1)</f>
        <v/>
      </c>
      <c r="DH702" s="27" t="str">
        <f t="shared" ref="DH702:DH703" si="2865">IF(AN702="","","|n"&amp;DH$2&amp;"+"&amp;INT(AN702)&amp;DH$1)</f>
        <v/>
      </c>
      <c r="DI702" s="27" t="str">
        <f t="shared" ref="DI702:DI703" si="2866">IF(AO702="","","|n"&amp;DI$2&amp;"+"&amp;INT(AO702)&amp;DI$1)</f>
        <v/>
      </c>
      <c r="DJ702" s="27" t="str">
        <f t="shared" ref="DJ702:DJ703" si="2867">IF(AP702="","","|n"&amp;DJ$2&amp;"+"&amp;INT(AP702)&amp;DJ$1)</f>
        <v/>
      </c>
      <c r="DK702" s="27" t="str">
        <f t="shared" ref="DK702:DK703" si="2868">IF(AQ702="","","|n"&amp;DK$2&amp;"+"&amp;INT(AQ702)&amp;DK$1)</f>
        <v/>
      </c>
      <c r="DL702" s="27" t="str">
        <f t="shared" ref="DL702:DL703" si="2869">IF(AR702="","","|n"&amp;DL$2&amp;"+"&amp;INT(AR702)&amp;DL$1)</f>
        <v/>
      </c>
      <c r="DM702" s="27" t="str">
        <f t="shared" ref="DM702:DM703" si="2870">IF(AS702="","","|n"&amp;DM$2&amp;"+"&amp;INT(AS702)&amp;DM$1)</f>
        <v/>
      </c>
      <c r="DN702" s="27" t="str">
        <f t="shared" ref="DN702:DN703" si="2871">IF(AT702="","","|n"&amp;DN$2&amp;"+"&amp;INT(AT702)&amp;DN$1)</f>
        <v/>
      </c>
      <c r="DO702" s="27" t="str">
        <f t="shared" ref="DO702:DO703" si="2872">IF(AU702="","","|n"&amp;DO$2&amp;"+"&amp;INT(AU702)&amp;DO$1)</f>
        <v/>
      </c>
      <c r="DP702" s="27" t="str">
        <f t="shared" ref="DP702:DP703" si="2873">IF(AV702="","","|n"&amp;DP$2&amp;"+"&amp;INT(AV702)&amp;DP$1)</f>
        <v/>
      </c>
      <c r="DQ702" s="27" t="str">
        <f t="shared" ref="DQ702:DQ703" si="2874">IF(AW702="","","|n"&amp;DQ$2&amp;"+"&amp;INT(AW702)&amp;DQ$1)</f>
        <v/>
      </c>
      <c r="DR702" s="27" t="str">
        <f t="shared" ref="DR702:DR703" si="2875">IF(AX702="","","|n"&amp;DR$2&amp;"+"&amp;INT(AX702)&amp;DR$1)</f>
        <v/>
      </c>
      <c r="DS702" s="27" t="str">
        <f t="shared" ref="DS702:DS703" si="2876">IF(AY702="","","|n"&amp;DS$2&amp;"+"&amp;INT(AY702)&amp;DS$1)</f>
        <v>|n每秒业力+3</v>
      </c>
      <c r="DT702" s="27" t="str">
        <f t="shared" ref="DT702:DT703" si="2877">IF(AZ702="","","|n"&amp;DT$2&amp;"+"&amp;INT(AZ702)&amp;DT$1)</f>
        <v/>
      </c>
      <c r="DU702" s="27" t="str">
        <f t="shared" ref="DU702:DU703" si="2878">IF(BA702="","","|n"&amp;DU$2&amp;"+"&amp;INT(BA702)&amp;DU$1)</f>
        <v/>
      </c>
      <c r="DV702" s="27" t="str">
        <f t="shared" ref="DV702:DV703" si="2879">IF(BB702="","","|n"&amp;DV$2&amp;"+"&amp;INT(BB702)&amp;DV$1)</f>
        <v/>
      </c>
      <c r="DW702" s="27" t="str">
        <f t="shared" ref="DW702:DW703" si="2880">IF(BC702="","","|n"&amp;DW$2&amp;"+"&amp;INT(BC702)&amp;DW$1)</f>
        <v/>
      </c>
    </row>
    <row r="703" spans="1:127" s="27" customFormat="1" ht="15" customHeight="1">
      <c r="A703" s="2" t="s">
        <v>1998</v>
      </c>
      <c r="B703" s="101" t="s">
        <v>1991</v>
      </c>
      <c r="C703" s="55" t="s">
        <v>1809</v>
      </c>
      <c r="O703" s="81"/>
      <c r="R703" s="27">
        <v>5</v>
      </c>
      <c r="S703" s="27">
        <v>5</v>
      </c>
      <c r="T703" s="56"/>
      <c r="U703" s="27">
        <v>2</v>
      </c>
      <c r="V703" s="83"/>
      <c r="Z703" s="84"/>
      <c r="AA703" s="84"/>
      <c r="BW703" s="27" t="str">
        <f t="shared" si="2828"/>
        <v>|n攻击伤害+5%|n技能伤害+5%|n伤害减免+2%</v>
      </c>
      <c r="BX703" s="27" t="str">
        <f t="shared" si="2829"/>
        <v/>
      </c>
      <c r="BY703" s="27" t="str">
        <f t="shared" si="2830"/>
        <v/>
      </c>
      <c r="BZ703" s="27" t="str">
        <f t="shared" si="2831"/>
        <v/>
      </c>
      <c r="CA703" s="27" t="str">
        <f t="shared" si="2832"/>
        <v/>
      </c>
      <c r="CB703" s="27" t="str">
        <f t="shared" si="2833"/>
        <v/>
      </c>
      <c r="CC703" s="27" t="str">
        <f t="shared" si="2834"/>
        <v/>
      </c>
      <c r="CD703" s="27" t="str">
        <f t="shared" si="2835"/>
        <v/>
      </c>
      <c r="CE703" s="27" t="str">
        <f t="shared" si="2836"/>
        <v/>
      </c>
      <c r="CF703" s="27" t="str">
        <f t="shared" si="2837"/>
        <v/>
      </c>
      <c r="CG703" s="27" t="str">
        <f t="shared" si="2838"/>
        <v/>
      </c>
      <c r="CH703" s="27" t="str">
        <f t="shared" si="2839"/>
        <v/>
      </c>
      <c r="CI703" s="27" t="str">
        <f t="shared" si="2840"/>
        <v/>
      </c>
      <c r="CJ703" s="27" t="str">
        <f t="shared" si="2841"/>
        <v/>
      </c>
      <c r="CK703" s="27" t="str">
        <f t="shared" si="2842"/>
        <v/>
      </c>
      <c r="CL703" s="27" t="str">
        <f t="shared" si="2843"/>
        <v>|n攻击伤害+5%</v>
      </c>
      <c r="CM703" s="27" t="str">
        <f t="shared" si="2844"/>
        <v>|n技能伤害+5%</v>
      </c>
      <c r="CN703" s="27" t="str">
        <f t="shared" si="2845"/>
        <v/>
      </c>
      <c r="CO703" s="27" t="str">
        <f t="shared" si="2846"/>
        <v>|n伤害减免+2%</v>
      </c>
      <c r="CP703" s="27" t="str">
        <f t="shared" si="2847"/>
        <v/>
      </c>
      <c r="CQ703" s="27" t="str">
        <f t="shared" si="2848"/>
        <v/>
      </c>
      <c r="CR703" s="27" t="str">
        <f t="shared" si="2849"/>
        <v/>
      </c>
      <c r="CS703" s="27" t="str">
        <f t="shared" si="2850"/>
        <v/>
      </c>
      <c r="CT703" s="27" t="str">
        <f t="shared" si="2851"/>
        <v/>
      </c>
      <c r="CU703" s="27" t="str">
        <f t="shared" si="2852"/>
        <v/>
      </c>
      <c r="CV703" s="27" t="str">
        <f t="shared" si="2853"/>
        <v/>
      </c>
      <c r="CW703" s="27" t="str">
        <f t="shared" si="2854"/>
        <v/>
      </c>
      <c r="CX703" s="27" t="str">
        <f t="shared" si="2855"/>
        <v/>
      </c>
      <c r="CY703" s="27" t="str">
        <f t="shared" si="2856"/>
        <v/>
      </c>
      <c r="CZ703" s="27" t="str">
        <f t="shared" si="2857"/>
        <v/>
      </c>
      <c r="DA703" s="27" t="str">
        <f t="shared" si="2858"/>
        <v/>
      </c>
      <c r="DB703" s="27" t="str">
        <f t="shared" si="2859"/>
        <v/>
      </c>
      <c r="DC703" s="27" t="str">
        <f t="shared" si="2860"/>
        <v/>
      </c>
      <c r="DD703" s="27" t="str">
        <f t="shared" si="2861"/>
        <v/>
      </c>
      <c r="DE703" s="27" t="str">
        <f t="shared" si="2862"/>
        <v/>
      </c>
      <c r="DF703" s="27" t="str">
        <f t="shared" si="2863"/>
        <v/>
      </c>
      <c r="DG703" s="27" t="str">
        <f t="shared" si="2864"/>
        <v/>
      </c>
      <c r="DH703" s="27" t="str">
        <f t="shared" si="2865"/>
        <v/>
      </c>
      <c r="DI703" s="27" t="str">
        <f t="shared" si="2866"/>
        <v/>
      </c>
      <c r="DJ703" s="27" t="str">
        <f t="shared" si="2867"/>
        <v/>
      </c>
      <c r="DK703" s="27" t="str">
        <f t="shared" si="2868"/>
        <v/>
      </c>
      <c r="DL703" s="27" t="str">
        <f t="shared" si="2869"/>
        <v/>
      </c>
      <c r="DM703" s="27" t="str">
        <f t="shared" si="2870"/>
        <v/>
      </c>
      <c r="DN703" s="27" t="str">
        <f t="shared" si="2871"/>
        <v/>
      </c>
      <c r="DO703" s="27" t="str">
        <f t="shared" si="2872"/>
        <v/>
      </c>
      <c r="DP703" s="27" t="str">
        <f t="shared" si="2873"/>
        <v/>
      </c>
      <c r="DQ703" s="27" t="str">
        <f t="shared" si="2874"/>
        <v/>
      </c>
      <c r="DR703" s="27" t="str">
        <f t="shared" si="2875"/>
        <v/>
      </c>
      <c r="DS703" s="27" t="str">
        <f t="shared" si="2876"/>
        <v/>
      </c>
      <c r="DT703" s="27" t="str">
        <f t="shared" si="2877"/>
        <v/>
      </c>
      <c r="DU703" s="27" t="str">
        <f t="shared" si="2878"/>
        <v/>
      </c>
      <c r="DV703" s="27" t="str">
        <f t="shared" si="2879"/>
        <v/>
      </c>
      <c r="DW703" s="27" t="str">
        <f t="shared" si="2880"/>
        <v/>
      </c>
    </row>
    <row r="704" spans="1:127" s="27" customFormat="1" ht="15" customHeight="1">
      <c r="A704" s="2" t="s">
        <v>1999</v>
      </c>
      <c r="B704" s="101" t="s">
        <v>1992</v>
      </c>
      <c r="C704" s="55" t="s">
        <v>1809</v>
      </c>
      <c r="O704" s="81"/>
      <c r="T704" s="56"/>
      <c r="V704" s="83"/>
      <c r="Z704" s="84"/>
      <c r="AA704" s="84"/>
      <c r="AH704" s="27">
        <v>6</v>
      </c>
      <c r="AX704" s="27">
        <v>6</v>
      </c>
      <c r="AY704" s="27">
        <v>4</v>
      </c>
      <c r="BW704" s="27" t="str">
        <f t="shared" si="2666"/>
        <v>|n生命加成+6%|n每秒攻击+6|n每秒业力+4</v>
      </c>
      <c r="BX704" s="27" t="str">
        <f t="shared" si="2667"/>
        <v/>
      </c>
      <c r="BY704" s="27" t="str">
        <f t="shared" si="2667"/>
        <v/>
      </c>
      <c r="BZ704" s="27" t="str">
        <f t="shared" si="2667"/>
        <v/>
      </c>
      <c r="CA704" s="27" t="str">
        <f t="shared" si="2667"/>
        <v/>
      </c>
      <c r="CB704" s="27" t="str">
        <f t="shared" si="2667"/>
        <v/>
      </c>
      <c r="CC704" s="27" t="str">
        <f t="shared" si="2667"/>
        <v/>
      </c>
      <c r="CD704" s="27" t="str">
        <f t="shared" si="2667"/>
        <v/>
      </c>
      <c r="CE704" s="27" t="str">
        <f t="shared" si="2667"/>
        <v/>
      </c>
      <c r="CF704" s="27" t="str">
        <f t="shared" si="2667"/>
        <v/>
      </c>
      <c r="CG704" s="27" t="str">
        <f t="shared" si="2667"/>
        <v/>
      </c>
      <c r="CH704" s="27" t="str">
        <f t="shared" si="2667"/>
        <v/>
      </c>
      <c r="CI704" s="27" t="str">
        <f t="shared" si="2667"/>
        <v/>
      </c>
      <c r="CJ704" s="27" t="str">
        <f t="shared" si="2667"/>
        <v/>
      </c>
      <c r="CK704" s="27" t="str">
        <f t="shared" si="2667"/>
        <v/>
      </c>
      <c r="CL704" s="27" t="str">
        <f t="shared" si="2667"/>
        <v/>
      </c>
      <c r="CM704" s="27" t="str">
        <f t="shared" si="2667"/>
        <v/>
      </c>
      <c r="CN704" s="27" t="str">
        <f t="shared" si="2667"/>
        <v/>
      </c>
      <c r="CO704" s="27" t="str">
        <f t="shared" si="2667"/>
        <v/>
      </c>
      <c r="CP704" s="27" t="str">
        <f t="shared" si="2667"/>
        <v/>
      </c>
      <c r="CQ704" s="27" t="str">
        <f t="shared" si="2667"/>
        <v/>
      </c>
      <c r="CR704" s="27" t="str">
        <f t="shared" si="2667"/>
        <v/>
      </c>
      <c r="CS704" s="27" t="str">
        <f t="shared" si="2667"/>
        <v/>
      </c>
      <c r="CT704" s="27" t="str">
        <f t="shared" si="2667"/>
        <v/>
      </c>
      <c r="CU704" s="27" t="str">
        <f t="shared" si="2667"/>
        <v/>
      </c>
      <c r="CV704" s="27" t="str">
        <f t="shared" si="2667"/>
        <v/>
      </c>
      <c r="CW704" s="27" t="str">
        <f t="shared" si="2667"/>
        <v/>
      </c>
      <c r="CX704" s="27" t="str">
        <f t="shared" si="2667"/>
        <v/>
      </c>
      <c r="CY704" s="27" t="str">
        <f t="shared" si="2667"/>
        <v/>
      </c>
      <c r="CZ704" s="27" t="str">
        <f t="shared" si="2667"/>
        <v/>
      </c>
      <c r="DA704" s="27" t="str">
        <f t="shared" si="2667"/>
        <v/>
      </c>
      <c r="DB704" s="27" t="str">
        <f t="shared" si="2667"/>
        <v>|n生命加成+6%</v>
      </c>
      <c r="DC704" s="27" t="str">
        <f t="shared" si="2667"/>
        <v/>
      </c>
      <c r="DD704" s="27" t="str">
        <f t="shared" si="2667"/>
        <v/>
      </c>
      <c r="DE704" s="27" t="str">
        <f t="shared" si="2667"/>
        <v/>
      </c>
      <c r="DF704" s="27" t="str">
        <f t="shared" si="2667"/>
        <v/>
      </c>
      <c r="DG704" s="27" t="str">
        <f t="shared" si="2667"/>
        <v/>
      </c>
      <c r="DH704" s="27" t="str">
        <f t="shared" si="2667"/>
        <v/>
      </c>
      <c r="DI704" s="27" t="str">
        <f t="shared" si="2667"/>
        <v/>
      </c>
      <c r="DJ704" s="27" t="str">
        <f t="shared" si="2667"/>
        <v/>
      </c>
      <c r="DK704" s="27" t="str">
        <f t="shared" si="2667"/>
        <v/>
      </c>
      <c r="DL704" s="27" t="str">
        <f t="shared" si="2667"/>
        <v/>
      </c>
      <c r="DM704" s="27" t="str">
        <f t="shared" si="2667"/>
        <v/>
      </c>
      <c r="DN704" s="27" t="str">
        <f t="shared" si="2667"/>
        <v/>
      </c>
      <c r="DO704" s="27" t="str">
        <f t="shared" si="2667"/>
        <v/>
      </c>
      <c r="DP704" s="27" t="str">
        <f t="shared" si="2667"/>
        <v/>
      </c>
      <c r="DQ704" s="27" t="str">
        <f t="shared" si="2667"/>
        <v/>
      </c>
      <c r="DR704" s="27" t="str">
        <f t="shared" si="2667"/>
        <v>|n每秒攻击+6</v>
      </c>
      <c r="DS704" s="27" t="str">
        <f t="shared" si="2668"/>
        <v>|n每秒业力+4</v>
      </c>
      <c r="DT704" s="27" t="str">
        <f t="shared" si="2546"/>
        <v/>
      </c>
      <c r="DU704" s="27" t="str">
        <f t="shared" si="2546"/>
        <v/>
      </c>
      <c r="DV704" s="27" t="str">
        <f t="shared" si="2546"/>
        <v/>
      </c>
      <c r="DW704" s="27" t="str">
        <f t="shared" si="2546"/>
        <v/>
      </c>
    </row>
    <row r="705" spans="1:127" s="27" customFormat="1" ht="15" customHeight="1">
      <c r="A705" s="2" t="s">
        <v>2000</v>
      </c>
      <c r="B705" s="101" t="s">
        <v>1993</v>
      </c>
      <c r="C705" s="55" t="s">
        <v>1809</v>
      </c>
      <c r="O705" s="81"/>
      <c r="R705" s="27">
        <v>6</v>
      </c>
      <c r="S705" s="27">
        <v>6</v>
      </c>
      <c r="T705" s="56"/>
      <c r="V705" s="83"/>
      <c r="Z705" s="84"/>
      <c r="AA705" s="84"/>
      <c r="AH705" s="27">
        <v>6</v>
      </c>
      <c r="BW705" s="27" t="str">
        <f t="shared" ref="BW705" si="2881">CONCATENATE(BX705,BY705,BZ705,CA705,CB705,CC705,CD705,CE705,CF705,CG705,CH705,CI705,CJ705,CK705,CL705,CM705,CN705,CO705,CP705,CQ705,CR705,CS705,CT705,CU705,CV705,CW705,CX705,CY705,CZ705,DA705,DB705,DC705,DD705,DE705,DF705,DG705,DH705,DI705,DJ705,DK705,DL705,DM705,DN705,DO705,DP705,DQ705,DR705,DS705,DT705,DU705,DV705,DW705,DX705,DY705,DZ705,EA705,EB705,EC705,ED705,EE705,EF705,EG705,EH705,EI705,EJ705,EK705,EL705,EM705,EN705,EO705)</f>
        <v>|n攻击伤害+6%|n技能伤害+6%|n生命加成+6%</v>
      </c>
      <c r="BX705" s="27" t="str">
        <f t="shared" ref="BX705:CQ705" si="2882">IF(D705="","","|n"&amp;BX$2&amp;"+"&amp;INT(D705)&amp;BX$1)</f>
        <v/>
      </c>
      <c r="BY705" s="27" t="str">
        <f t="shared" si="2882"/>
        <v/>
      </c>
      <c r="BZ705" s="27" t="str">
        <f t="shared" si="2882"/>
        <v/>
      </c>
      <c r="CA705" s="27" t="str">
        <f t="shared" si="2882"/>
        <v/>
      </c>
      <c r="CB705" s="27" t="str">
        <f t="shared" si="2882"/>
        <v/>
      </c>
      <c r="CC705" s="27" t="str">
        <f t="shared" si="2882"/>
        <v/>
      </c>
      <c r="CD705" s="27" t="str">
        <f t="shared" si="2882"/>
        <v/>
      </c>
      <c r="CE705" s="27" t="str">
        <f t="shared" si="2882"/>
        <v/>
      </c>
      <c r="CF705" s="27" t="str">
        <f t="shared" si="2882"/>
        <v/>
      </c>
      <c r="CG705" s="27" t="str">
        <f t="shared" si="2882"/>
        <v/>
      </c>
      <c r="CH705" s="27" t="str">
        <f t="shared" si="2882"/>
        <v/>
      </c>
      <c r="CI705" s="27" t="str">
        <f t="shared" si="2882"/>
        <v/>
      </c>
      <c r="CJ705" s="27" t="str">
        <f t="shared" si="2882"/>
        <v/>
      </c>
      <c r="CK705" s="27" t="str">
        <f t="shared" si="2882"/>
        <v/>
      </c>
      <c r="CL705" s="27" t="str">
        <f t="shared" si="2882"/>
        <v>|n攻击伤害+6%</v>
      </c>
      <c r="CM705" s="27" t="str">
        <f t="shared" si="2882"/>
        <v>|n技能伤害+6%</v>
      </c>
      <c r="CN705" s="27" t="str">
        <f t="shared" si="2882"/>
        <v/>
      </c>
      <c r="CO705" s="27" t="str">
        <f t="shared" si="2882"/>
        <v/>
      </c>
      <c r="CP705" s="27" t="str">
        <f t="shared" si="2882"/>
        <v/>
      </c>
      <c r="CQ705" s="27" t="str">
        <f t="shared" si="2882"/>
        <v/>
      </c>
      <c r="CR705" s="27" t="str">
        <f t="shared" ref="CR705" si="2883">IF(X705="","","|n"&amp;CR$2&amp;"+"&amp;INT(X705)&amp;CR$1)</f>
        <v/>
      </c>
      <c r="CS705" s="27" t="str">
        <f t="shared" ref="CS705" si="2884">IF(Y705="","","|n"&amp;CS$2&amp;"+"&amp;INT(Y705)&amp;CS$1)</f>
        <v/>
      </c>
      <c r="CT705" s="27" t="str">
        <f t="shared" ref="CT705" si="2885">IF(Z705="","","|n"&amp;CT$2&amp;"+"&amp;INT(Z705)&amp;CT$1)</f>
        <v/>
      </c>
      <c r="CU705" s="27" t="str">
        <f t="shared" ref="CU705" si="2886">IF(AA705="","","|n"&amp;CU$2&amp;"+"&amp;INT(AA705)&amp;CU$1)</f>
        <v/>
      </c>
      <c r="CV705" s="27" t="str">
        <f t="shared" ref="CV705" si="2887">IF(AB705="","","|n"&amp;CV$2&amp;"+"&amp;INT(AB705)&amp;CV$1)</f>
        <v/>
      </c>
      <c r="CW705" s="27" t="str">
        <f t="shared" ref="CW705" si="2888">IF(AC705="","","|n"&amp;CW$2&amp;"+"&amp;INT(AC705)&amp;CW$1)</f>
        <v/>
      </c>
      <c r="CX705" s="27" t="str">
        <f t="shared" ref="CX705" si="2889">IF(AD705="","","|n"&amp;CX$2&amp;"+"&amp;INT(AD705)&amp;CX$1)</f>
        <v/>
      </c>
      <c r="CY705" s="27" t="str">
        <f t="shared" ref="CY705" si="2890">IF(AE705="","","|n"&amp;CY$2&amp;"+"&amp;INT(AE705)&amp;CY$1)</f>
        <v/>
      </c>
      <c r="CZ705" s="27" t="str">
        <f t="shared" ref="CZ705" si="2891">IF(AF705="","","|n"&amp;CZ$2&amp;"+"&amp;INT(AF705)&amp;CZ$1)</f>
        <v/>
      </c>
      <c r="DA705" s="27" t="str">
        <f t="shared" ref="DA705" si="2892">IF(AG705="","","|n"&amp;DA$2&amp;"+"&amp;INT(AG705)&amp;DA$1)</f>
        <v/>
      </c>
      <c r="DB705" s="27" t="str">
        <f t="shared" ref="DB705" si="2893">IF(AH705="","","|n"&amp;DB$2&amp;"+"&amp;INT(AH705)&amp;DB$1)</f>
        <v>|n生命加成+6%</v>
      </c>
      <c r="DC705" s="27" t="str">
        <f t="shared" ref="DC705" si="2894">IF(AI705="","","|n"&amp;DC$2&amp;"+"&amp;INT(AI705)&amp;DC$1)</f>
        <v/>
      </c>
      <c r="DD705" s="27" t="str">
        <f t="shared" ref="DD705" si="2895">IF(AJ705="","","|n"&amp;DD$2&amp;"+"&amp;INT(AJ705)&amp;DD$1)</f>
        <v/>
      </c>
      <c r="DE705" s="27" t="str">
        <f t="shared" ref="DE705" si="2896">IF(AK705="","","|n"&amp;DE$2&amp;"+"&amp;INT(AK705)&amp;DE$1)</f>
        <v/>
      </c>
      <c r="DF705" s="27" t="str">
        <f t="shared" ref="DF705" si="2897">IF(AL705="","","|n"&amp;DF$2&amp;"+"&amp;INT(AL705)&amp;DF$1)</f>
        <v/>
      </c>
      <c r="DG705" s="27" t="str">
        <f t="shared" ref="DG705" si="2898">IF(AM705="","","|n"&amp;DG$2&amp;"+"&amp;INT(AM705)&amp;DG$1)</f>
        <v/>
      </c>
      <c r="DH705" s="27" t="str">
        <f t="shared" ref="DH705" si="2899">IF(AN705="","","|n"&amp;DH$2&amp;"+"&amp;INT(AN705)&amp;DH$1)</f>
        <v/>
      </c>
      <c r="DI705" s="27" t="str">
        <f t="shared" ref="DI705" si="2900">IF(AO705="","","|n"&amp;DI$2&amp;"+"&amp;INT(AO705)&amp;DI$1)</f>
        <v/>
      </c>
      <c r="DJ705" s="27" t="str">
        <f t="shared" ref="DJ705" si="2901">IF(AP705="","","|n"&amp;DJ$2&amp;"+"&amp;INT(AP705)&amp;DJ$1)</f>
        <v/>
      </c>
      <c r="DK705" s="27" t="str">
        <f t="shared" ref="DK705" si="2902">IF(AQ705="","","|n"&amp;DK$2&amp;"+"&amp;INT(AQ705)&amp;DK$1)</f>
        <v/>
      </c>
      <c r="DL705" s="27" t="str">
        <f t="shared" ref="DL705" si="2903">IF(AR705="","","|n"&amp;DL$2&amp;"+"&amp;INT(AR705)&amp;DL$1)</f>
        <v/>
      </c>
      <c r="DM705" s="27" t="str">
        <f t="shared" ref="DM705" si="2904">IF(AS705="","","|n"&amp;DM$2&amp;"+"&amp;INT(AS705)&amp;DM$1)</f>
        <v/>
      </c>
      <c r="DN705" s="27" t="str">
        <f t="shared" ref="DN705" si="2905">IF(AT705="","","|n"&amp;DN$2&amp;"+"&amp;INT(AT705)&amp;DN$1)</f>
        <v/>
      </c>
      <c r="DO705" s="27" t="str">
        <f t="shared" ref="DO705" si="2906">IF(AU705="","","|n"&amp;DO$2&amp;"+"&amp;INT(AU705)&amp;DO$1)</f>
        <v/>
      </c>
      <c r="DP705" s="27" t="str">
        <f t="shared" ref="DP705" si="2907">IF(AV705="","","|n"&amp;DP$2&amp;"+"&amp;INT(AV705)&amp;DP$1)</f>
        <v/>
      </c>
      <c r="DQ705" s="27" t="str">
        <f t="shared" ref="DQ705" si="2908">IF(AW705="","","|n"&amp;DQ$2&amp;"+"&amp;INT(AW705)&amp;DQ$1)</f>
        <v/>
      </c>
      <c r="DR705" s="27" t="str">
        <f t="shared" ref="DR705" si="2909">IF(AX705="","","|n"&amp;DR$2&amp;"+"&amp;INT(AX705)&amp;DR$1)</f>
        <v/>
      </c>
      <c r="DS705" s="27" t="str">
        <f t="shared" ref="DS705" si="2910">IF(AY705="","","|n"&amp;DS$2&amp;"+"&amp;INT(AY705)&amp;DS$1)</f>
        <v/>
      </c>
      <c r="DT705" s="27" t="str">
        <f t="shared" ref="DT705" si="2911">IF(AZ705="","","|n"&amp;DT$2&amp;"+"&amp;INT(AZ705)&amp;DT$1)</f>
        <v/>
      </c>
      <c r="DU705" s="27" t="str">
        <f t="shared" ref="DU705" si="2912">IF(BA705="","","|n"&amp;DU$2&amp;"+"&amp;INT(BA705)&amp;DU$1)</f>
        <v/>
      </c>
      <c r="DV705" s="27" t="str">
        <f t="shared" ref="DV705" si="2913">IF(BB705="","","|n"&amp;DV$2&amp;"+"&amp;INT(BB705)&amp;DV$1)</f>
        <v/>
      </c>
      <c r="DW705" s="27" t="str">
        <f t="shared" ref="DW705" si="2914">IF(BC705="","","|n"&amp;DW$2&amp;"+"&amp;INT(BC705)&amp;DW$1)</f>
        <v/>
      </c>
    </row>
    <row r="706" spans="1:127" s="27" customFormat="1" ht="15" customHeight="1">
      <c r="A706" s="2" t="s">
        <v>2083</v>
      </c>
      <c r="B706" s="101" t="s">
        <v>2085</v>
      </c>
      <c r="C706" s="55" t="s">
        <v>1809</v>
      </c>
      <c r="O706" s="81"/>
      <c r="S706" s="27">
        <v>6</v>
      </c>
      <c r="T706" s="56"/>
      <c r="V706" s="83"/>
      <c r="Z706" s="84"/>
      <c r="AA706" s="84"/>
      <c r="AB706" s="27">
        <v>10</v>
      </c>
      <c r="AJ706" s="27">
        <v>6</v>
      </c>
      <c r="BW706" s="27" t="str">
        <f t="shared" si="2666"/>
        <v>|n技能伤害+6%|n冷却缩减+10%|n业力%+6%</v>
      </c>
      <c r="BX706" s="27" t="str">
        <f t="shared" si="2667"/>
        <v/>
      </c>
      <c r="BY706" s="27" t="str">
        <f t="shared" si="2667"/>
        <v/>
      </c>
      <c r="BZ706" s="27" t="str">
        <f t="shared" si="2667"/>
        <v/>
      </c>
      <c r="CA706" s="27" t="str">
        <f t="shared" si="2667"/>
        <v/>
      </c>
      <c r="CB706" s="27" t="str">
        <f t="shared" si="2667"/>
        <v/>
      </c>
      <c r="CC706" s="27" t="str">
        <f t="shared" si="2667"/>
        <v/>
      </c>
      <c r="CD706" s="27" t="str">
        <f t="shared" si="2667"/>
        <v/>
      </c>
      <c r="CE706" s="27" t="str">
        <f t="shared" si="2667"/>
        <v/>
      </c>
      <c r="CF706" s="27" t="str">
        <f t="shared" si="2667"/>
        <v/>
      </c>
      <c r="CG706" s="27" t="str">
        <f t="shared" si="2667"/>
        <v/>
      </c>
      <c r="CH706" s="27" t="str">
        <f t="shared" si="2667"/>
        <v/>
      </c>
      <c r="CI706" s="27" t="str">
        <f t="shared" si="2667"/>
        <v/>
      </c>
      <c r="CJ706" s="27" t="str">
        <f t="shared" si="2667"/>
        <v/>
      </c>
      <c r="CK706" s="27" t="str">
        <f t="shared" si="2667"/>
        <v/>
      </c>
      <c r="CL706" s="27" t="str">
        <f t="shared" si="2667"/>
        <v/>
      </c>
      <c r="CM706" s="27" t="str">
        <f t="shared" si="2667"/>
        <v>|n技能伤害+6%</v>
      </c>
      <c r="CN706" s="27" t="str">
        <f t="shared" si="2667"/>
        <v/>
      </c>
      <c r="CO706" s="27" t="str">
        <f t="shared" si="2667"/>
        <v/>
      </c>
      <c r="CP706" s="27" t="str">
        <f t="shared" si="2667"/>
        <v/>
      </c>
      <c r="CQ706" s="27" t="str">
        <f t="shared" si="2667"/>
        <v/>
      </c>
      <c r="CR706" s="27" t="str">
        <f t="shared" ref="CR706" si="2915">IF(X706="","","|n"&amp;CR$2&amp;"+"&amp;INT(X706)&amp;CR$1)</f>
        <v/>
      </c>
      <c r="CS706" s="27" t="str">
        <f t="shared" ref="CS706" si="2916">IF(Y706="","","|n"&amp;CS$2&amp;"+"&amp;INT(Y706)&amp;CS$1)</f>
        <v/>
      </c>
      <c r="CT706" s="27" t="str">
        <f t="shared" ref="CT706" si="2917">IF(Z706="","","|n"&amp;CT$2&amp;"+"&amp;INT(Z706)&amp;CT$1)</f>
        <v/>
      </c>
      <c r="CU706" s="27" t="str">
        <f t="shared" ref="CU706" si="2918">IF(AA706="","","|n"&amp;CU$2&amp;"+"&amp;INT(AA706)&amp;CU$1)</f>
        <v/>
      </c>
      <c r="CV706" s="27" t="str">
        <f t="shared" ref="CV706" si="2919">IF(AB706="","","|n"&amp;CV$2&amp;"+"&amp;INT(AB706)&amp;CV$1)</f>
        <v>|n冷却缩减+10%</v>
      </c>
      <c r="CW706" s="27" t="str">
        <f t="shared" ref="CW706" si="2920">IF(AC706="","","|n"&amp;CW$2&amp;"+"&amp;INT(AC706)&amp;CW$1)</f>
        <v/>
      </c>
      <c r="CX706" s="27" t="str">
        <f t="shared" ref="CX706" si="2921">IF(AD706="","","|n"&amp;CX$2&amp;"+"&amp;INT(AD706)&amp;CX$1)</f>
        <v/>
      </c>
      <c r="CY706" s="27" t="str">
        <f t="shared" ref="CY706" si="2922">IF(AE706="","","|n"&amp;CY$2&amp;"+"&amp;INT(AE706)&amp;CY$1)</f>
        <v/>
      </c>
      <c r="CZ706" s="27" t="str">
        <f t="shared" ref="CZ706" si="2923">IF(AF706="","","|n"&amp;CZ$2&amp;"+"&amp;INT(AF706)&amp;CZ$1)</f>
        <v/>
      </c>
      <c r="DA706" s="27" t="str">
        <f t="shared" ref="DA706" si="2924">IF(AG706="","","|n"&amp;DA$2&amp;"+"&amp;INT(AG706)&amp;DA$1)</f>
        <v/>
      </c>
      <c r="DB706" s="27" t="str">
        <f t="shared" ref="DB706" si="2925">IF(AH706="","","|n"&amp;DB$2&amp;"+"&amp;INT(AH706)&amp;DB$1)</f>
        <v/>
      </c>
      <c r="DC706" s="27" t="str">
        <f t="shared" ref="DC706" si="2926">IF(AI706="","","|n"&amp;DC$2&amp;"+"&amp;INT(AI706)&amp;DC$1)</f>
        <v/>
      </c>
      <c r="DD706" s="27" t="str">
        <f t="shared" ref="DD706" si="2927">IF(AJ706="","","|n"&amp;DD$2&amp;"+"&amp;INT(AJ706)&amp;DD$1)</f>
        <v>|n业力%+6%</v>
      </c>
      <c r="DE706" s="27" t="str">
        <f t="shared" ref="DE706" si="2928">IF(AK706="","","|n"&amp;DE$2&amp;"+"&amp;INT(AK706)&amp;DE$1)</f>
        <v/>
      </c>
      <c r="DF706" s="27" t="str">
        <f t="shared" ref="DF706" si="2929">IF(AL706="","","|n"&amp;DF$2&amp;"+"&amp;INT(AL706)&amp;DF$1)</f>
        <v/>
      </c>
      <c r="DG706" s="27" t="str">
        <f t="shared" ref="DG706" si="2930">IF(AM706="","","|n"&amp;DG$2&amp;"+"&amp;INT(AM706)&amp;DG$1)</f>
        <v/>
      </c>
      <c r="DH706" s="27" t="str">
        <f t="shared" ref="DH706" si="2931">IF(AN706="","","|n"&amp;DH$2&amp;"+"&amp;INT(AN706)&amp;DH$1)</f>
        <v/>
      </c>
      <c r="DI706" s="27" t="str">
        <f t="shared" ref="DI706" si="2932">IF(AO706="","","|n"&amp;DI$2&amp;"+"&amp;INT(AO706)&amp;DI$1)</f>
        <v/>
      </c>
      <c r="DJ706" s="27" t="str">
        <f t="shared" ref="DJ706" si="2933">IF(AP706="","","|n"&amp;DJ$2&amp;"+"&amp;INT(AP706)&amp;DJ$1)</f>
        <v/>
      </c>
      <c r="DK706" s="27" t="str">
        <f t="shared" ref="DK706" si="2934">IF(AQ706="","","|n"&amp;DK$2&amp;"+"&amp;INT(AQ706)&amp;DK$1)</f>
        <v/>
      </c>
      <c r="DL706" s="27" t="str">
        <f t="shared" ref="DL706" si="2935">IF(AR706="","","|n"&amp;DL$2&amp;"+"&amp;INT(AR706)&amp;DL$1)</f>
        <v/>
      </c>
      <c r="DM706" s="27" t="str">
        <f t="shared" ref="DM706" si="2936">IF(AS706="","","|n"&amp;DM$2&amp;"+"&amp;INT(AS706)&amp;DM$1)</f>
        <v/>
      </c>
      <c r="DN706" s="27" t="str">
        <f t="shared" ref="DN706" si="2937">IF(AT706="","","|n"&amp;DN$2&amp;"+"&amp;INT(AT706)&amp;DN$1)</f>
        <v/>
      </c>
      <c r="DO706" s="27" t="str">
        <f t="shared" ref="DO706" si="2938">IF(AU706="","","|n"&amp;DO$2&amp;"+"&amp;INT(AU706)&amp;DO$1)</f>
        <v/>
      </c>
      <c r="DP706" s="27" t="str">
        <f t="shared" ref="DP706" si="2939">IF(AV706="","","|n"&amp;DP$2&amp;"+"&amp;INT(AV706)&amp;DP$1)</f>
        <v/>
      </c>
      <c r="DQ706" s="27" t="str">
        <f t="shared" ref="DQ706" si="2940">IF(AW706="","","|n"&amp;DQ$2&amp;"+"&amp;INT(AW706)&amp;DQ$1)</f>
        <v/>
      </c>
      <c r="DR706" s="27" t="str">
        <f t="shared" ref="DR706" si="2941">IF(AX706="","","|n"&amp;DR$2&amp;"+"&amp;INT(AX706)&amp;DR$1)</f>
        <v/>
      </c>
      <c r="DS706" s="27" t="str">
        <f t="shared" si="2668"/>
        <v/>
      </c>
      <c r="DT706" s="27" t="str">
        <f t="shared" ref="DT706" si="2942">IF(AZ706="","","|n"&amp;DT$2&amp;"+"&amp;INT(AZ706)&amp;DT$1)</f>
        <v/>
      </c>
      <c r="DU706" s="27" t="str">
        <f t="shared" ref="DU706" si="2943">IF(BA706="","","|n"&amp;DU$2&amp;"+"&amp;INT(BA706)&amp;DU$1)</f>
        <v/>
      </c>
      <c r="DV706" s="27" t="str">
        <f t="shared" ref="DV706" si="2944">IF(BB706="","","|n"&amp;DV$2&amp;"+"&amp;INT(BB706)&amp;DV$1)</f>
        <v/>
      </c>
      <c r="DW706" s="27" t="str">
        <f t="shared" ref="DW706" si="2945">IF(BC706="","","|n"&amp;DW$2&amp;"+"&amp;INT(BC706)&amp;DW$1)</f>
        <v/>
      </c>
    </row>
    <row r="707" spans="1:127" s="27" customFormat="1" ht="15" customHeight="1">
      <c r="A707" s="2" t="s">
        <v>2084</v>
      </c>
      <c r="B707" s="101" t="s">
        <v>2086</v>
      </c>
      <c r="C707" s="55" t="s">
        <v>1809</v>
      </c>
      <c r="O707" s="81"/>
      <c r="T707" s="56"/>
      <c r="V707" s="83"/>
      <c r="Z707" s="84"/>
      <c r="AA707" s="84"/>
      <c r="BW707" s="27" t="str">
        <f t="shared" ref="BW707:BW734" si="2946">CONCATENATE(BX707,BY707,BZ707,CA707,CB707,CC707,CD707,CE707,CF707,CG707,CH707,CI707,CJ707,CK707,CL707,CM707,CN707,CO707,CP707,CQ707,CR707,CS707,CT707,CU707,CV707,CW707,CX707,CY707,CZ707,DA707,DB707,DC707,DD707,DE707,DF707,DG707,DH707,DI707,DJ707,DK707,DL707,DM707,DN707,DO707,DP707,DQ707,DR707,DS707,DT707,DU707,DV707,DW707,DX707,DY707,DZ707,EA707,EB707,EC707,ED707,EE707,EF707,EG707,EH707,EI707,EJ707,EK707,EL707,EM707,EN707,EO707)</f>
        <v/>
      </c>
      <c r="BX707" s="27" t="str">
        <f t="shared" ref="BX707:CM734" si="2947">IF(D707="","","|n"&amp;BX$2&amp;"+"&amp;INT(D707)&amp;BX$1)</f>
        <v/>
      </c>
      <c r="BY707" s="27" t="str">
        <f t="shared" ref="BY707:BY726" si="2948">IF(E707="","","|n"&amp;BY$2&amp;"+"&amp;INT(E707)&amp;BY$1)</f>
        <v/>
      </c>
      <c r="BZ707" s="27" t="str">
        <f t="shared" ref="BZ707:BZ726" si="2949">IF(F707="","","|n"&amp;BZ$2&amp;"+"&amp;INT(F707)&amp;BZ$1)</f>
        <v/>
      </c>
      <c r="CA707" s="27" t="str">
        <f t="shared" ref="CA707:CA726" si="2950">IF(G707="","","|n"&amp;CA$2&amp;"+"&amp;INT(G707)&amp;CA$1)</f>
        <v/>
      </c>
      <c r="CB707" s="27" t="str">
        <f t="shared" ref="CB707:CB726" si="2951">IF(H707="","","|n"&amp;CB$2&amp;"+"&amp;INT(H707)&amp;CB$1)</f>
        <v/>
      </c>
      <c r="CC707" s="27" t="str">
        <f t="shared" ref="CC707:CC726" si="2952">IF(I707="","","|n"&amp;CC$2&amp;"+"&amp;INT(I707)&amp;CC$1)</f>
        <v/>
      </c>
      <c r="CD707" s="27" t="str">
        <f t="shared" ref="CD707:CD726" si="2953">IF(J707="","","|n"&amp;CD$2&amp;"+"&amp;INT(J707)&amp;CD$1)</f>
        <v/>
      </c>
      <c r="CE707" s="27" t="str">
        <f t="shared" ref="CE707:CE726" si="2954">IF(K707="","","|n"&amp;CE$2&amp;"+"&amp;INT(K707)&amp;CE$1)</f>
        <v/>
      </c>
      <c r="CF707" s="27" t="str">
        <f t="shared" ref="CF707:CF726" si="2955">IF(L707="","","|n"&amp;CF$2&amp;"+"&amp;INT(L707)&amp;CF$1)</f>
        <v/>
      </c>
      <c r="CG707" s="27" t="str">
        <f t="shared" ref="CG707:CG726" si="2956">IF(M707="","","|n"&amp;CG$2&amp;"+"&amp;INT(M707)&amp;CG$1)</f>
        <v/>
      </c>
      <c r="CH707" s="27" t="str">
        <f t="shared" ref="CH707:CH726" si="2957">IF(N707="","","|n"&amp;CH$2&amp;"+"&amp;INT(N707)&amp;CH$1)</f>
        <v/>
      </c>
      <c r="CI707" s="27" t="str">
        <f t="shared" ref="CI707:CI726" si="2958">IF(O707="","","|n"&amp;CI$2&amp;"+"&amp;INT(O707)&amp;CI$1)</f>
        <v/>
      </c>
      <c r="CJ707" s="27" t="str">
        <f t="shared" ref="CJ707:CJ726" si="2959">IF(P707="","","|n"&amp;CJ$2&amp;"+"&amp;INT(P707)&amp;CJ$1)</f>
        <v/>
      </c>
      <c r="CK707" s="27" t="str">
        <f t="shared" ref="CK707:CK726" si="2960">IF(Q707="","","|n"&amp;CK$2&amp;"+"&amp;INT(Q707)&amp;CK$1)</f>
        <v/>
      </c>
      <c r="CL707" s="27" t="str">
        <f t="shared" ref="CL707:CL726" si="2961">IF(R707="","","|n"&amp;CL$2&amp;"+"&amp;INT(R707)&amp;CL$1)</f>
        <v/>
      </c>
      <c r="CM707" s="27" t="str">
        <f t="shared" ref="CM707:CM726" si="2962">IF(S707="","","|n"&amp;CM$2&amp;"+"&amp;INT(S707)&amp;CM$1)</f>
        <v/>
      </c>
      <c r="CN707" s="27" t="str">
        <f t="shared" ref="CN707:DC734" si="2963">IF(T707="","","|n"&amp;CN$2&amp;"+"&amp;INT(T707)&amp;CN$1)</f>
        <v/>
      </c>
      <c r="CO707" s="27" t="str">
        <f t="shared" ref="CO707:CO726" si="2964">IF(U707="","","|n"&amp;CO$2&amp;"+"&amp;INT(U707)&amp;CO$1)</f>
        <v/>
      </c>
      <c r="CP707" s="27" t="str">
        <f t="shared" ref="CP707:CP726" si="2965">IF(V707="","","|n"&amp;CP$2&amp;"+"&amp;INT(V707)&amp;CP$1)</f>
        <v/>
      </c>
      <c r="CQ707" s="27" t="str">
        <f t="shared" ref="CQ707:CQ726" si="2966">IF(W707="","","|n"&amp;CQ$2&amp;"+"&amp;INT(W707)&amp;CQ$1)</f>
        <v/>
      </c>
      <c r="CR707" s="27" t="str">
        <f t="shared" ref="CR707:CR726" si="2967">IF(X707="","","|n"&amp;CR$2&amp;"+"&amp;INT(X707)&amp;CR$1)</f>
        <v/>
      </c>
      <c r="CS707" s="27" t="str">
        <f t="shared" ref="CS707:CS726" si="2968">IF(Y707="","","|n"&amp;CS$2&amp;"+"&amp;INT(Y707)&amp;CS$1)</f>
        <v/>
      </c>
      <c r="CT707" s="27" t="str">
        <f t="shared" ref="CT707:CT726" si="2969">IF(Z707="","","|n"&amp;CT$2&amp;"+"&amp;INT(Z707)&amp;CT$1)</f>
        <v/>
      </c>
      <c r="CU707" s="27" t="str">
        <f t="shared" ref="CU707:CU726" si="2970">IF(AA707="","","|n"&amp;CU$2&amp;"+"&amp;INT(AA707)&amp;CU$1)</f>
        <v/>
      </c>
      <c r="CV707" s="27" t="str">
        <f t="shared" ref="CV707:CV726" si="2971">IF(AB707="","","|n"&amp;CV$2&amp;"+"&amp;INT(AB707)&amp;CV$1)</f>
        <v/>
      </c>
      <c r="CW707" s="27" t="str">
        <f t="shared" ref="CW707:CW726" si="2972">IF(AC707="","","|n"&amp;CW$2&amp;"+"&amp;INT(AC707)&amp;CW$1)</f>
        <v/>
      </c>
      <c r="CX707" s="27" t="str">
        <f t="shared" ref="CX707:CX726" si="2973">IF(AD707="","","|n"&amp;CX$2&amp;"+"&amp;INT(AD707)&amp;CX$1)</f>
        <v/>
      </c>
      <c r="CY707" s="27" t="str">
        <f t="shared" ref="CY707:CY726" si="2974">IF(AE707="","","|n"&amp;CY$2&amp;"+"&amp;INT(AE707)&amp;CY$1)</f>
        <v/>
      </c>
      <c r="CZ707" s="27" t="str">
        <f t="shared" ref="CZ707:CZ726" si="2975">IF(AF707="","","|n"&amp;CZ$2&amp;"+"&amp;INT(AF707)&amp;CZ$1)</f>
        <v/>
      </c>
      <c r="DA707" s="27" t="str">
        <f t="shared" ref="DA707:DA726" si="2976">IF(AG707="","","|n"&amp;DA$2&amp;"+"&amp;INT(AG707)&amp;DA$1)</f>
        <v/>
      </c>
      <c r="DB707" s="27" t="str">
        <f t="shared" ref="DB707:DB726" si="2977">IF(AH707="","","|n"&amp;DB$2&amp;"+"&amp;INT(AH707)&amp;DB$1)</f>
        <v/>
      </c>
      <c r="DC707" s="27" t="str">
        <f t="shared" ref="DC707:DC726" si="2978">IF(AI707="","","|n"&amp;DC$2&amp;"+"&amp;INT(AI707)&amp;DC$1)</f>
        <v/>
      </c>
      <c r="DD707" s="27" t="str">
        <f t="shared" ref="DD707:DR734" si="2979">IF(AJ707="","","|n"&amp;DD$2&amp;"+"&amp;INT(AJ707)&amp;DD$1)</f>
        <v/>
      </c>
      <c r="DE707" s="27" t="str">
        <f t="shared" ref="DE707:DE726" si="2980">IF(AK707="","","|n"&amp;DE$2&amp;"+"&amp;INT(AK707)&amp;DE$1)</f>
        <v/>
      </c>
      <c r="DF707" s="27" t="str">
        <f t="shared" ref="DF707:DF726" si="2981">IF(AL707="","","|n"&amp;DF$2&amp;"+"&amp;INT(AL707)&amp;DF$1)</f>
        <v/>
      </c>
      <c r="DG707" s="27" t="str">
        <f t="shared" ref="DG707:DG726" si="2982">IF(AM707="","","|n"&amp;DG$2&amp;"+"&amp;INT(AM707)&amp;DG$1)</f>
        <v/>
      </c>
      <c r="DH707" s="27" t="str">
        <f t="shared" ref="DH707:DH726" si="2983">IF(AN707="","","|n"&amp;DH$2&amp;"+"&amp;INT(AN707)&amp;DH$1)</f>
        <v/>
      </c>
      <c r="DI707" s="27" t="str">
        <f t="shared" ref="DI707:DI726" si="2984">IF(AO707="","","|n"&amp;DI$2&amp;"+"&amp;INT(AO707)&amp;DI$1)</f>
        <v/>
      </c>
      <c r="DJ707" s="27" t="str">
        <f t="shared" ref="DJ707:DJ726" si="2985">IF(AP707="","","|n"&amp;DJ$2&amp;"+"&amp;INT(AP707)&amp;DJ$1)</f>
        <v/>
      </c>
      <c r="DK707" s="27" t="str">
        <f t="shared" ref="DK707:DK726" si="2986">IF(AQ707="","","|n"&amp;DK$2&amp;"+"&amp;INT(AQ707)&amp;DK$1)</f>
        <v/>
      </c>
      <c r="DL707" s="27" t="str">
        <f t="shared" ref="DL707:DL726" si="2987">IF(AR707="","","|n"&amp;DL$2&amp;"+"&amp;INT(AR707)&amp;DL$1)</f>
        <v/>
      </c>
      <c r="DM707" s="27" t="str">
        <f t="shared" ref="DM707:DM726" si="2988">IF(AS707="","","|n"&amp;DM$2&amp;"+"&amp;INT(AS707)&amp;DM$1)</f>
        <v/>
      </c>
      <c r="DN707" s="27" t="str">
        <f t="shared" ref="DN707:DN726" si="2989">IF(AT707="","","|n"&amp;DN$2&amp;"+"&amp;INT(AT707)&amp;DN$1)</f>
        <v/>
      </c>
      <c r="DO707" s="27" t="str">
        <f t="shared" ref="DO707:DO726" si="2990">IF(AU707="","","|n"&amp;DO$2&amp;"+"&amp;INT(AU707)&amp;DO$1)</f>
        <v/>
      </c>
      <c r="DP707" s="27" t="str">
        <f t="shared" ref="DP707:DP726" si="2991">IF(AV707="","","|n"&amp;DP$2&amp;"+"&amp;INT(AV707)&amp;DP$1)</f>
        <v/>
      </c>
      <c r="DQ707" s="27" t="str">
        <f t="shared" ref="DQ707:DQ726" si="2992">IF(AW707="","","|n"&amp;DQ$2&amp;"+"&amp;INT(AW707)&amp;DQ$1)</f>
        <v/>
      </c>
      <c r="DR707" s="27" t="str">
        <f t="shared" ref="DR707:DR726" si="2993">IF(AX707="","","|n"&amp;DR$2&amp;"+"&amp;INT(AX707)&amp;DR$1)</f>
        <v/>
      </c>
      <c r="DS707" s="27" t="str">
        <f t="shared" ref="DS707:DS734" si="2994">IF(AY707="","","|n"&amp;DS$2&amp;"+"&amp;INT(AY707)&amp;DS$1)</f>
        <v/>
      </c>
      <c r="DT707" s="27" t="str">
        <f t="shared" ref="DT707:DT734" si="2995">IF(AZ707="","","|n"&amp;DT$2&amp;"+"&amp;INT(AZ707)&amp;DT$1)</f>
        <v/>
      </c>
      <c r="DU707" s="27" t="str">
        <f t="shared" ref="DU707:DU734" si="2996">IF(BA707="","","|n"&amp;DU$2&amp;"+"&amp;INT(BA707)&amp;DU$1)</f>
        <v/>
      </c>
      <c r="DV707" s="27" t="str">
        <f t="shared" ref="DV707:DV734" si="2997">IF(BB707="","","|n"&amp;DV$2&amp;"+"&amp;INT(BB707)&amp;DV$1)</f>
        <v/>
      </c>
      <c r="DW707" s="27" t="str">
        <f t="shared" ref="DW707:DW734" si="2998">IF(BC707="","","|n"&amp;DW$2&amp;"+"&amp;INT(BC707)&amp;DW$1)</f>
        <v/>
      </c>
    </row>
    <row r="708" spans="1:127" s="27" customFormat="1" ht="15" customHeight="1">
      <c r="A708" s="136" t="s">
        <v>2253</v>
      </c>
      <c r="B708" s="137" t="s">
        <v>2271</v>
      </c>
      <c r="C708" s="55" t="s">
        <v>1809</v>
      </c>
      <c r="O708" s="81"/>
      <c r="T708" s="56"/>
      <c r="V708" s="83"/>
      <c r="Z708" s="84"/>
      <c r="AA708" s="84"/>
      <c r="AW708" s="27">
        <v>1</v>
      </c>
      <c r="BW708" s="27" t="str">
        <f t="shared" si="2946"/>
        <v>|n杀敌金币+1</v>
      </c>
      <c r="BX708" s="27" t="str">
        <f t="shared" si="2947"/>
        <v/>
      </c>
      <c r="BY708" s="27" t="str">
        <f t="shared" si="2948"/>
        <v/>
      </c>
      <c r="BZ708" s="27" t="str">
        <f t="shared" si="2949"/>
        <v/>
      </c>
      <c r="CA708" s="27" t="str">
        <f t="shared" si="2950"/>
        <v/>
      </c>
      <c r="CB708" s="27" t="str">
        <f t="shared" si="2951"/>
        <v/>
      </c>
      <c r="CC708" s="27" t="str">
        <f t="shared" si="2952"/>
        <v/>
      </c>
      <c r="CD708" s="27" t="str">
        <f t="shared" si="2953"/>
        <v/>
      </c>
      <c r="CE708" s="27" t="str">
        <f t="shared" si="2954"/>
        <v/>
      </c>
      <c r="CF708" s="27" t="str">
        <f t="shared" si="2955"/>
        <v/>
      </c>
      <c r="CG708" s="27" t="str">
        <f t="shared" si="2956"/>
        <v/>
      </c>
      <c r="CH708" s="27" t="str">
        <f t="shared" si="2957"/>
        <v/>
      </c>
      <c r="CI708" s="27" t="str">
        <f t="shared" si="2958"/>
        <v/>
      </c>
      <c r="CJ708" s="27" t="str">
        <f t="shared" si="2959"/>
        <v/>
      </c>
      <c r="CK708" s="27" t="str">
        <f t="shared" si="2960"/>
        <v/>
      </c>
      <c r="CL708" s="27" t="str">
        <f t="shared" si="2961"/>
        <v/>
      </c>
      <c r="CM708" s="27" t="str">
        <f t="shared" si="2962"/>
        <v/>
      </c>
      <c r="CN708" s="27" t="str">
        <f t="shared" si="2963"/>
        <v/>
      </c>
      <c r="CO708" s="27" t="str">
        <f t="shared" si="2964"/>
        <v/>
      </c>
      <c r="CP708" s="27" t="str">
        <f t="shared" si="2965"/>
        <v/>
      </c>
      <c r="CQ708" s="27" t="str">
        <f t="shared" si="2966"/>
        <v/>
      </c>
      <c r="CR708" s="27" t="str">
        <f t="shared" si="2967"/>
        <v/>
      </c>
      <c r="CS708" s="27" t="str">
        <f t="shared" si="2968"/>
        <v/>
      </c>
      <c r="CT708" s="27" t="str">
        <f t="shared" si="2969"/>
        <v/>
      </c>
      <c r="CU708" s="27" t="str">
        <f t="shared" si="2970"/>
        <v/>
      </c>
      <c r="CV708" s="27" t="str">
        <f t="shared" si="2971"/>
        <v/>
      </c>
      <c r="CW708" s="27" t="str">
        <f t="shared" si="2972"/>
        <v/>
      </c>
      <c r="CX708" s="27" t="str">
        <f t="shared" si="2973"/>
        <v/>
      </c>
      <c r="CY708" s="27" t="str">
        <f t="shared" si="2974"/>
        <v/>
      </c>
      <c r="CZ708" s="27" t="str">
        <f t="shared" si="2975"/>
        <v/>
      </c>
      <c r="DA708" s="27" t="str">
        <f t="shared" si="2976"/>
        <v/>
      </c>
      <c r="DB708" s="27" t="str">
        <f t="shared" si="2977"/>
        <v/>
      </c>
      <c r="DC708" s="27" t="str">
        <f t="shared" si="2978"/>
        <v/>
      </c>
      <c r="DD708" s="27" t="str">
        <f t="shared" si="2979"/>
        <v/>
      </c>
      <c r="DE708" s="27" t="str">
        <f t="shared" si="2980"/>
        <v/>
      </c>
      <c r="DF708" s="27" t="str">
        <f t="shared" si="2981"/>
        <v/>
      </c>
      <c r="DG708" s="27" t="str">
        <f t="shared" si="2982"/>
        <v/>
      </c>
      <c r="DH708" s="27" t="str">
        <f t="shared" si="2983"/>
        <v/>
      </c>
      <c r="DI708" s="27" t="str">
        <f t="shared" si="2984"/>
        <v/>
      </c>
      <c r="DJ708" s="27" t="str">
        <f t="shared" si="2985"/>
        <v/>
      </c>
      <c r="DK708" s="27" t="str">
        <f t="shared" si="2986"/>
        <v/>
      </c>
      <c r="DL708" s="27" t="str">
        <f t="shared" si="2987"/>
        <v/>
      </c>
      <c r="DM708" s="27" t="str">
        <f t="shared" si="2988"/>
        <v/>
      </c>
      <c r="DN708" s="27" t="str">
        <f t="shared" si="2989"/>
        <v/>
      </c>
      <c r="DO708" s="27" t="str">
        <f t="shared" si="2990"/>
        <v/>
      </c>
      <c r="DP708" s="27" t="str">
        <f t="shared" si="2991"/>
        <v/>
      </c>
      <c r="DQ708" s="27" t="str">
        <f t="shared" si="2992"/>
        <v>|n杀敌金币+1</v>
      </c>
      <c r="DR708" s="27" t="str">
        <f t="shared" si="2993"/>
        <v/>
      </c>
      <c r="DS708" s="27" t="str">
        <f t="shared" si="2994"/>
        <v/>
      </c>
      <c r="DT708" s="27" t="str">
        <f t="shared" si="2995"/>
        <v/>
      </c>
      <c r="DU708" s="27" t="str">
        <f t="shared" si="2996"/>
        <v/>
      </c>
      <c r="DV708" s="27" t="str">
        <f t="shared" si="2997"/>
        <v/>
      </c>
      <c r="DW708" s="27" t="str">
        <f t="shared" si="2998"/>
        <v/>
      </c>
    </row>
    <row r="709" spans="1:127" s="27" customFormat="1" ht="15" customHeight="1">
      <c r="A709" s="136" t="s">
        <v>2254</v>
      </c>
      <c r="B709" s="138" t="s">
        <v>2272</v>
      </c>
      <c r="C709" s="55" t="s">
        <v>1809</v>
      </c>
      <c r="O709" s="81"/>
      <c r="T709" s="56">
        <v>3</v>
      </c>
      <c r="V709" s="83"/>
      <c r="Z709" s="84"/>
      <c r="AA709" s="84"/>
      <c r="BW709" s="27" t="str">
        <f t="shared" si="2946"/>
        <v>|n伤害加成+3%</v>
      </c>
      <c r="BX709" s="27" t="str">
        <f t="shared" si="2947"/>
        <v/>
      </c>
      <c r="BY709" s="27" t="str">
        <f t="shared" si="2948"/>
        <v/>
      </c>
      <c r="BZ709" s="27" t="str">
        <f t="shared" si="2949"/>
        <v/>
      </c>
      <c r="CA709" s="27" t="str">
        <f t="shared" si="2950"/>
        <v/>
      </c>
      <c r="CB709" s="27" t="str">
        <f t="shared" si="2951"/>
        <v/>
      </c>
      <c r="CC709" s="27" t="str">
        <f t="shared" si="2952"/>
        <v/>
      </c>
      <c r="CD709" s="27" t="str">
        <f t="shared" si="2953"/>
        <v/>
      </c>
      <c r="CE709" s="27" t="str">
        <f t="shared" si="2954"/>
        <v/>
      </c>
      <c r="CF709" s="27" t="str">
        <f t="shared" si="2955"/>
        <v/>
      </c>
      <c r="CG709" s="27" t="str">
        <f t="shared" si="2956"/>
        <v/>
      </c>
      <c r="CH709" s="27" t="str">
        <f t="shared" si="2957"/>
        <v/>
      </c>
      <c r="CI709" s="27" t="str">
        <f t="shared" si="2958"/>
        <v/>
      </c>
      <c r="CJ709" s="27" t="str">
        <f t="shared" si="2959"/>
        <v/>
      </c>
      <c r="CK709" s="27" t="str">
        <f t="shared" si="2960"/>
        <v/>
      </c>
      <c r="CL709" s="27" t="str">
        <f t="shared" si="2961"/>
        <v/>
      </c>
      <c r="CM709" s="27" t="str">
        <f t="shared" si="2962"/>
        <v/>
      </c>
      <c r="CN709" s="27" t="str">
        <f t="shared" si="2963"/>
        <v>|n伤害加成+3%</v>
      </c>
      <c r="CO709" s="27" t="str">
        <f t="shared" si="2964"/>
        <v/>
      </c>
      <c r="CP709" s="27" t="str">
        <f t="shared" si="2965"/>
        <v/>
      </c>
      <c r="CQ709" s="27" t="str">
        <f t="shared" si="2966"/>
        <v/>
      </c>
      <c r="CR709" s="27" t="str">
        <f t="shared" si="2967"/>
        <v/>
      </c>
      <c r="CS709" s="27" t="str">
        <f t="shared" si="2968"/>
        <v/>
      </c>
      <c r="CT709" s="27" t="str">
        <f t="shared" si="2969"/>
        <v/>
      </c>
      <c r="CU709" s="27" t="str">
        <f t="shared" si="2970"/>
        <v/>
      </c>
      <c r="CV709" s="27" t="str">
        <f t="shared" si="2971"/>
        <v/>
      </c>
      <c r="CW709" s="27" t="str">
        <f t="shared" si="2972"/>
        <v/>
      </c>
      <c r="CX709" s="27" t="str">
        <f t="shared" si="2973"/>
        <v/>
      </c>
      <c r="CY709" s="27" t="str">
        <f t="shared" si="2974"/>
        <v/>
      </c>
      <c r="CZ709" s="27" t="str">
        <f t="shared" si="2975"/>
        <v/>
      </c>
      <c r="DA709" s="27" t="str">
        <f t="shared" si="2976"/>
        <v/>
      </c>
      <c r="DB709" s="27" t="str">
        <f t="shared" si="2977"/>
        <v/>
      </c>
      <c r="DC709" s="27" t="str">
        <f t="shared" si="2978"/>
        <v/>
      </c>
      <c r="DD709" s="27" t="str">
        <f t="shared" si="2979"/>
        <v/>
      </c>
      <c r="DE709" s="27" t="str">
        <f t="shared" si="2980"/>
        <v/>
      </c>
      <c r="DF709" s="27" t="str">
        <f t="shared" si="2981"/>
        <v/>
      </c>
      <c r="DG709" s="27" t="str">
        <f t="shared" si="2982"/>
        <v/>
      </c>
      <c r="DH709" s="27" t="str">
        <f t="shared" si="2983"/>
        <v/>
      </c>
      <c r="DI709" s="27" t="str">
        <f t="shared" si="2984"/>
        <v/>
      </c>
      <c r="DJ709" s="27" t="str">
        <f t="shared" si="2985"/>
        <v/>
      </c>
      <c r="DK709" s="27" t="str">
        <f t="shared" si="2986"/>
        <v/>
      </c>
      <c r="DL709" s="27" t="str">
        <f t="shared" si="2987"/>
        <v/>
      </c>
      <c r="DM709" s="27" t="str">
        <f t="shared" si="2988"/>
        <v/>
      </c>
      <c r="DN709" s="27" t="str">
        <f t="shared" si="2989"/>
        <v/>
      </c>
      <c r="DO709" s="27" t="str">
        <f t="shared" si="2990"/>
        <v/>
      </c>
      <c r="DP709" s="27" t="str">
        <f t="shared" si="2991"/>
        <v/>
      </c>
      <c r="DQ709" s="27" t="str">
        <f t="shared" si="2992"/>
        <v/>
      </c>
      <c r="DR709" s="27" t="str">
        <f t="shared" si="2993"/>
        <v/>
      </c>
      <c r="DS709" s="27" t="str">
        <f t="shared" si="2994"/>
        <v/>
      </c>
      <c r="DT709" s="27" t="str">
        <f t="shared" si="2995"/>
        <v/>
      </c>
      <c r="DU709" s="27" t="str">
        <f t="shared" si="2996"/>
        <v/>
      </c>
      <c r="DV709" s="27" t="str">
        <f t="shared" si="2997"/>
        <v/>
      </c>
      <c r="DW709" s="27" t="str">
        <f t="shared" si="2998"/>
        <v/>
      </c>
    </row>
    <row r="710" spans="1:127" s="27" customFormat="1" ht="15" customHeight="1">
      <c r="A710" s="136" t="s">
        <v>2255</v>
      </c>
      <c r="B710" s="138" t="s">
        <v>2273</v>
      </c>
      <c r="C710" s="55" t="s">
        <v>1809</v>
      </c>
      <c r="O710" s="81"/>
      <c r="R710" s="27">
        <v>5</v>
      </c>
      <c r="T710" s="56"/>
      <c r="V710" s="83"/>
      <c r="Z710" s="84"/>
      <c r="AA710" s="84"/>
      <c r="AI710" s="27">
        <v>3</v>
      </c>
      <c r="BW710" s="27" t="str">
        <f t="shared" si="2946"/>
        <v>|n攻击伤害+5%|n攻击加成+3%</v>
      </c>
      <c r="BX710" s="27" t="str">
        <f t="shared" si="2947"/>
        <v/>
      </c>
      <c r="BY710" s="27" t="str">
        <f t="shared" si="2948"/>
        <v/>
      </c>
      <c r="BZ710" s="27" t="str">
        <f t="shared" si="2949"/>
        <v/>
      </c>
      <c r="CA710" s="27" t="str">
        <f t="shared" si="2950"/>
        <v/>
      </c>
      <c r="CB710" s="27" t="str">
        <f t="shared" si="2951"/>
        <v/>
      </c>
      <c r="CC710" s="27" t="str">
        <f t="shared" si="2952"/>
        <v/>
      </c>
      <c r="CD710" s="27" t="str">
        <f t="shared" si="2953"/>
        <v/>
      </c>
      <c r="CE710" s="27" t="str">
        <f t="shared" si="2954"/>
        <v/>
      </c>
      <c r="CF710" s="27" t="str">
        <f t="shared" si="2955"/>
        <v/>
      </c>
      <c r="CG710" s="27" t="str">
        <f t="shared" si="2956"/>
        <v/>
      </c>
      <c r="CH710" s="27" t="str">
        <f t="shared" si="2957"/>
        <v/>
      </c>
      <c r="CI710" s="27" t="str">
        <f t="shared" si="2958"/>
        <v/>
      </c>
      <c r="CJ710" s="27" t="str">
        <f t="shared" si="2959"/>
        <v/>
      </c>
      <c r="CK710" s="27" t="str">
        <f t="shared" si="2960"/>
        <v/>
      </c>
      <c r="CL710" s="27" t="str">
        <f t="shared" si="2961"/>
        <v>|n攻击伤害+5%</v>
      </c>
      <c r="CM710" s="27" t="str">
        <f t="shared" si="2962"/>
        <v/>
      </c>
      <c r="CN710" s="27" t="str">
        <f t="shared" si="2963"/>
        <v/>
      </c>
      <c r="CO710" s="27" t="str">
        <f t="shared" si="2964"/>
        <v/>
      </c>
      <c r="CP710" s="27" t="str">
        <f t="shared" si="2965"/>
        <v/>
      </c>
      <c r="CQ710" s="27" t="str">
        <f t="shared" si="2966"/>
        <v/>
      </c>
      <c r="CR710" s="27" t="str">
        <f t="shared" si="2967"/>
        <v/>
      </c>
      <c r="CS710" s="27" t="str">
        <f t="shared" si="2968"/>
        <v/>
      </c>
      <c r="CT710" s="27" t="str">
        <f t="shared" si="2969"/>
        <v/>
      </c>
      <c r="CU710" s="27" t="str">
        <f t="shared" si="2970"/>
        <v/>
      </c>
      <c r="CV710" s="27" t="str">
        <f t="shared" si="2971"/>
        <v/>
      </c>
      <c r="CW710" s="27" t="str">
        <f t="shared" si="2972"/>
        <v/>
      </c>
      <c r="CX710" s="27" t="str">
        <f t="shared" si="2973"/>
        <v/>
      </c>
      <c r="CY710" s="27" t="str">
        <f t="shared" si="2974"/>
        <v/>
      </c>
      <c r="CZ710" s="27" t="str">
        <f t="shared" si="2975"/>
        <v/>
      </c>
      <c r="DA710" s="27" t="str">
        <f t="shared" si="2976"/>
        <v/>
      </c>
      <c r="DB710" s="27" t="str">
        <f t="shared" si="2977"/>
        <v/>
      </c>
      <c r="DC710" s="27" t="str">
        <f t="shared" si="2978"/>
        <v>|n攻击加成+3%</v>
      </c>
      <c r="DD710" s="27" t="str">
        <f t="shared" si="2979"/>
        <v/>
      </c>
      <c r="DE710" s="27" t="str">
        <f t="shared" si="2980"/>
        <v/>
      </c>
      <c r="DF710" s="27" t="str">
        <f t="shared" si="2981"/>
        <v/>
      </c>
      <c r="DG710" s="27" t="str">
        <f t="shared" si="2982"/>
        <v/>
      </c>
      <c r="DH710" s="27" t="str">
        <f t="shared" si="2983"/>
        <v/>
      </c>
      <c r="DI710" s="27" t="str">
        <f t="shared" si="2984"/>
        <v/>
      </c>
      <c r="DJ710" s="27" t="str">
        <f t="shared" si="2985"/>
        <v/>
      </c>
      <c r="DK710" s="27" t="str">
        <f t="shared" si="2986"/>
        <v/>
      </c>
      <c r="DL710" s="27" t="str">
        <f t="shared" si="2987"/>
        <v/>
      </c>
      <c r="DM710" s="27" t="str">
        <f t="shared" si="2988"/>
        <v/>
      </c>
      <c r="DN710" s="27" t="str">
        <f t="shared" si="2989"/>
        <v/>
      </c>
      <c r="DO710" s="27" t="str">
        <f t="shared" si="2990"/>
        <v/>
      </c>
      <c r="DP710" s="27" t="str">
        <f t="shared" si="2991"/>
        <v/>
      </c>
      <c r="DQ710" s="27" t="str">
        <f t="shared" si="2992"/>
        <v/>
      </c>
      <c r="DR710" s="27" t="str">
        <f t="shared" si="2993"/>
        <v/>
      </c>
      <c r="DS710" s="27" t="str">
        <f t="shared" si="2994"/>
        <v/>
      </c>
      <c r="DT710" s="27" t="str">
        <f t="shared" si="2995"/>
        <v/>
      </c>
      <c r="DU710" s="27" t="str">
        <f t="shared" si="2996"/>
        <v/>
      </c>
      <c r="DV710" s="27" t="str">
        <f t="shared" si="2997"/>
        <v/>
      </c>
      <c r="DW710" s="27" t="str">
        <f t="shared" si="2998"/>
        <v/>
      </c>
    </row>
    <row r="711" spans="1:127" s="27" customFormat="1" ht="15" customHeight="1">
      <c r="A711" s="136" t="s">
        <v>2256</v>
      </c>
      <c r="B711" s="138" t="s">
        <v>2274</v>
      </c>
      <c r="C711" s="55" t="s">
        <v>1809</v>
      </c>
      <c r="O711" s="81"/>
      <c r="S711" s="27">
        <v>5</v>
      </c>
      <c r="T711" s="56"/>
      <c r="V711" s="83"/>
      <c r="Z711" s="84"/>
      <c r="AA711" s="84"/>
      <c r="AJ711" s="27">
        <v>3</v>
      </c>
      <c r="BW711" s="27" t="str">
        <f t="shared" si="2946"/>
        <v>|n技能伤害+5%|n业力%+3%</v>
      </c>
      <c r="BX711" s="27" t="str">
        <f t="shared" si="2947"/>
        <v/>
      </c>
      <c r="BY711" s="27" t="str">
        <f t="shared" si="2948"/>
        <v/>
      </c>
      <c r="BZ711" s="27" t="str">
        <f t="shared" si="2949"/>
        <v/>
      </c>
      <c r="CA711" s="27" t="str">
        <f t="shared" si="2950"/>
        <v/>
      </c>
      <c r="CB711" s="27" t="str">
        <f t="shared" si="2951"/>
        <v/>
      </c>
      <c r="CC711" s="27" t="str">
        <f t="shared" si="2952"/>
        <v/>
      </c>
      <c r="CD711" s="27" t="str">
        <f t="shared" si="2953"/>
        <v/>
      </c>
      <c r="CE711" s="27" t="str">
        <f t="shared" si="2954"/>
        <v/>
      </c>
      <c r="CF711" s="27" t="str">
        <f t="shared" si="2955"/>
        <v/>
      </c>
      <c r="CG711" s="27" t="str">
        <f t="shared" si="2956"/>
        <v/>
      </c>
      <c r="CH711" s="27" t="str">
        <f t="shared" si="2957"/>
        <v/>
      </c>
      <c r="CI711" s="27" t="str">
        <f t="shared" si="2958"/>
        <v/>
      </c>
      <c r="CJ711" s="27" t="str">
        <f t="shared" si="2959"/>
        <v/>
      </c>
      <c r="CK711" s="27" t="str">
        <f t="shared" si="2960"/>
        <v/>
      </c>
      <c r="CL711" s="27" t="str">
        <f t="shared" si="2961"/>
        <v/>
      </c>
      <c r="CM711" s="27" t="str">
        <f t="shared" si="2962"/>
        <v>|n技能伤害+5%</v>
      </c>
      <c r="CN711" s="27" t="str">
        <f t="shared" si="2963"/>
        <v/>
      </c>
      <c r="CO711" s="27" t="str">
        <f t="shared" si="2964"/>
        <v/>
      </c>
      <c r="CP711" s="27" t="str">
        <f t="shared" si="2965"/>
        <v/>
      </c>
      <c r="CQ711" s="27" t="str">
        <f t="shared" si="2966"/>
        <v/>
      </c>
      <c r="CR711" s="27" t="str">
        <f t="shared" si="2967"/>
        <v/>
      </c>
      <c r="CS711" s="27" t="str">
        <f t="shared" si="2968"/>
        <v/>
      </c>
      <c r="CT711" s="27" t="str">
        <f t="shared" si="2969"/>
        <v/>
      </c>
      <c r="CU711" s="27" t="str">
        <f t="shared" si="2970"/>
        <v/>
      </c>
      <c r="CV711" s="27" t="str">
        <f t="shared" si="2971"/>
        <v/>
      </c>
      <c r="CW711" s="27" t="str">
        <f t="shared" si="2972"/>
        <v/>
      </c>
      <c r="CX711" s="27" t="str">
        <f t="shared" si="2973"/>
        <v/>
      </c>
      <c r="CY711" s="27" t="str">
        <f t="shared" si="2974"/>
        <v/>
      </c>
      <c r="CZ711" s="27" t="str">
        <f t="shared" si="2975"/>
        <v/>
      </c>
      <c r="DA711" s="27" t="str">
        <f t="shared" si="2976"/>
        <v/>
      </c>
      <c r="DB711" s="27" t="str">
        <f t="shared" si="2977"/>
        <v/>
      </c>
      <c r="DC711" s="27" t="str">
        <f t="shared" si="2978"/>
        <v/>
      </c>
      <c r="DD711" s="27" t="str">
        <f t="shared" si="2979"/>
        <v>|n业力%+3%</v>
      </c>
      <c r="DE711" s="27" t="str">
        <f t="shared" si="2980"/>
        <v/>
      </c>
      <c r="DF711" s="27" t="str">
        <f t="shared" si="2981"/>
        <v/>
      </c>
      <c r="DG711" s="27" t="str">
        <f t="shared" si="2982"/>
        <v/>
      </c>
      <c r="DH711" s="27" t="str">
        <f t="shared" si="2983"/>
        <v/>
      </c>
      <c r="DI711" s="27" t="str">
        <f t="shared" si="2984"/>
        <v/>
      </c>
      <c r="DJ711" s="27" t="str">
        <f t="shared" si="2985"/>
        <v/>
      </c>
      <c r="DK711" s="27" t="str">
        <f t="shared" si="2986"/>
        <v/>
      </c>
      <c r="DL711" s="27" t="str">
        <f t="shared" si="2987"/>
        <v/>
      </c>
      <c r="DM711" s="27" t="str">
        <f t="shared" si="2988"/>
        <v/>
      </c>
      <c r="DN711" s="27" t="str">
        <f t="shared" si="2989"/>
        <v/>
      </c>
      <c r="DO711" s="27" t="str">
        <f t="shared" si="2990"/>
        <v/>
      </c>
      <c r="DP711" s="27" t="str">
        <f t="shared" si="2991"/>
        <v/>
      </c>
      <c r="DQ711" s="27" t="str">
        <f t="shared" si="2992"/>
        <v/>
      </c>
      <c r="DR711" s="27" t="str">
        <f t="shared" si="2993"/>
        <v/>
      </c>
      <c r="DS711" s="27" t="str">
        <f t="shared" si="2994"/>
        <v/>
      </c>
      <c r="DT711" s="27" t="str">
        <f t="shared" si="2995"/>
        <v/>
      </c>
      <c r="DU711" s="27" t="str">
        <f t="shared" si="2996"/>
        <v/>
      </c>
      <c r="DV711" s="27" t="str">
        <f t="shared" si="2997"/>
        <v/>
      </c>
      <c r="DW711" s="27" t="str">
        <f t="shared" si="2998"/>
        <v/>
      </c>
    </row>
    <row r="712" spans="1:127" s="27" customFormat="1" ht="15" customHeight="1">
      <c r="A712" s="136" t="s">
        <v>2257</v>
      </c>
      <c r="B712" s="138" t="s">
        <v>2275</v>
      </c>
      <c r="C712" s="55" t="s">
        <v>1809</v>
      </c>
      <c r="O712" s="81"/>
      <c r="P712" s="27">
        <v>30</v>
      </c>
      <c r="T712" s="56"/>
      <c r="V712" s="83"/>
      <c r="W712" s="27">
        <v>12</v>
      </c>
      <c r="Z712" s="84"/>
      <c r="AA712" s="84"/>
      <c r="BW712" s="27" t="str">
        <f t="shared" si="2946"/>
        <v>|n护甲穿透+30%|n暴伤+12%</v>
      </c>
      <c r="BX712" s="27" t="str">
        <f t="shared" si="2947"/>
        <v/>
      </c>
      <c r="BY712" s="27" t="str">
        <f t="shared" si="2948"/>
        <v/>
      </c>
      <c r="BZ712" s="27" t="str">
        <f t="shared" si="2949"/>
        <v/>
      </c>
      <c r="CA712" s="27" t="str">
        <f t="shared" si="2950"/>
        <v/>
      </c>
      <c r="CB712" s="27" t="str">
        <f t="shared" si="2951"/>
        <v/>
      </c>
      <c r="CC712" s="27" t="str">
        <f t="shared" si="2952"/>
        <v/>
      </c>
      <c r="CD712" s="27" t="str">
        <f t="shared" si="2953"/>
        <v/>
      </c>
      <c r="CE712" s="27" t="str">
        <f t="shared" si="2954"/>
        <v/>
      </c>
      <c r="CF712" s="27" t="str">
        <f t="shared" si="2955"/>
        <v/>
      </c>
      <c r="CG712" s="27" t="str">
        <f t="shared" si="2956"/>
        <v/>
      </c>
      <c r="CH712" s="27" t="str">
        <f t="shared" si="2957"/>
        <v/>
      </c>
      <c r="CI712" s="27" t="str">
        <f t="shared" si="2958"/>
        <v/>
      </c>
      <c r="CJ712" s="27" t="str">
        <f t="shared" si="2959"/>
        <v>|n护甲穿透+30%</v>
      </c>
      <c r="CK712" s="27" t="str">
        <f t="shared" si="2960"/>
        <v/>
      </c>
      <c r="CL712" s="27" t="str">
        <f t="shared" si="2961"/>
        <v/>
      </c>
      <c r="CM712" s="27" t="str">
        <f t="shared" si="2962"/>
        <v/>
      </c>
      <c r="CN712" s="27" t="str">
        <f t="shared" si="2963"/>
        <v/>
      </c>
      <c r="CO712" s="27" t="str">
        <f t="shared" si="2964"/>
        <v/>
      </c>
      <c r="CP712" s="27" t="str">
        <f t="shared" si="2965"/>
        <v/>
      </c>
      <c r="CQ712" s="27" t="str">
        <f t="shared" si="2966"/>
        <v>|n暴伤+12%</v>
      </c>
      <c r="CR712" s="27" t="str">
        <f t="shared" si="2967"/>
        <v/>
      </c>
      <c r="CS712" s="27" t="str">
        <f t="shared" si="2968"/>
        <v/>
      </c>
      <c r="CT712" s="27" t="str">
        <f t="shared" si="2969"/>
        <v/>
      </c>
      <c r="CU712" s="27" t="str">
        <f t="shared" si="2970"/>
        <v/>
      </c>
      <c r="CV712" s="27" t="str">
        <f t="shared" si="2971"/>
        <v/>
      </c>
      <c r="CW712" s="27" t="str">
        <f t="shared" si="2972"/>
        <v/>
      </c>
      <c r="CX712" s="27" t="str">
        <f t="shared" si="2973"/>
        <v/>
      </c>
      <c r="CY712" s="27" t="str">
        <f t="shared" si="2974"/>
        <v/>
      </c>
      <c r="CZ712" s="27" t="str">
        <f t="shared" si="2975"/>
        <v/>
      </c>
      <c r="DA712" s="27" t="str">
        <f t="shared" si="2976"/>
        <v/>
      </c>
      <c r="DB712" s="27" t="str">
        <f t="shared" si="2977"/>
        <v/>
      </c>
      <c r="DC712" s="27" t="str">
        <f t="shared" si="2978"/>
        <v/>
      </c>
      <c r="DD712" s="27" t="str">
        <f t="shared" si="2979"/>
        <v/>
      </c>
      <c r="DE712" s="27" t="str">
        <f t="shared" si="2980"/>
        <v/>
      </c>
      <c r="DF712" s="27" t="str">
        <f t="shared" si="2981"/>
        <v/>
      </c>
      <c r="DG712" s="27" t="str">
        <f t="shared" si="2982"/>
        <v/>
      </c>
      <c r="DH712" s="27" t="str">
        <f t="shared" si="2983"/>
        <v/>
      </c>
      <c r="DI712" s="27" t="str">
        <f t="shared" si="2984"/>
        <v/>
      </c>
      <c r="DJ712" s="27" t="str">
        <f t="shared" si="2985"/>
        <v/>
      </c>
      <c r="DK712" s="27" t="str">
        <f t="shared" si="2986"/>
        <v/>
      </c>
      <c r="DL712" s="27" t="str">
        <f t="shared" si="2987"/>
        <v/>
      </c>
      <c r="DM712" s="27" t="str">
        <f t="shared" si="2988"/>
        <v/>
      </c>
      <c r="DN712" s="27" t="str">
        <f t="shared" si="2989"/>
        <v/>
      </c>
      <c r="DO712" s="27" t="str">
        <f t="shared" si="2990"/>
        <v/>
      </c>
      <c r="DP712" s="27" t="str">
        <f t="shared" si="2991"/>
        <v/>
      </c>
      <c r="DQ712" s="27" t="str">
        <f t="shared" si="2992"/>
        <v/>
      </c>
      <c r="DR712" s="27" t="str">
        <f t="shared" si="2993"/>
        <v/>
      </c>
      <c r="DS712" s="27" t="str">
        <f t="shared" si="2994"/>
        <v/>
      </c>
      <c r="DT712" s="27" t="str">
        <f t="shared" si="2995"/>
        <v/>
      </c>
      <c r="DU712" s="27" t="str">
        <f t="shared" si="2996"/>
        <v/>
      </c>
      <c r="DV712" s="27" t="str">
        <f t="shared" si="2997"/>
        <v/>
      </c>
      <c r="DW712" s="27" t="str">
        <f t="shared" si="2998"/>
        <v/>
      </c>
    </row>
    <row r="713" spans="1:127" s="27" customFormat="1" ht="15" customHeight="1">
      <c r="A713" s="136" t="s">
        <v>2258</v>
      </c>
      <c r="B713" s="138" t="s">
        <v>2276</v>
      </c>
      <c r="C713" s="55" t="s">
        <v>1809</v>
      </c>
      <c r="O713" s="81"/>
      <c r="T713" s="56">
        <v>5</v>
      </c>
      <c r="V713" s="83"/>
      <c r="W713" s="27">
        <v>20</v>
      </c>
      <c r="Z713" s="84"/>
      <c r="AA713" s="84"/>
      <c r="BW713" s="27" t="str">
        <f t="shared" si="2946"/>
        <v>|n伤害加成+5%|n暴伤+20%</v>
      </c>
      <c r="BX713" s="27" t="str">
        <f t="shared" si="2947"/>
        <v/>
      </c>
      <c r="BY713" s="27" t="str">
        <f t="shared" si="2948"/>
        <v/>
      </c>
      <c r="BZ713" s="27" t="str">
        <f t="shared" si="2949"/>
        <v/>
      </c>
      <c r="CA713" s="27" t="str">
        <f t="shared" si="2950"/>
        <v/>
      </c>
      <c r="CB713" s="27" t="str">
        <f t="shared" si="2951"/>
        <v/>
      </c>
      <c r="CC713" s="27" t="str">
        <f t="shared" si="2952"/>
        <v/>
      </c>
      <c r="CD713" s="27" t="str">
        <f t="shared" si="2953"/>
        <v/>
      </c>
      <c r="CE713" s="27" t="str">
        <f t="shared" si="2954"/>
        <v/>
      </c>
      <c r="CF713" s="27" t="str">
        <f t="shared" si="2955"/>
        <v/>
      </c>
      <c r="CG713" s="27" t="str">
        <f t="shared" si="2956"/>
        <v/>
      </c>
      <c r="CH713" s="27" t="str">
        <f t="shared" si="2957"/>
        <v/>
      </c>
      <c r="CI713" s="27" t="str">
        <f t="shared" si="2958"/>
        <v/>
      </c>
      <c r="CJ713" s="27" t="str">
        <f t="shared" si="2959"/>
        <v/>
      </c>
      <c r="CK713" s="27" t="str">
        <f t="shared" si="2960"/>
        <v/>
      </c>
      <c r="CL713" s="27" t="str">
        <f t="shared" si="2961"/>
        <v/>
      </c>
      <c r="CM713" s="27" t="str">
        <f t="shared" si="2962"/>
        <v/>
      </c>
      <c r="CN713" s="27" t="str">
        <f t="shared" si="2963"/>
        <v>|n伤害加成+5%</v>
      </c>
      <c r="CO713" s="27" t="str">
        <f t="shared" si="2964"/>
        <v/>
      </c>
      <c r="CP713" s="27" t="str">
        <f t="shared" si="2965"/>
        <v/>
      </c>
      <c r="CQ713" s="27" t="str">
        <f t="shared" si="2966"/>
        <v>|n暴伤+20%</v>
      </c>
      <c r="CR713" s="27" t="str">
        <f t="shared" si="2967"/>
        <v/>
      </c>
      <c r="CS713" s="27" t="str">
        <f t="shared" si="2968"/>
        <v/>
      </c>
      <c r="CT713" s="27" t="str">
        <f t="shared" si="2969"/>
        <v/>
      </c>
      <c r="CU713" s="27" t="str">
        <f t="shared" si="2970"/>
        <v/>
      </c>
      <c r="CV713" s="27" t="str">
        <f t="shared" si="2971"/>
        <v/>
      </c>
      <c r="CW713" s="27" t="str">
        <f t="shared" si="2972"/>
        <v/>
      </c>
      <c r="CX713" s="27" t="str">
        <f t="shared" si="2973"/>
        <v/>
      </c>
      <c r="CY713" s="27" t="str">
        <f t="shared" si="2974"/>
        <v/>
      </c>
      <c r="CZ713" s="27" t="str">
        <f t="shared" si="2975"/>
        <v/>
      </c>
      <c r="DA713" s="27" t="str">
        <f t="shared" si="2976"/>
        <v/>
      </c>
      <c r="DB713" s="27" t="str">
        <f t="shared" si="2977"/>
        <v/>
      </c>
      <c r="DC713" s="27" t="str">
        <f t="shared" si="2978"/>
        <v/>
      </c>
      <c r="DD713" s="27" t="str">
        <f t="shared" si="2979"/>
        <v/>
      </c>
      <c r="DE713" s="27" t="str">
        <f t="shared" si="2980"/>
        <v/>
      </c>
      <c r="DF713" s="27" t="str">
        <f t="shared" si="2981"/>
        <v/>
      </c>
      <c r="DG713" s="27" t="str">
        <f t="shared" si="2982"/>
        <v/>
      </c>
      <c r="DH713" s="27" t="str">
        <f t="shared" si="2983"/>
        <v/>
      </c>
      <c r="DI713" s="27" t="str">
        <f t="shared" si="2984"/>
        <v/>
      </c>
      <c r="DJ713" s="27" t="str">
        <f t="shared" si="2985"/>
        <v/>
      </c>
      <c r="DK713" s="27" t="str">
        <f t="shared" si="2986"/>
        <v/>
      </c>
      <c r="DL713" s="27" t="str">
        <f t="shared" si="2987"/>
        <v/>
      </c>
      <c r="DM713" s="27" t="str">
        <f t="shared" si="2988"/>
        <v/>
      </c>
      <c r="DN713" s="27" t="str">
        <f t="shared" si="2989"/>
        <v/>
      </c>
      <c r="DO713" s="27" t="str">
        <f t="shared" si="2990"/>
        <v/>
      </c>
      <c r="DP713" s="27" t="str">
        <f t="shared" si="2991"/>
        <v/>
      </c>
      <c r="DQ713" s="27" t="str">
        <f t="shared" si="2992"/>
        <v/>
      </c>
      <c r="DR713" s="27" t="str">
        <f t="shared" si="2993"/>
        <v/>
      </c>
      <c r="DS713" s="27" t="str">
        <f t="shared" si="2994"/>
        <v/>
      </c>
      <c r="DT713" s="27" t="str">
        <f t="shared" si="2995"/>
        <v/>
      </c>
      <c r="DU713" s="27" t="str">
        <f t="shared" si="2996"/>
        <v/>
      </c>
      <c r="DV713" s="27" t="str">
        <f t="shared" si="2997"/>
        <v/>
      </c>
      <c r="DW713" s="27" t="str">
        <f t="shared" si="2998"/>
        <v/>
      </c>
    </row>
    <row r="714" spans="1:127" s="27" customFormat="1" ht="15" customHeight="1">
      <c r="A714" s="136" t="s">
        <v>2259</v>
      </c>
      <c r="B714" s="137" t="s">
        <v>2277</v>
      </c>
      <c r="C714" s="55" t="s">
        <v>1809</v>
      </c>
      <c r="I714" s="139"/>
      <c r="O714" s="81"/>
      <c r="T714" s="56">
        <v>10</v>
      </c>
      <c r="V714" s="83"/>
      <c r="Z714" s="84"/>
      <c r="AA714" s="84"/>
      <c r="BW714" s="27" t="str">
        <f t="shared" si="2946"/>
        <v>|n伤害加成+10%</v>
      </c>
      <c r="BX714" s="27" t="str">
        <f t="shared" si="2947"/>
        <v/>
      </c>
      <c r="BY714" s="27" t="str">
        <f t="shared" si="2948"/>
        <v/>
      </c>
      <c r="BZ714" s="27" t="str">
        <f t="shared" si="2949"/>
        <v/>
      </c>
      <c r="CA714" s="27" t="str">
        <f t="shared" si="2950"/>
        <v/>
      </c>
      <c r="CB714" s="27" t="str">
        <f t="shared" si="2951"/>
        <v/>
      </c>
      <c r="CC714" s="27" t="str">
        <f t="shared" si="2952"/>
        <v/>
      </c>
      <c r="CD714" s="27" t="str">
        <f t="shared" si="2953"/>
        <v/>
      </c>
      <c r="CE714" s="27" t="str">
        <f t="shared" si="2954"/>
        <v/>
      </c>
      <c r="CF714" s="27" t="str">
        <f t="shared" si="2955"/>
        <v/>
      </c>
      <c r="CG714" s="27" t="str">
        <f t="shared" si="2956"/>
        <v/>
      </c>
      <c r="CH714" s="27" t="str">
        <f t="shared" si="2957"/>
        <v/>
      </c>
      <c r="CI714" s="27" t="str">
        <f t="shared" si="2958"/>
        <v/>
      </c>
      <c r="CJ714" s="27" t="str">
        <f t="shared" si="2959"/>
        <v/>
      </c>
      <c r="CK714" s="27" t="str">
        <f t="shared" si="2960"/>
        <v/>
      </c>
      <c r="CL714" s="27" t="str">
        <f t="shared" si="2961"/>
        <v/>
      </c>
      <c r="CM714" s="27" t="str">
        <f t="shared" si="2962"/>
        <v/>
      </c>
      <c r="CN714" s="27" t="str">
        <f t="shared" si="2963"/>
        <v>|n伤害加成+10%</v>
      </c>
      <c r="CO714" s="27" t="str">
        <f t="shared" si="2964"/>
        <v/>
      </c>
      <c r="CP714" s="27" t="str">
        <f t="shared" si="2965"/>
        <v/>
      </c>
      <c r="CQ714" s="27" t="str">
        <f t="shared" si="2966"/>
        <v/>
      </c>
      <c r="CR714" s="27" t="str">
        <f t="shared" si="2967"/>
        <v/>
      </c>
      <c r="CS714" s="27" t="str">
        <f t="shared" si="2968"/>
        <v/>
      </c>
      <c r="CT714" s="27" t="str">
        <f t="shared" si="2969"/>
        <v/>
      </c>
      <c r="CU714" s="27" t="str">
        <f t="shared" si="2970"/>
        <v/>
      </c>
      <c r="CV714" s="27" t="str">
        <f t="shared" si="2971"/>
        <v/>
      </c>
      <c r="CW714" s="27" t="str">
        <f t="shared" si="2972"/>
        <v/>
      </c>
      <c r="CX714" s="27" t="str">
        <f t="shared" si="2973"/>
        <v/>
      </c>
      <c r="CY714" s="27" t="str">
        <f t="shared" si="2974"/>
        <v/>
      </c>
      <c r="CZ714" s="27" t="str">
        <f t="shared" si="2975"/>
        <v/>
      </c>
      <c r="DA714" s="27" t="str">
        <f t="shared" si="2976"/>
        <v/>
      </c>
      <c r="DB714" s="27" t="str">
        <f t="shared" si="2977"/>
        <v/>
      </c>
      <c r="DC714" s="27" t="str">
        <f t="shared" si="2978"/>
        <v/>
      </c>
      <c r="DD714" s="27" t="str">
        <f t="shared" si="2979"/>
        <v/>
      </c>
      <c r="DE714" s="27" t="str">
        <f t="shared" si="2980"/>
        <v/>
      </c>
      <c r="DF714" s="27" t="str">
        <f t="shared" si="2981"/>
        <v/>
      </c>
      <c r="DG714" s="27" t="str">
        <f t="shared" si="2982"/>
        <v/>
      </c>
      <c r="DH714" s="27" t="str">
        <f t="shared" si="2983"/>
        <v/>
      </c>
      <c r="DI714" s="27" t="str">
        <f t="shared" si="2984"/>
        <v/>
      </c>
      <c r="DJ714" s="27" t="str">
        <f t="shared" si="2985"/>
        <v/>
      </c>
      <c r="DK714" s="27" t="str">
        <f t="shared" si="2986"/>
        <v/>
      </c>
      <c r="DL714" s="27" t="str">
        <f t="shared" si="2987"/>
        <v/>
      </c>
      <c r="DM714" s="27" t="str">
        <f t="shared" si="2988"/>
        <v/>
      </c>
      <c r="DN714" s="27" t="str">
        <f t="shared" si="2989"/>
        <v/>
      </c>
      <c r="DO714" s="27" t="str">
        <f t="shared" si="2990"/>
        <v/>
      </c>
      <c r="DP714" s="27" t="str">
        <f t="shared" si="2991"/>
        <v/>
      </c>
      <c r="DQ714" s="27" t="str">
        <f t="shared" si="2992"/>
        <v/>
      </c>
      <c r="DR714" s="27" t="str">
        <f t="shared" si="2993"/>
        <v/>
      </c>
      <c r="DS714" s="27" t="str">
        <f t="shared" si="2994"/>
        <v/>
      </c>
      <c r="DT714" s="27" t="str">
        <f t="shared" si="2995"/>
        <v/>
      </c>
      <c r="DU714" s="27" t="str">
        <f t="shared" si="2996"/>
        <v/>
      </c>
      <c r="DV714" s="27" t="str">
        <f t="shared" si="2997"/>
        <v/>
      </c>
      <c r="DW714" s="27" t="str">
        <f t="shared" si="2998"/>
        <v/>
      </c>
    </row>
    <row r="715" spans="1:127" s="27" customFormat="1" ht="15" customHeight="1">
      <c r="A715" s="136" t="s">
        <v>2260</v>
      </c>
      <c r="B715" s="137" t="s">
        <v>2278</v>
      </c>
      <c r="C715" s="55" t="s">
        <v>1809</v>
      </c>
      <c r="O715" s="81"/>
      <c r="T715" s="56"/>
      <c r="V715" s="83"/>
      <c r="Z715" s="84"/>
      <c r="AA715" s="84"/>
      <c r="BW715" s="27" t="str">
        <f t="shared" si="2946"/>
        <v/>
      </c>
      <c r="BX715" s="27" t="str">
        <f t="shared" si="2947"/>
        <v/>
      </c>
      <c r="BY715" s="27" t="str">
        <f t="shared" si="2948"/>
        <v/>
      </c>
      <c r="BZ715" s="27" t="str">
        <f t="shared" si="2949"/>
        <v/>
      </c>
      <c r="CA715" s="27" t="str">
        <f t="shared" si="2950"/>
        <v/>
      </c>
      <c r="CB715" s="27" t="str">
        <f t="shared" si="2951"/>
        <v/>
      </c>
      <c r="CC715" s="27" t="str">
        <f t="shared" si="2952"/>
        <v/>
      </c>
      <c r="CD715" s="27" t="str">
        <f t="shared" si="2953"/>
        <v/>
      </c>
      <c r="CE715" s="27" t="str">
        <f t="shared" si="2954"/>
        <v/>
      </c>
      <c r="CF715" s="27" t="str">
        <f t="shared" si="2955"/>
        <v/>
      </c>
      <c r="CG715" s="27" t="str">
        <f t="shared" si="2956"/>
        <v/>
      </c>
      <c r="CH715" s="27" t="str">
        <f t="shared" si="2957"/>
        <v/>
      </c>
      <c r="CI715" s="27" t="str">
        <f t="shared" si="2958"/>
        <v/>
      </c>
      <c r="CJ715" s="27" t="str">
        <f t="shared" si="2959"/>
        <v/>
      </c>
      <c r="CK715" s="27" t="str">
        <f t="shared" si="2960"/>
        <v/>
      </c>
      <c r="CL715" s="27" t="str">
        <f t="shared" si="2961"/>
        <v/>
      </c>
      <c r="CM715" s="27" t="str">
        <f t="shared" si="2962"/>
        <v/>
      </c>
      <c r="CN715" s="27" t="str">
        <f t="shared" si="2963"/>
        <v/>
      </c>
      <c r="CO715" s="27" t="str">
        <f t="shared" si="2964"/>
        <v/>
      </c>
      <c r="CP715" s="27" t="str">
        <f t="shared" si="2965"/>
        <v/>
      </c>
      <c r="CQ715" s="27" t="str">
        <f t="shared" si="2966"/>
        <v/>
      </c>
      <c r="CR715" s="27" t="str">
        <f t="shared" si="2967"/>
        <v/>
      </c>
      <c r="CS715" s="27" t="str">
        <f t="shared" si="2968"/>
        <v/>
      </c>
      <c r="CT715" s="27" t="str">
        <f t="shared" si="2969"/>
        <v/>
      </c>
      <c r="CU715" s="27" t="str">
        <f t="shared" si="2970"/>
        <v/>
      </c>
      <c r="CV715" s="27" t="str">
        <f t="shared" si="2971"/>
        <v/>
      </c>
      <c r="CW715" s="27" t="str">
        <f t="shared" si="2972"/>
        <v/>
      </c>
      <c r="CX715" s="27" t="str">
        <f t="shared" si="2973"/>
        <v/>
      </c>
      <c r="CY715" s="27" t="str">
        <f t="shared" si="2974"/>
        <v/>
      </c>
      <c r="CZ715" s="27" t="str">
        <f t="shared" si="2975"/>
        <v/>
      </c>
      <c r="DA715" s="27" t="str">
        <f t="shared" si="2976"/>
        <v/>
      </c>
      <c r="DB715" s="27" t="str">
        <f t="shared" si="2977"/>
        <v/>
      </c>
      <c r="DC715" s="27" t="str">
        <f t="shared" si="2978"/>
        <v/>
      </c>
      <c r="DD715" s="27" t="str">
        <f t="shared" si="2979"/>
        <v/>
      </c>
      <c r="DE715" s="27" t="str">
        <f t="shared" si="2980"/>
        <v/>
      </c>
      <c r="DF715" s="27" t="str">
        <f t="shared" si="2981"/>
        <v/>
      </c>
      <c r="DG715" s="27" t="str">
        <f t="shared" si="2982"/>
        <v/>
      </c>
      <c r="DH715" s="27" t="str">
        <f t="shared" si="2983"/>
        <v/>
      </c>
      <c r="DI715" s="27" t="str">
        <f t="shared" si="2984"/>
        <v/>
      </c>
      <c r="DJ715" s="27" t="str">
        <f t="shared" si="2985"/>
        <v/>
      </c>
      <c r="DK715" s="27" t="str">
        <f t="shared" si="2986"/>
        <v/>
      </c>
      <c r="DL715" s="27" t="str">
        <f t="shared" si="2987"/>
        <v/>
      </c>
      <c r="DM715" s="27" t="str">
        <f t="shared" si="2988"/>
        <v/>
      </c>
      <c r="DN715" s="27" t="str">
        <f t="shared" si="2989"/>
        <v/>
      </c>
      <c r="DO715" s="27" t="str">
        <f t="shared" si="2990"/>
        <v/>
      </c>
      <c r="DP715" s="27" t="str">
        <f t="shared" si="2991"/>
        <v/>
      </c>
      <c r="DQ715" s="27" t="str">
        <f t="shared" si="2992"/>
        <v/>
      </c>
      <c r="DR715" s="27" t="str">
        <f t="shared" si="2993"/>
        <v/>
      </c>
      <c r="DS715" s="27" t="str">
        <f t="shared" si="2994"/>
        <v/>
      </c>
      <c r="DT715" s="27" t="str">
        <f t="shared" si="2995"/>
        <v/>
      </c>
      <c r="DU715" s="27" t="str">
        <f t="shared" si="2996"/>
        <v/>
      </c>
      <c r="DV715" s="27" t="str">
        <f t="shared" si="2997"/>
        <v/>
      </c>
      <c r="DW715" s="27" t="str">
        <f t="shared" si="2998"/>
        <v/>
      </c>
    </row>
    <row r="716" spans="1:127" s="27" customFormat="1" ht="15" customHeight="1">
      <c r="A716" s="136" t="s">
        <v>2261</v>
      </c>
      <c r="B716" s="137" t="s">
        <v>2279</v>
      </c>
      <c r="C716" s="55" t="s">
        <v>1809</v>
      </c>
      <c r="O716" s="81"/>
      <c r="T716" s="56"/>
      <c r="V716" s="83"/>
      <c r="Z716" s="84"/>
      <c r="AA716" s="84"/>
      <c r="BW716" s="27" t="str">
        <f t="shared" si="2946"/>
        <v/>
      </c>
      <c r="BX716" s="27" t="str">
        <f t="shared" si="2947"/>
        <v/>
      </c>
      <c r="BY716" s="27" t="str">
        <f t="shared" si="2948"/>
        <v/>
      </c>
      <c r="BZ716" s="27" t="str">
        <f t="shared" si="2949"/>
        <v/>
      </c>
      <c r="CA716" s="27" t="str">
        <f t="shared" si="2950"/>
        <v/>
      </c>
      <c r="CB716" s="27" t="str">
        <f t="shared" si="2951"/>
        <v/>
      </c>
      <c r="CC716" s="27" t="str">
        <f t="shared" si="2952"/>
        <v/>
      </c>
      <c r="CD716" s="27" t="str">
        <f t="shared" si="2953"/>
        <v/>
      </c>
      <c r="CE716" s="27" t="str">
        <f t="shared" si="2954"/>
        <v/>
      </c>
      <c r="CF716" s="27" t="str">
        <f t="shared" si="2955"/>
        <v/>
      </c>
      <c r="CG716" s="27" t="str">
        <f t="shared" si="2956"/>
        <v/>
      </c>
      <c r="CH716" s="27" t="str">
        <f t="shared" si="2957"/>
        <v/>
      </c>
      <c r="CI716" s="27" t="str">
        <f t="shared" si="2958"/>
        <v/>
      </c>
      <c r="CJ716" s="27" t="str">
        <f t="shared" si="2959"/>
        <v/>
      </c>
      <c r="CK716" s="27" t="str">
        <f t="shared" si="2960"/>
        <v/>
      </c>
      <c r="CL716" s="27" t="str">
        <f t="shared" si="2961"/>
        <v/>
      </c>
      <c r="CM716" s="27" t="str">
        <f t="shared" si="2962"/>
        <v/>
      </c>
      <c r="CN716" s="27" t="str">
        <f t="shared" si="2963"/>
        <v/>
      </c>
      <c r="CO716" s="27" t="str">
        <f t="shared" si="2964"/>
        <v/>
      </c>
      <c r="CP716" s="27" t="str">
        <f t="shared" si="2965"/>
        <v/>
      </c>
      <c r="CQ716" s="27" t="str">
        <f t="shared" si="2966"/>
        <v/>
      </c>
      <c r="CR716" s="27" t="str">
        <f t="shared" si="2967"/>
        <v/>
      </c>
      <c r="CS716" s="27" t="str">
        <f t="shared" si="2968"/>
        <v/>
      </c>
      <c r="CT716" s="27" t="str">
        <f t="shared" si="2969"/>
        <v/>
      </c>
      <c r="CU716" s="27" t="str">
        <f t="shared" si="2970"/>
        <v/>
      </c>
      <c r="CV716" s="27" t="str">
        <f t="shared" si="2971"/>
        <v/>
      </c>
      <c r="CW716" s="27" t="str">
        <f t="shared" si="2972"/>
        <v/>
      </c>
      <c r="CX716" s="27" t="str">
        <f t="shared" si="2973"/>
        <v/>
      </c>
      <c r="CY716" s="27" t="str">
        <f t="shared" si="2974"/>
        <v/>
      </c>
      <c r="CZ716" s="27" t="str">
        <f t="shared" si="2975"/>
        <v/>
      </c>
      <c r="DA716" s="27" t="str">
        <f t="shared" si="2976"/>
        <v/>
      </c>
      <c r="DB716" s="27" t="str">
        <f t="shared" si="2977"/>
        <v/>
      </c>
      <c r="DC716" s="27" t="str">
        <f t="shared" si="2978"/>
        <v/>
      </c>
      <c r="DD716" s="27" t="str">
        <f t="shared" si="2979"/>
        <v/>
      </c>
      <c r="DE716" s="27" t="str">
        <f t="shared" si="2980"/>
        <v/>
      </c>
      <c r="DF716" s="27" t="str">
        <f t="shared" si="2981"/>
        <v/>
      </c>
      <c r="DG716" s="27" t="str">
        <f t="shared" si="2982"/>
        <v/>
      </c>
      <c r="DH716" s="27" t="str">
        <f t="shared" si="2983"/>
        <v/>
      </c>
      <c r="DI716" s="27" t="str">
        <f t="shared" si="2984"/>
        <v/>
      </c>
      <c r="DJ716" s="27" t="str">
        <f t="shared" si="2985"/>
        <v/>
      </c>
      <c r="DK716" s="27" t="str">
        <f t="shared" si="2986"/>
        <v/>
      </c>
      <c r="DL716" s="27" t="str">
        <f t="shared" si="2987"/>
        <v/>
      </c>
      <c r="DM716" s="27" t="str">
        <f t="shared" si="2988"/>
        <v/>
      </c>
      <c r="DN716" s="27" t="str">
        <f t="shared" si="2989"/>
        <v/>
      </c>
      <c r="DO716" s="27" t="str">
        <f t="shared" si="2990"/>
        <v/>
      </c>
      <c r="DP716" s="27" t="str">
        <f t="shared" si="2991"/>
        <v/>
      </c>
      <c r="DQ716" s="27" t="str">
        <f t="shared" si="2992"/>
        <v/>
      </c>
      <c r="DR716" s="27" t="str">
        <f t="shared" si="2993"/>
        <v/>
      </c>
      <c r="DS716" s="27" t="str">
        <f t="shared" si="2994"/>
        <v/>
      </c>
      <c r="DT716" s="27" t="str">
        <f t="shared" si="2995"/>
        <v/>
      </c>
      <c r="DU716" s="27" t="str">
        <f t="shared" si="2996"/>
        <v/>
      </c>
      <c r="DV716" s="27" t="str">
        <f t="shared" si="2997"/>
        <v/>
      </c>
      <c r="DW716" s="27" t="str">
        <f t="shared" si="2998"/>
        <v/>
      </c>
    </row>
    <row r="717" spans="1:127" s="27" customFormat="1" ht="15" customHeight="1">
      <c r="A717" s="136" t="s">
        <v>2235</v>
      </c>
      <c r="B717" s="137" t="s">
        <v>2244</v>
      </c>
      <c r="C717" s="55" t="s">
        <v>1809</v>
      </c>
      <c r="E717" s="137"/>
      <c r="O717" s="81"/>
      <c r="T717" s="56">
        <v>4</v>
      </c>
      <c r="V717" s="83"/>
      <c r="Z717" s="84"/>
      <c r="AA717" s="84"/>
      <c r="AJ717" s="27">
        <v>4</v>
      </c>
      <c r="BW717" s="27" t="str">
        <f t="shared" ref="BW717:BW725" si="2999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|n伤害加成+4%|n业力%+4%</v>
      </c>
      <c r="BX717" s="27" t="str">
        <f t="shared" ref="BX717:BX725" si="3000">IF(D717="","","|n"&amp;BX$2&amp;"+"&amp;INT(D717)&amp;BX$1)</f>
        <v/>
      </c>
      <c r="BY717" s="27" t="str">
        <f t="shared" ref="BY717:BY725" si="3001">IF(E717="","","|n"&amp;BY$2&amp;"+"&amp;INT(E717)&amp;BY$1)</f>
        <v/>
      </c>
      <c r="BZ717" s="27" t="str">
        <f t="shared" ref="BZ717:BZ725" si="3002">IF(F717="","","|n"&amp;BZ$2&amp;"+"&amp;INT(F717)&amp;BZ$1)</f>
        <v/>
      </c>
      <c r="CA717" s="27" t="str">
        <f t="shared" ref="CA717:CA725" si="3003">IF(G717="","","|n"&amp;CA$2&amp;"+"&amp;INT(G717)&amp;CA$1)</f>
        <v/>
      </c>
      <c r="CB717" s="27" t="str">
        <f t="shared" ref="CB717:CB725" si="3004">IF(H717="","","|n"&amp;CB$2&amp;"+"&amp;INT(H717)&amp;CB$1)</f>
        <v/>
      </c>
      <c r="CC717" s="27" t="str">
        <f t="shared" ref="CC717:CC725" si="3005">IF(I717="","","|n"&amp;CC$2&amp;"+"&amp;INT(I717)&amp;CC$1)</f>
        <v/>
      </c>
      <c r="CD717" s="27" t="str">
        <f t="shared" ref="CD717:CD725" si="3006">IF(J717="","","|n"&amp;CD$2&amp;"+"&amp;INT(J717)&amp;CD$1)</f>
        <v/>
      </c>
      <c r="CE717" s="27" t="str">
        <f t="shared" ref="CE717:CE725" si="3007">IF(K717="","","|n"&amp;CE$2&amp;"+"&amp;INT(K717)&amp;CE$1)</f>
        <v/>
      </c>
      <c r="CF717" s="27" t="str">
        <f t="shared" ref="CF717:CF725" si="3008">IF(L717="","","|n"&amp;CF$2&amp;"+"&amp;INT(L717)&amp;CF$1)</f>
        <v/>
      </c>
      <c r="CG717" s="27" t="str">
        <f t="shared" ref="CG717:CG725" si="3009">IF(M717="","","|n"&amp;CG$2&amp;"+"&amp;INT(M717)&amp;CG$1)</f>
        <v/>
      </c>
      <c r="CH717" s="27" t="str">
        <f t="shared" ref="CH717:CH725" si="3010">IF(N717="","","|n"&amp;CH$2&amp;"+"&amp;INT(N717)&amp;CH$1)</f>
        <v/>
      </c>
      <c r="CI717" s="27" t="str">
        <f t="shared" ref="CI717:CI725" si="3011">IF(O717="","","|n"&amp;CI$2&amp;"+"&amp;INT(O717)&amp;CI$1)</f>
        <v/>
      </c>
      <c r="CJ717" s="27" t="str">
        <f t="shared" ref="CJ717:CJ725" si="3012">IF(P717="","","|n"&amp;CJ$2&amp;"+"&amp;INT(P717)&amp;CJ$1)</f>
        <v/>
      </c>
      <c r="CK717" s="27" t="str">
        <f t="shared" ref="CK717:CK725" si="3013">IF(Q717="","","|n"&amp;CK$2&amp;"+"&amp;INT(Q717)&amp;CK$1)</f>
        <v/>
      </c>
      <c r="CL717" s="27" t="str">
        <f t="shared" ref="CL717:CL725" si="3014">IF(R717="","","|n"&amp;CL$2&amp;"+"&amp;INT(R717)&amp;CL$1)</f>
        <v/>
      </c>
      <c r="CM717" s="27" t="str">
        <f t="shared" ref="CM717:CM725" si="3015">IF(S717="","","|n"&amp;CM$2&amp;"+"&amp;INT(S717)&amp;CM$1)</f>
        <v/>
      </c>
      <c r="CN717" s="27" t="str">
        <f t="shared" ref="CN717:CN725" si="3016">IF(T717="","","|n"&amp;CN$2&amp;"+"&amp;INT(T717)&amp;CN$1)</f>
        <v>|n伤害加成+4%</v>
      </c>
      <c r="CO717" s="27" t="str">
        <f t="shared" ref="CO717:CO725" si="3017">IF(U717="","","|n"&amp;CO$2&amp;"+"&amp;INT(U717)&amp;CO$1)</f>
        <v/>
      </c>
      <c r="CP717" s="27" t="str">
        <f t="shared" ref="CP717:CP725" si="3018">IF(V717="","","|n"&amp;CP$2&amp;"+"&amp;INT(V717)&amp;CP$1)</f>
        <v/>
      </c>
      <c r="CQ717" s="27" t="str">
        <f t="shared" ref="CQ717:CQ725" si="3019">IF(W717="","","|n"&amp;CQ$2&amp;"+"&amp;INT(W717)&amp;CQ$1)</f>
        <v/>
      </c>
      <c r="CR717" s="27" t="str">
        <f t="shared" ref="CR717:CR725" si="3020">IF(X717="","","|n"&amp;CR$2&amp;"+"&amp;INT(X717)&amp;CR$1)</f>
        <v/>
      </c>
      <c r="CS717" s="27" t="str">
        <f t="shared" ref="CS717:CS725" si="3021">IF(Y717="","","|n"&amp;CS$2&amp;"+"&amp;INT(Y717)&amp;CS$1)</f>
        <v/>
      </c>
      <c r="CT717" s="27" t="str">
        <f t="shared" ref="CT717:CT725" si="3022">IF(Z717="","","|n"&amp;CT$2&amp;"+"&amp;INT(Z717)&amp;CT$1)</f>
        <v/>
      </c>
      <c r="CU717" s="27" t="str">
        <f t="shared" ref="CU717:CU725" si="3023">IF(AA717="","","|n"&amp;CU$2&amp;"+"&amp;INT(AA717)&amp;CU$1)</f>
        <v/>
      </c>
      <c r="CV717" s="27" t="str">
        <f t="shared" ref="CV717:CV725" si="3024">IF(AB717="","","|n"&amp;CV$2&amp;"+"&amp;INT(AB717)&amp;CV$1)</f>
        <v/>
      </c>
      <c r="CW717" s="27" t="str">
        <f t="shared" ref="CW717:CW725" si="3025">IF(AC717="","","|n"&amp;CW$2&amp;"+"&amp;INT(AC717)&amp;CW$1)</f>
        <v/>
      </c>
      <c r="CX717" s="27" t="str">
        <f t="shared" ref="CX717:CX725" si="3026">IF(AD717="","","|n"&amp;CX$2&amp;"+"&amp;INT(AD717)&amp;CX$1)</f>
        <v/>
      </c>
      <c r="CY717" s="27" t="str">
        <f t="shared" ref="CY717:CY725" si="3027">IF(AE717="","","|n"&amp;CY$2&amp;"+"&amp;INT(AE717)&amp;CY$1)</f>
        <v/>
      </c>
      <c r="CZ717" s="27" t="str">
        <f t="shared" ref="CZ717:CZ725" si="3028">IF(AF717="","","|n"&amp;CZ$2&amp;"+"&amp;INT(AF717)&amp;CZ$1)</f>
        <v/>
      </c>
      <c r="DA717" s="27" t="str">
        <f t="shared" ref="DA717:DA725" si="3029">IF(AG717="","","|n"&amp;DA$2&amp;"+"&amp;INT(AG717)&amp;DA$1)</f>
        <v/>
      </c>
      <c r="DB717" s="27" t="str">
        <f t="shared" ref="DB717:DB725" si="3030">IF(AH717="","","|n"&amp;DB$2&amp;"+"&amp;INT(AH717)&amp;DB$1)</f>
        <v/>
      </c>
      <c r="DC717" s="27" t="str">
        <f t="shared" ref="DC717:DC725" si="3031">IF(AI717="","","|n"&amp;DC$2&amp;"+"&amp;INT(AI717)&amp;DC$1)</f>
        <v/>
      </c>
      <c r="DD717" s="27" t="str">
        <f t="shared" ref="DD717:DD725" si="3032">IF(AJ717="","","|n"&amp;DD$2&amp;"+"&amp;INT(AJ717)&amp;DD$1)</f>
        <v>|n业力%+4%</v>
      </c>
      <c r="DE717" s="27" t="str">
        <f t="shared" ref="DE717:DE725" si="3033">IF(AK717="","","|n"&amp;DE$2&amp;"+"&amp;INT(AK717)&amp;DE$1)</f>
        <v/>
      </c>
      <c r="DF717" s="27" t="str">
        <f t="shared" ref="DF717:DF725" si="3034">IF(AL717="","","|n"&amp;DF$2&amp;"+"&amp;INT(AL717)&amp;DF$1)</f>
        <v/>
      </c>
      <c r="DG717" s="27" t="str">
        <f t="shared" ref="DG717:DG725" si="3035">IF(AM717="","","|n"&amp;DG$2&amp;"+"&amp;INT(AM717)&amp;DG$1)</f>
        <v/>
      </c>
      <c r="DH717" s="27" t="str">
        <f t="shared" ref="DH717:DH725" si="3036">IF(AN717="","","|n"&amp;DH$2&amp;"+"&amp;INT(AN717)&amp;DH$1)</f>
        <v/>
      </c>
      <c r="DI717" s="27" t="str">
        <f t="shared" ref="DI717:DI725" si="3037">IF(AO717="","","|n"&amp;DI$2&amp;"+"&amp;INT(AO717)&amp;DI$1)</f>
        <v/>
      </c>
      <c r="DJ717" s="27" t="str">
        <f t="shared" ref="DJ717:DJ725" si="3038">IF(AP717="","","|n"&amp;DJ$2&amp;"+"&amp;INT(AP717)&amp;DJ$1)</f>
        <v/>
      </c>
      <c r="DK717" s="27" t="str">
        <f t="shared" ref="DK717:DK725" si="3039">IF(AQ717="","","|n"&amp;DK$2&amp;"+"&amp;INT(AQ717)&amp;DK$1)</f>
        <v/>
      </c>
      <c r="DL717" s="27" t="str">
        <f t="shared" ref="DL717:DL725" si="3040">IF(AR717="","","|n"&amp;DL$2&amp;"+"&amp;INT(AR717)&amp;DL$1)</f>
        <v/>
      </c>
      <c r="DM717" s="27" t="str">
        <f t="shared" ref="DM717:DM725" si="3041">IF(AS717="","","|n"&amp;DM$2&amp;"+"&amp;INT(AS717)&amp;DM$1)</f>
        <v/>
      </c>
      <c r="DN717" s="27" t="str">
        <f t="shared" ref="DN717:DN725" si="3042">IF(AT717="","","|n"&amp;DN$2&amp;"+"&amp;INT(AT717)&amp;DN$1)</f>
        <v/>
      </c>
      <c r="DO717" s="27" t="str">
        <f t="shared" ref="DO717:DO725" si="3043">IF(AU717="","","|n"&amp;DO$2&amp;"+"&amp;INT(AU717)&amp;DO$1)</f>
        <v/>
      </c>
      <c r="DP717" s="27" t="str">
        <f t="shared" ref="DP717:DP725" si="3044">IF(AV717="","","|n"&amp;DP$2&amp;"+"&amp;INT(AV717)&amp;DP$1)</f>
        <v/>
      </c>
      <c r="DQ717" s="27" t="str">
        <f t="shared" ref="DQ717:DQ725" si="3045">IF(AW717="","","|n"&amp;DQ$2&amp;"+"&amp;INT(AW717)&amp;DQ$1)</f>
        <v/>
      </c>
      <c r="DR717" s="27" t="str">
        <f t="shared" ref="DR717:DR725" si="3046">IF(AX717="","","|n"&amp;DR$2&amp;"+"&amp;INT(AX717)&amp;DR$1)</f>
        <v/>
      </c>
      <c r="DS717" s="27" t="str">
        <f t="shared" ref="DS717:DS725" si="3047">IF(AY717="","","|n"&amp;DS$2&amp;"+"&amp;INT(AY717)&amp;DS$1)</f>
        <v/>
      </c>
      <c r="DT717" s="27" t="str">
        <f t="shared" ref="DT717:DT725" si="3048">IF(AZ717="","","|n"&amp;DT$2&amp;"+"&amp;INT(AZ717)&amp;DT$1)</f>
        <v/>
      </c>
      <c r="DU717" s="27" t="str">
        <f t="shared" ref="DU717:DU725" si="3049">IF(BA717="","","|n"&amp;DU$2&amp;"+"&amp;INT(BA717)&amp;DU$1)</f>
        <v/>
      </c>
      <c r="DV717" s="27" t="str">
        <f t="shared" ref="DV717:DV725" si="3050">IF(BB717="","","|n"&amp;DV$2&amp;"+"&amp;INT(BB717)&amp;DV$1)</f>
        <v/>
      </c>
      <c r="DW717" s="27" t="str">
        <f t="shared" ref="DW717:DW725" si="3051">IF(BC717="","","|n"&amp;DW$2&amp;"+"&amp;INT(BC717)&amp;DW$1)</f>
        <v/>
      </c>
    </row>
    <row r="718" spans="1:127" s="27" customFormat="1" ht="15" customHeight="1">
      <c r="A718" s="136" t="s">
        <v>2236</v>
      </c>
      <c r="B718" s="137" t="s">
        <v>2245</v>
      </c>
      <c r="C718" s="55" t="s">
        <v>1809</v>
      </c>
      <c r="E718" s="137"/>
      <c r="O718" s="81"/>
      <c r="T718" s="56">
        <v>4</v>
      </c>
      <c r="V718" s="83"/>
      <c r="Z718" s="84"/>
      <c r="AA718" s="84"/>
      <c r="AI718" s="27">
        <v>4</v>
      </c>
      <c r="BW718" s="27" t="str">
        <f t="shared" si="2999"/>
        <v>|n伤害加成+4%|n攻击加成+4%</v>
      </c>
      <c r="BX718" s="27" t="str">
        <f t="shared" si="3000"/>
        <v/>
      </c>
      <c r="BY718" s="27" t="str">
        <f t="shared" si="3001"/>
        <v/>
      </c>
      <c r="BZ718" s="27" t="str">
        <f t="shared" si="3002"/>
        <v/>
      </c>
      <c r="CA718" s="27" t="str">
        <f t="shared" si="3003"/>
        <v/>
      </c>
      <c r="CB718" s="27" t="str">
        <f t="shared" si="3004"/>
        <v/>
      </c>
      <c r="CC718" s="27" t="str">
        <f t="shared" si="3005"/>
        <v/>
      </c>
      <c r="CD718" s="27" t="str">
        <f t="shared" si="3006"/>
        <v/>
      </c>
      <c r="CE718" s="27" t="str">
        <f t="shared" si="3007"/>
        <v/>
      </c>
      <c r="CF718" s="27" t="str">
        <f t="shared" si="3008"/>
        <v/>
      </c>
      <c r="CG718" s="27" t="str">
        <f t="shared" si="3009"/>
        <v/>
      </c>
      <c r="CH718" s="27" t="str">
        <f t="shared" si="3010"/>
        <v/>
      </c>
      <c r="CI718" s="27" t="str">
        <f t="shared" si="3011"/>
        <v/>
      </c>
      <c r="CJ718" s="27" t="str">
        <f t="shared" si="3012"/>
        <v/>
      </c>
      <c r="CK718" s="27" t="str">
        <f t="shared" si="3013"/>
        <v/>
      </c>
      <c r="CL718" s="27" t="str">
        <f t="shared" si="3014"/>
        <v/>
      </c>
      <c r="CM718" s="27" t="str">
        <f t="shared" si="3015"/>
        <v/>
      </c>
      <c r="CN718" s="27" t="str">
        <f t="shared" si="3016"/>
        <v>|n伤害加成+4%</v>
      </c>
      <c r="CO718" s="27" t="str">
        <f t="shared" si="3017"/>
        <v/>
      </c>
      <c r="CP718" s="27" t="str">
        <f t="shared" si="3018"/>
        <v/>
      </c>
      <c r="CQ718" s="27" t="str">
        <f t="shared" si="3019"/>
        <v/>
      </c>
      <c r="CR718" s="27" t="str">
        <f t="shared" si="3020"/>
        <v/>
      </c>
      <c r="CS718" s="27" t="str">
        <f t="shared" si="3021"/>
        <v/>
      </c>
      <c r="CT718" s="27" t="str">
        <f t="shared" si="3022"/>
        <v/>
      </c>
      <c r="CU718" s="27" t="str">
        <f t="shared" si="3023"/>
        <v/>
      </c>
      <c r="CV718" s="27" t="str">
        <f t="shared" si="3024"/>
        <v/>
      </c>
      <c r="CW718" s="27" t="str">
        <f t="shared" si="3025"/>
        <v/>
      </c>
      <c r="CX718" s="27" t="str">
        <f t="shared" si="3026"/>
        <v/>
      </c>
      <c r="CY718" s="27" t="str">
        <f t="shared" si="3027"/>
        <v/>
      </c>
      <c r="CZ718" s="27" t="str">
        <f t="shared" si="3028"/>
        <v/>
      </c>
      <c r="DA718" s="27" t="str">
        <f t="shared" si="3029"/>
        <v/>
      </c>
      <c r="DB718" s="27" t="str">
        <f t="shared" si="3030"/>
        <v/>
      </c>
      <c r="DC718" s="27" t="str">
        <f t="shared" si="3031"/>
        <v>|n攻击加成+4%</v>
      </c>
      <c r="DD718" s="27" t="str">
        <f t="shared" si="3032"/>
        <v/>
      </c>
      <c r="DE718" s="27" t="str">
        <f t="shared" si="3033"/>
        <v/>
      </c>
      <c r="DF718" s="27" t="str">
        <f t="shared" si="3034"/>
        <v/>
      </c>
      <c r="DG718" s="27" t="str">
        <f t="shared" si="3035"/>
        <v/>
      </c>
      <c r="DH718" s="27" t="str">
        <f t="shared" si="3036"/>
        <v/>
      </c>
      <c r="DI718" s="27" t="str">
        <f t="shared" si="3037"/>
        <v/>
      </c>
      <c r="DJ718" s="27" t="str">
        <f t="shared" si="3038"/>
        <v/>
      </c>
      <c r="DK718" s="27" t="str">
        <f t="shared" si="3039"/>
        <v/>
      </c>
      <c r="DL718" s="27" t="str">
        <f t="shared" si="3040"/>
        <v/>
      </c>
      <c r="DM718" s="27" t="str">
        <f t="shared" si="3041"/>
        <v/>
      </c>
      <c r="DN718" s="27" t="str">
        <f t="shared" si="3042"/>
        <v/>
      </c>
      <c r="DO718" s="27" t="str">
        <f t="shared" si="3043"/>
        <v/>
      </c>
      <c r="DP718" s="27" t="str">
        <f t="shared" si="3044"/>
        <v/>
      </c>
      <c r="DQ718" s="27" t="str">
        <f t="shared" si="3045"/>
        <v/>
      </c>
      <c r="DR718" s="27" t="str">
        <f t="shared" si="3046"/>
        <v/>
      </c>
      <c r="DS718" s="27" t="str">
        <f t="shared" si="3047"/>
        <v/>
      </c>
      <c r="DT718" s="27" t="str">
        <f t="shared" si="3048"/>
        <v/>
      </c>
      <c r="DU718" s="27" t="str">
        <f t="shared" si="3049"/>
        <v/>
      </c>
      <c r="DV718" s="27" t="str">
        <f t="shared" si="3050"/>
        <v/>
      </c>
      <c r="DW718" s="27" t="str">
        <f t="shared" si="3051"/>
        <v/>
      </c>
    </row>
    <row r="719" spans="1:127" s="27" customFormat="1" ht="15" customHeight="1">
      <c r="A719" s="136" t="s">
        <v>2237</v>
      </c>
      <c r="B719" s="137" t="s">
        <v>2246</v>
      </c>
      <c r="C719" s="55" t="s">
        <v>1809</v>
      </c>
      <c r="E719" s="137"/>
      <c r="O719" s="81"/>
      <c r="P719" s="27">
        <v>50</v>
      </c>
      <c r="T719" s="56">
        <v>4</v>
      </c>
      <c r="V719" s="83"/>
      <c r="Z719" s="84"/>
      <c r="AA719" s="84"/>
      <c r="BW719" s="27" t="str">
        <f t="shared" si="2999"/>
        <v>|n护甲穿透+50%|n伤害加成+4%</v>
      </c>
      <c r="BX719" s="27" t="str">
        <f t="shared" si="3000"/>
        <v/>
      </c>
      <c r="BY719" s="27" t="str">
        <f t="shared" si="3001"/>
        <v/>
      </c>
      <c r="BZ719" s="27" t="str">
        <f t="shared" si="3002"/>
        <v/>
      </c>
      <c r="CA719" s="27" t="str">
        <f t="shared" si="3003"/>
        <v/>
      </c>
      <c r="CB719" s="27" t="str">
        <f t="shared" si="3004"/>
        <v/>
      </c>
      <c r="CC719" s="27" t="str">
        <f t="shared" si="3005"/>
        <v/>
      </c>
      <c r="CD719" s="27" t="str">
        <f t="shared" si="3006"/>
        <v/>
      </c>
      <c r="CE719" s="27" t="str">
        <f t="shared" si="3007"/>
        <v/>
      </c>
      <c r="CF719" s="27" t="str">
        <f t="shared" si="3008"/>
        <v/>
      </c>
      <c r="CG719" s="27" t="str">
        <f t="shared" si="3009"/>
        <v/>
      </c>
      <c r="CH719" s="27" t="str">
        <f t="shared" si="3010"/>
        <v/>
      </c>
      <c r="CI719" s="27" t="str">
        <f t="shared" si="3011"/>
        <v/>
      </c>
      <c r="CJ719" s="27" t="str">
        <f t="shared" si="3012"/>
        <v>|n护甲穿透+50%</v>
      </c>
      <c r="CK719" s="27" t="str">
        <f t="shared" si="3013"/>
        <v/>
      </c>
      <c r="CL719" s="27" t="str">
        <f t="shared" si="3014"/>
        <v/>
      </c>
      <c r="CM719" s="27" t="str">
        <f t="shared" si="3015"/>
        <v/>
      </c>
      <c r="CN719" s="27" t="str">
        <f t="shared" si="3016"/>
        <v>|n伤害加成+4%</v>
      </c>
      <c r="CO719" s="27" t="str">
        <f t="shared" si="3017"/>
        <v/>
      </c>
      <c r="CP719" s="27" t="str">
        <f t="shared" si="3018"/>
        <v/>
      </c>
      <c r="CQ719" s="27" t="str">
        <f t="shared" si="3019"/>
        <v/>
      </c>
      <c r="CR719" s="27" t="str">
        <f t="shared" si="3020"/>
        <v/>
      </c>
      <c r="CS719" s="27" t="str">
        <f t="shared" si="3021"/>
        <v/>
      </c>
      <c r="CT719" s="27" t="str">
        <f t="shared" si="3022"/>
        <v/>
      </c>
      <c r="CU719" s="27" t="str">
        <f t="shared" si="3023"/>
        <v/>
      </c>
      <c r="CV719" s="27" t="str">
        <f t="shared" si="3024"/>
        <v/>
      </c>
      <c r="CW719" s="27" t="str">
        <f t="shared" si="3025"/>
        <v/>
      </c>
      <c r="CX719" s="27" t="str">
        <f t="shared" si="3026"/>
        <v/>
      </c>
      <c r="CY719" s="27" t="str">
        <f t="shared" si="3027"/>
        <v/>
      </c>
      <c r="CZ719" s="27" t="str">
        <f t="shared" si="3028"/>
        <v/>
      </c>
      <c r="DA719" s="27" t="str">
        <f t="shared" si="3029"/>
        <v/>
      </c>
      <c r="DB719" s="27" t="str">
        <f t="shared" si="3030"/>
        <v/>
      </c>
      <c r="DC719" s="27" t="str">
        <f t="shared" si="3031"/>
        <v/>
      </c>
      <c r="DD719" s="27" t="str">
        <f t="shared" si="3032"/>
        <v/>
      </c>
      <c r="DE719" s="27" t="str">
        <f t="shared" si="3033"/>
        <v/>
      </c>
      <c r="DF719" s="27" t="str">
        <f t="shared" si="3034"/>
        <v/>
      </c>
      <c r="DG719" s="27" t="str">
        <f t="shared" si="3035"/>
        <v/>
      </c>
      <c r="DH719" s="27" t="str">
        <f t="shared" si="3036"/>
        <v/>
      </c>
      <c r="DI719" s="27" t="str">
        <f t="shared" si="3037"/>
        <v/>
      </c>
      <c r="DJ719" s="27" t="str">
        <f t="shared" si="3038"/>
        <v/>
      </c>
      <c r="DK719" s="27" t="str">
        <f t="shared" si="3039"/>
        <v/>
      </c>
      <c r="DL719" s="27" t="str">
        <f t="shared" si="3040"/>
        <v/>
      </c>
      <c r="DM719" s="27" t="str">
        <f t="shared" si="3041"/>
        <v/>
      </c>
      <c r="DN719" s="27" t="str">
        <f t="shared" si="3042"/>
        <v/>
      </c>
      <c r="DO719" s="27" t="str">
        <f t="shared" si="3043"/>
        <v/>
      </c>
      <c r="DP719" s="27" t="str">
        <f t="shared" si="3044"/>
        <v/>
      </c>
      <c r="DQ719" s="27" t="str">
        <f t="shared" si="3045"/>
        <v/>
      </c>
      <c r="DR719" s="27" t="str">
        <f t="shared" si="3046"/>
        <v/>
      </c>
      <c r="DS719" s="27" t="str">
        <f t="shared" si="3047"/>
        <v/>
      </c>
      <c r="DT719" s="27" t="str">
        <f t="shared" si="3048"/>
        <v/>
      </c>
      <c r="DU719" s="27" t="str">
        <f t="shared" si="3049"/>
        <v/>
      </c>
      <c r="DV719" s="27" t="str">
        <f t="shared" si="3050"/>
        <v/>
      </c>
      <c r="DW719" s="27" t="str">
        <f t="shared" si="3051"/>
        <v/>
      </c>
    </row>
    <row r="720" spans="1:127" s="27" customFormat="1" ht="15" customHeight="1">
      <c r="A720" s="136" t="s">
        <v>2238</v>
      </c>
      <c r="B720" s="137" t="s">
        <v>2247</v>
      </c>
      <c r="C720" s="55" t="s">
        <v>1809</v>
      </c>
      <c r="E720" s="137"/>
      <c r="O720" s="81"/>
      <c r="R720" s="27">
        <v>6</v>
      </c>
      <c r="T720" s="56"/>
      <c r="V720" s="83"/>
      <c r="Z720" s="84"/>
      <c r="AA720" s="84"/>
      <c r="AB720" s="27">
        <v>6</v>
      </c>
      <c r="BW720" s="27" t="str">
        <f t="shared" si="2999"/>
        <v>|n攻击伤害+6%|n冷却缩减+6%</v>
      </c>
      <c r="BX720" s="27" t="str">
        <f t="shared" si="3000"/>
        <v/>
      </c>
      <c r="BY720" s="27" t="str">
        <f t="shared" si="3001"/>
        <v/>
      </c>
      <c r="BZ720" s="27" t="str">
        <f t="shared" si="3002"/>
        <v/>
      </c>
      <c r="CA720" s="27" t="str">
        <f t="shared" si="3003"/>
        <v/>
      </c>
      <c r="CB720" s="27" t="str">
        <f t="shared" si="3004"/>
        <v/>
      </c>
      <c r="CC720" s="27" t="str">
        <f t="shared" si="3005"/>
        <v/>
      </c>
      <c r="CD720" s="27" t="str">
        <f t="shared" si="3006"/>
        <v/>
      </c>
      <c r="CE720" s="27" t="str">
        <f t="shared" si="3007"/>
        <v/>
      </c>
      <c r="CF720" s="27" t="str">
        <f t="shared" si="3008"/>
        <v/>
      </c>
      <c r="CG720" s="27" t="str">
        <f t="shared" si="3009"/>
        <v/>
      </c>
      <c r="CH720" s="27" t="str">
        <f t="shared" si="3010"/>
        <v/>
      </c>
      <c r="CI720" s="27" t="str">
        <f t="shared" si="3011"/>
        <v/>
      </c>
      <c r="CJ720" s="27" t="str">
        <f t="shared" si="3012"/>
        <v/>
      </c>
      <c r="CK720" s="27" t="str">
        <f t="shared" si="3013"/>
        <v/>
      </c>
      <c r="CL720" s="27" t="str">
        <f t="shared" si="3014"/>
        <v>|n攻击伤害+6%</v>
      </c>
      <c r="CM720" s="27" t="str">
        <f t="shared" si="3015"/>
        <v/>
      </c>
      <c r="CN720" s="27" t="str">
        <f t="shared" si="3016"/>
        <v/>
      </c>
      <c r="CO720" s="27" t="str">
        <f t="shared" si="3017"/>
        <v/>
      </c>
      <c r="CP720" s="27" t="str">
        <f t="shared" si="3018"/>
        <v/>
      </c>
      <c r="CQ720" s="27" t="str">
        <f t="shared" si="3019"/>
        <v/>
      </c>
      <c r="CR720" s="27" t="str">
        <f t="shared" si="3020"/>
        <v/>
      </c>
      <c r="CS720" s="27" t="str">
        <f t="shared" si="3021"/>
        <v/>
      </c>
      <c r="CT720" s="27" t="str">
        <f t="shared" si="3022"/>
        <v/>
      </c>
      <c r="CU720" s="27" t="str">
        <f t="shared" si="3023"/>
        <v/>
      </c>
      <c r="CV720" s="27" t="str">
        <f t="shared" si="3024"/>
        <v>|n冷却缩减+6%</v>
      </c>
      <c r="CW720" s="27" t="str">
        <f t="shared" si="3025"/>
        <v/>
      </c>
      <c r="CX720" s="27" t="str">
        <f t="shared" si="3026"/>
        <v/>
      </c>
      <c r="CY720" s="27" t="str">
        <f t="shared" si="3027"/>
        <v/>
      </c>
      <c r="CZ720" s="27" t="str">
        <f t="shared" si="3028"/>
        <v/>
      </c>
      <c r="DA720" s="27" t="str">
        <f t="shared" si="3029"/>
        <v/>
      </c>
      <c r="DB720" s="27" t="str">
        <f t="shared" si="3030"/>
        <v/>
      </c>
      <c r="DC720" s="27" t="str">
        <f t="shared" si="3031"/>
        <v/>
      </c>
      <c r="DD720" s="27" t="str">
        <f t="shared" si="3032"/>
        <v/>
      </c>
      <c r="DE720" s="27" t="str">
        <f t="shared" si="3033"/>
        <v/>
      </c>
      <c r="DF720" s="27" t="str">
        <f t="shared" si="3034"/>
        <v/>
      </c>
      <c r="DG720" s="27" t="str">
        <f t="shared" si="3035"/>
        <v/>
      </c>
      <c r="DH720" s="27" t="str">
        <f t="shared" si="3036"/>
        <v/>
      </c>
      <c r="DI720" s="27" t="str">
        <f t="shared" si="3037"/>
        <v/>
      </c>
      <c r="DJ720" s="27" t="str">
        <f t="shared" si="3038"/>
        <v/>
      </c>
      <c r="DK720" s="27" t="str">
        <f t="shared" si="3039"/>
        <v/>
      </c>
      <c r="DL720" s="27" t="str">
        <f t="shared" si="3040"/>
        <v/>
      </c>
      <c r="DM720" s="27" t="str">
        <f t="shared" si="3041"/>
        <v/>
      </c>
      <c r="DN720" s="27" t="str">
        <f t="shared" si="3042"/>
        <v/>
      </c>
      <c r="DO720" s="27" t="str">
        <f t="shared" si="3043"/>
        <v/>
      </c>
      <c r="DP720" s="27" t="str">
        <f t="shared" si="3044"/>
        <v/>
      </c>
      <c r="DQ720" s="27" t="str">
        <f t="shared" si="3045"/>
        <v/>
      </c>
      <c r="DR720" s="27" t="str">
        <f t="shared" si="3046"/>
        <v/>
      </c>
      <c r="DS720" s="27" t="str">
        <f t="shared" si="3047"/>
        <v/>
      </c>
      <c r="DT720" s="27" t="str">
        <f t="shared" si="3048"/>
        <v/>
      </c>
      <c r="DU720" s="27" t="str">
        <f t="shared" si="3049"/>
        <v/>
      </c>
      <c r="DV720" s="27" t="str">
        <f t="shared" si="3050"/>
        <v/>
      </c>
      <c r="DW720" s="27" t="str">
        <f t="shared" si="3051"/>
        <v/>
      </c>
    </row>
    <row r="721" spans="1:127" s="27" customFormat="1" ht="15" customHeight="1">
      <c r="A721" s="136" t="s">
        <v>2239</v>
      </c>
      <c r="B721" s="137" t="s">
        <v>2248</v>
      </c>
      <c r="C721" s="55" t="s">
        <v>1809</v>
      </c>
      <c r="E721" s="137"/>
      <c r="O721" s="81"/>
      <c r="R721" s="27">
        <v>5</v>
      </c>
      <c r="S721" s="27">
        <v>5</v>
      </c>
      <c r="T721" s="56">
        <v>4</v>
      </c>
      <c r="V721" s="83"/>
      <c r="Z721" s="84"/>
      <c r="AA721" s="84"/>
      <c r="BW721" s="27" t="str">
        <f t="shared" si="2999"/>
        <v>|n攻击伤害+5%|n技能伤害+5%|n伤害加成+4%</v>
      </c>
      <c r="BX721" s="27" t="str">
        <f t="shared" si="3000"/>
        <v/>
      </c>
      <c r="BY721" s="27" t="str">
        <f t="shared" si="3001"/>
        <v/>
      </c>
      <c r="BZ721" s="27" t="str">
        <f t="shared" si="3002"/>
        <v/>
      </c>
      <c r="CA721" s="27" t="str">
        <f t="shared" si="3003"/>
        <v/>
      </c>
      <c r="CB721" s="27" t="str">
        <f t="shared" si="3004"/>
        <v/>
      </c>
      <c r="CC721" s="27" t="str">
        <f t="shared" si="3005"/>
        <v/>
      </c>
      <c r="CD721" s="27" t="str">
        <f t="shared" si="3006"/>
        <v/>
      </c>
      <c r="CE721" s="27" t="str">
        <f t="shared" si="3007"/>
        <v/>
      </c>
      <c r="CF721" s="27" t="str">
        <f t="shared" si="3008"/>
        <v/>
      </c>
      <c r="CG721" s="27" t="str">
        <f t="shared" si="3009"/>
        <v/>
      </c>
      <c r="CH721" s="27" t="str">
        <f t="shared" si="3010"/>
        <v/>
      </c>
      <c r="CI721" s="27" t="str">
        <f t="shared" si="3011"/>
        <v/>
      </c>
      <c r="CJ721" s="27" t="str">
        <f t="shared" si="3012"/>
        <v/>
      </c>
      <c r="CK721" s="27" t="str">
        <f t="shared" si="3013"/>
        <v/>
      </c>
      <c r="CL721" s="27" t="str">
        <f t="shared" si="3014"/>
        <v>|n攻击伤害+5%</v>
      </c>
      <c r="CM721" s="27" t="str">
        <f t="shared" si="3015"/>
        <v>|n技能伤害+5%</v>
      </c>
      <c r="CN721" s="27" t="str">
        <f t="shared" si="3016"/>
        <v>|n伤害加成+4%</v>
      </c>
      <c r="CO721" s="27" t="str">
        <f t="shared" si="3017"/>
        <v/>
      </c>
      <c r="CP721" s="27" t="str">
        <f t="shared" si="3018"/>
        <v/>
      </c>
      <c r="CQ721" s="27" t="str">
        <f t="shared" si="3019"/>
        <v/>
      </c>
      <c r="CR721" s="27" t="str">
        <f t="shared" si="3020"/>
        <v/>
      </c>
      <c r="CS721" s="27" t="str">
        <f t="shared" si="3021"/>
        <v/>
      </c>
      <c r="CT721" s="27" t="str">
        <f t="shared" si="3022"/>
        <v/>
      </c>
      <c r="CU721" s="27" t="str">
        <f t="shared" si="3023"/>
        <v/>
      </c>
      <c r="CV721" s="27" t="str">
        <f t="shared" si="3024"/>
        <v/>
      </c>
      <c r="CW721" s="27" t="str">
        <f t="shared" si="3025"/>
        <v/>
      </c>
      <c r="CX721" s="27" t="str">
        <f t="shared" si="3026"/>
        <v/>
      </c>
      <c r="CY721" s="27" t="str">
        <f t="shared" si="3027"/>
        <v/>
      </c>
      <c r="CZ721" s="27" t="str">
        <f t="shared" si="3028"/>
        <v/>
      </c>
      <c r="DA721" s="27" t="str">
        <f t="shared" si="3029"/>
        <v/>
      </c>
      <c r="DB721" s="27" t="str">
        <f t="shared" si="3030"/>
        <v/>
      </c>
      <c r="DC721" s="27" t="str">
        <f t="shared" si="3031"/>
        <v/>
      </c>
      <c r="DD721" s="27" t="str">
        <f t="shared" si="3032"/>
        <v/>
      </c>
      <c r="DE721" s="27" t="str">
        <f t="shared" si="3033"/>
        <v/>
      </c>
      <c r="DF721" s="27" t="str">
        <f t="shared" si="3034"/>
        <v/>
      </c>
      <c r="DG721" s="27" t="str">
        <f t="shared" si="3035"/>
        <v/>
      </c>
      <c r="DH721" s="27" t="str">
        <f t="shared" si="3036"/>
        <v/>
      </c>
      <c r="DI721" s="27" t="str">
        <f t="shared" si="3037"/>
        <v/>
      </c>
      <c r="DJ721" s="27" t="str">
        <f t="shared" si="3038"/>
        <v/>
      </c>
      <c r="DK721" s="27" t="str">
        <f t="shared" si="3039"/>
        <v/>
      </c>
      <c r="DL721" s="27" t="str">
        <f t="shared" si="3040"/>
        <v/>
      </c>
      <c r="DM721" s="27" t="str">
        <f t="shared" si="3041"/>
        <v/>
      </c>
      <c r="DN721" s="27" t="str">
        <f t="shared" si="3042"/>
        <v/>
      </c>
      <c r="DO721" s="27" t="str">
        <f t="shared" si="3043"/>
        <v/>
      </c>
      <c r="DP721" s="27" t="str">
        <f t="shared" si="3044"/>
        <v/>
      </c>
      <c r="DQ721" s="27" t="str">
        <f t="shared" si="3045"/>
        <v/>
      </c>
      <c r="DR721" s="27" t="str">
        <f t="shared" si="3046"/>
        <v/>
      </c>
      <c r="DS721" s="27" t="str">
        <f t="shared" si="3047"/>
        <v/>
      </c>
      <c r="DT721" s="27" t="str">
        <f t="shared" si="3048"/>
        <v/>
      </c>
      <c r="DU721" s="27" t="str">
        <f t="shared" si="3049"/>
        <v/>
      </c>
      <c r="DV721" s="27" t="str">
        <f t="shared" si="3050"/>
        <v/>
      </c>
      <c r="DW721" s="27" t="str">
        <f t="shared" si="3051"/>
        <v/>
      </c>
    </row>
    <row r="722" spans="1:127" s="27" customFormat="1" ht="15" customHeight="1">
      <c r="A722" s="136" t="s">
        <v>2240</v>
      </c>
      <c r="B722" s="137" t="s">
        <v>2249</v>
      </c>
      <c r="C722" s="55" t="s">
        <v>1809</v>
      </c>
      <c r="E722" s="137"/>
      <c r="O722" s="81"/>
      <c r="T722" s="56">
        <v>4</v>
      </c>
      <c r="U722" s="27">
        <v>1</v>
      </c>
      <c r="V722" s="83"/>
      <c r="Z722" s="84"/>
      <c r="AA722" s="84"/>
      <c r="BW722" s="27" t="str">
        <f t="shared" si="2999"/>
        <v>|n伤害加成+4%|n伤害减免+1%</v>
      </c>
      <c r="BX722" s="27" t="str">
        <f t="shared" si="3000"/>
        <v/>
      </c>
      <c r="BY722" s="27" t="str">
        <f t="shared" si="3001"/>
        <v/>
      </c>
      <c r="BZ722" s="27" t="str">
        <f t="shared" si="3002"/>
        <v/>
      </c>
      <c r="CA722" s="27" t="str">
        <f t="shared" si="3003"/>
        <v/>
      </c>
      <c r="CB722" s="27" t="str">
        <f t="shared" si="3004"/>
        <v/>
      </c>
      <c r="CC722" s="27" t="str">
        <f t="shared" si="3005"/>
        <v/>
      </c>
      <c r="CD722" s="27" t="str">
        <f t="shared" si="3006"/>
        <v/>
      </c>
      <c r="CE722" s="27" t="str">
        <f t="shared" si="3007"/>
        <v/>
      </c>
      <c r="CF722" s="27" t="str">
        <f t="shared" si="3008"/>
        <v/>
      </c>
      <c r="CG722" s="27" t="str">
        <f t="shared" si="3009"/>
        <v/>
      </c>
      <c r="CH722" s="27" t="str">
        <f t="shared" si="3010"/>
        <v/>
      </c>
      <c r="CI722" s="27" t="str">
        <f t="shared" si="3011"/>
        <v/>
      </c>
      <c r="CJ722" s="27" t="str">
        <f t="shared" si="3012"/>
        <v/>
      </c>
      <c r="CK722" s="27" t="str">
        <f t="shared" si="3013"/>
        <v/>
      </c>
      <c r="CL722" s="27" t="str">
        <f t="shared" si="3014"/>
        <v/>
      </c>
      <c r="CM722" s="27" t="str">
        <f t="shared" si="3015"/>
        <v/>
      </c>
      <c r="CN722" s="27" t="str">
        <f t="shared" si="3016"/>
        <v>|n伤害加成+4%</v>
      </c>
      <c r="CO722" s="27" t="str">
        <f t="shared" si="3017"/>
        <v>|n伤害减免+1%</v>
      </c>
      <c r="CP722" s="27" t="str">
        <f t="shared" si="3018"/>
        <v/>
      </c>
      <c r="CQ722" s="27" t="str">
        <f t="shared" si="3019"/>
        <v/>
      </c>
      <c r="CR722" s="27" t="str">
        <f t="shared" si="3020"/>
        <v/>
      </c>
      <c r="CS722" s="27" t="str">
        <f t="shared" si="3021"/>
        <v/>
      </c>
      <c r="CT722" s="27" t="str">
        <f t="shared" si="3022"/>
        <v/>
      </c>
      <c r="CU722" s="27" t="str">
        <f t="shared" si="3023"/>
        <v/>
      </c>
      <c r="CV722" s="27" t="str">
        <f t="shared" si="3024"/>
        <v/>
      </c>
      <c r="CW722" s="27" t="str">
        <f t="shared" si="3025"/>
        <v/>
      </c>
      <c r="CX722" s="27" t="str">
        <f t="shared" si="3026"/>
        <v/>
      </c>
      <c r="CY722" s="27" t="str">
        <f t="shared" si="3027"/>
        <v/>
      </c>
      <c r="CZ722" s="27" t="str">
        <f t="shared" si="3028"/>
        <v/>
      </c>
      <c r="DA722" s="27" t="str">
        <f t="shared" si="3029"/>
        <v/>
      </c>
      <c r="DB722" s="27" t="str">
        <f t="shared" si="3030"/>
        <v/>
      </c>
      <c r="DC722" s="27" t="str">
        <f t="shared" si="3031"/>
        <v/>
      </c>
      <c r="DD722" s="27" t="str">
        <f t="shared" si="3032"/>
        <v/>
      </c>
      <c r="DE722" s="27" t="str">
        <f t="shared" si="3033"/>
        <v/>
      </c>
      <c r="DF722" s="27" t="str">
        <f t="shared" si="3034"/>
        <v/>
      </c>
      <c r="DG722" s="27" t="str">
        <f t="shared" si="3035"/>
        <v/>
      </c>
      <c r="DH722" s="27" t="str">
        <f t="shared" si="3036"/>
        <v/>
      </c>
      <c r="DI722" s="27" t="str">
        <f t="shared" si="3037"/>
        <v/>
      </c>
      <c r="DJ722" s="27" t="str">
        <f t="shared" si="3038"/>
        <v/>
      </c>
      <c r="DK722" s="27" t="str">
        <f t="shared" si="3039"/>
        <v/>
      </c>
      <c r="DL722" s="27" t="str">
        <f t="shared" si="3040"/>
        <v/>
      </c>
      <c r="DM722" s="27" t="str">
        <f t="shared" si="3041"/>
        <v/>
      </c>
      <c r="DN722" s="27" t="str">
        <f t="shared" si="3042"/>
        <v/>
      </c>
      <c r="DO722" s="27" t="str">
        <f t="shared" si="3043"/>
        <v/>
      </c>
      <c r="DP722" s="27" t="str">
        <f t="shared" si="3044"/>
        <v/>
      </c>
      <c r="DQ722" s="27" t="str">
        <f t="shared" si="3045"/>
        <v/>
      </c>
      <c r="DR722" s="27" t="str">
        <f t="shared" si="3046"/>
        <v/>
      </c>
      <c r="DS722" s="27" t="str">
        <f t="shared" si="3047"/>
        <v/>
      </c>
      <c r="DT722" s="27" t="str">
        <f t="shared" si="3048"/>
        <v/>
      </c>
      <c r="DU722" s="27" t="str">
        <f t="shared" si="3049"/>
        <v/>
      </c>
      <c r="DV722" s="27" t="str">
        <f t="shared" si="3050"/>
        <v/>
      </c>
      <c r="DW722" s="27" t="str">
        <f t="shared" si="3051"/>
        <v/>
      </c>
    </row>
    <row r="723" spans="1:127" s="27" customFormat="1" ht="15" customHeight="1">
      <c r="A723" s="136" t="s">
        <v>2241</v>
      </c>
      <c r="B723" s="137" t="s">
        <v>2250</v>
      </c>
      <c r="C723" s="55" t="s">
        <v>1809</v>
      </c>
      <c r="E723" s="137"/>
      <c r="O723" s="81"/>
      <c r="T723" s="56">
        <v>4</v>
      </c>
      <c r="V723" s="83"/>
      <c r="W723" s="27">
        <v>20</v>
      </c>
      <c r="Z723" s="84"/>
      <c r="AA723" s="84"/>
      <c r="BW723" s="27" t="str">
        <f t="shared" si="2999"/>
        <v>|n伤害加成+4%|n暴伤+20%</v>
      </c>
      <c r="BX723" s="27" t="str">
        <f t="shared" si="3000"/>
        <v/>
      </c>
      <c r="BY723" s="27" t="str">
        <f t="shared" si="3001"/>
        <v/>
      </c>
      <c r="BZ723" s="27" t="str">
        <f t="shared" si="3002"/>
        <v/>
      </c>
      <c r="CA723" s="27" t="str">
        <f t="shared" si="3003"/>
        <v/>
      </c>
      <c r="CB723" s="27" t="str">
        <f t="shared" si="3004"/>
        <v/>
      </c>
      <c r="CC723" s="27" t="str">
        <f t="shared" si="3005"/>
        <v/>
      </c>
      <c r="CD723" s="27" t="str">
        <f t="shared" si="3006"/>
        <v/>
      </c>
      <c r="CE723" s="27" t="str">
        <f t="shared" si="3007"/>
        <v/>
      </c>
      <c r="CF723" s="27" t="str">
        <f t="shared" si="3008"/>
        <v/>
      </c>
      <c r="CG723" s="27" t="str">
        <f t="shared" si="3009"/>
        <v/>
      </c>
      <c r="CH723" s="27" t="str">
        <f t="shared" si="3010"/>
        <v/>
      </c>
      <c r="CI723" s="27" t="str">
        <f t="shared" si="3011"/>
        <v/>
      </c>
      <c r="CJ723" s="27" t="str">
        <f t="shared" si="3012"/>
        <v/>
      </c>
      <c r="CK723" s="27" t="str">
        <f t="shared" si="3013"/>
        <v/>
      </c>
      <c r="CL723" s="27" t="str">
        <f t="shared" si="3014"/>
        <v/>
      </c>
      <c r="CM723" s="27" t="str">
        <f t="shared" si="3015"/>
        <v/>
      </c>
      <c r="CN723" s="27" t="str">
        <f t="shared" si="3016"/>
        <v>|n伤害加成+4%</v>
      </c>
      <c r="CO723" s="27" t="str">
        <f t="shared" si="3017"/>
        <v/>
      </c>
      <c r="CP723" s="27" t="str">
        <f t="shared" si="3018"/>
        <v/>
      </c>
      <c r="CQ723" s="27" t="str">
        <f t="shared" si="3019"/>
        <v>|n暴伤+20%</v>
      </c>
      <c r="CR723" s="27" t="str">
        <f t="shared" si="3020"/>
        <v/>
      </c>
      <c r="CS723" s="27" t="str">
        <f t="shared" si="3021"/>
        <v/>
      </c>
      <c r="CT723" s="27" t="str">
        <f t="shared" si="3022"/>
        <v/>
      </c>
      <c r="CU723" s="27" t="str">
        <f t="shared" si="3023"/>
        <v/>
      </c>
      <c r="CV723" s="27" t="str">
        <f t="shared" si="3024"/>
        <v/>
      </c>
      <c r="CW723" s="27" t="str">
        <f t="shared" si="3025"/>
        <v/>
      </c>
      <c r="CX723" s="27" t="str">
        <f t="shared" si="3026"/>
        <v/>
      </c>
      <c r="CY723" s="27" t="str">
        <f t="shared" si="3027"/>
        <v/>
      </c>
      <c r="CZ723" s="27" t="str">
        <f t="shared" si="3028"/>
        <v/>
      </c>
      <c r="DA723" s="27" t="str">
        <f t="shared" si="3029"/>
        <v/>
      </c>
      <c r="DB723" s="27" t="str">
        <f t="shared" si="3030"/>
        <v/>
      </c>
      <c r="DC723" s="27" t="str">
        <f t="shared" si="3031"/>
        <v/>
      </c>
      <c r="DD723" s="27" t="str">
        <f t="shared" si="3032"/>
        <v/>
      </c>
      <c r="DE723" s="27" t="str">
        <f t="shared" si="3033"/>
        <v/>
      </c>
      <c r="DF723" s="27" t="str">
        <f t="shared" si="3034"/>
        <v/>
      </c>
      <c r="DG723" s="27" t="str">
        <f t="shared" si="3035"/>
        <v/>
      </c>
      <c r="DH723" s="27" t="str">
        <f t="shared" si="3036"/>
        <v/>
      </c>
      <c r="DI723" s="27" t="str">
        <f t="shared" si="3037"/>
        <v/>
      </c>
      <c r="DJ723" s="27" t="str">
        <f t="shared" si="3038"/>
        <v/>
      </c>
      <c r="DK723" s="27" t="str">
        <f t="shared" si="3039"/>
        <v/>
      </c>
      <c r="DL723" s="27" t="str">
        <f t="shared" si="3040"/>
        <v/>
      </c>
      <c r="DM723" s="27" t="str">
        <f t="shared" si="3041"/>
        <v/>
      </c>
      <c r="DN723" s="27" t="str">
        <f t="shared" si="3042"/>
        <v/>
      </c>
      <c r="DO723" s="27" t="str">
        <f t="shared" si="3043"/>
        <v/>
      </c>
      <c r="DP723" s="27" t="str">
        <f t="shared" si="3044"/>
        <v/>
      </c>
      <c r="DQ723" s="27" t="str">
        <f t="shared" si="3045"/>
        <v/>
      </c>
      <c r="DR723" s="27" t="str">
        <f t="shared" si="3046"/>
        <v/>
      </c>
      <c r="DS723" s="27" t="str">
        <f t="shared" si="3047"/>
        <v/>
      </c>
      <c r="DT723" s="27" t="str">
        <f t="shared" si="3048"/>
        <v/>
      </c>
      <c r="DU723" s="27" t="str">
        <f t="shared" si="3049"/>
        <v/>
      </c>
      <c r="DV723" s="27" t="str">
        <f t="shared" si="3050"/>
        <v/>
      </c>
      <c r="DW723" s="27" t="str">
        <f t="shared" si="3051"/>
        <v/>
      </c>
    </row>
    <row r="724" spans="1:127" s="27" customFormat="1" ht="15" customHeight="1">
      <c r="A724" s="136" t="s">
        <v>2242</v>
      </c>
      <c r="B724" s="137" t="s">
        <v>2251</v>
      </c>
      <c r="C724" s="55" t="s">
        <v>1809</v>
      </c>
      <c r="E724" s="137"/>
      <c r="O724" s="81"/>
      <c r="T724" s="56"/>
      <c r="V724" s="83"/>
      <c r="Z724" s="84"/>
      <c r="AA724" s="84"/>
      <c r="BW724" s="27" t="str">
        <f t="shared" si="2999"/>
        <v/>
      </c>
      <c r="BX724" s="27" t="str">
        <f t="shared" si="3000"/>
        <v/>
      </c>
      <c r="BY724" s="27" t="str">
        <f t="shared" si="3001"/>
        <v/>
      </c>
      <c r="BZ724" s="27" t="str">
        <f t="shared" si="3002"/>
        <v/>
      </c>
      <c r="CA724" s="27" t="str">
        <f t="shared" si="3003"/>
        <v/>
      </c>
      <c r="CB724" s="27" t="str">
        <f t="shared" si="3004"/>
        <v/>
      </c>
      <c r="CC724" s="27" t="str">
        <f t="shared" si="3005"/>
        <v/>
      </c>
      <c r="CD724" s="27" t="str">
        <f t="shared" si="3006"/>
        <v/>
      </c>
      <c r="CE724" s="27" t="str">
        <f t="shared" si="3007"/>
        <v/>
      </c>
      <c r="CF724" s="27" t="str">
        <f t="shared" si="3008"/>
        <v/>
      </c>
      <c r="CG724" s="27" t="str">
        <f t="shared" si="3009"/>
        <v/>
      </c>
      <c r="CH724" s="27" t="str">
        <f t="shared" si="3010"/>
        <v/>
      </c>
      <c r="CI724" s="27" t="str">
        <f t="shared" si="3011"/>
        <v/>
      </c>
      <c r="CJ724" s="27" t="str">
        <f t="shared" si="3012"/>
        <v/>
      </c>
      <c r="CK724" s="27" t="str">
        <f t="shared" si="3013"/>
        <v/>
      </c>
      <c r="CL724" s="27" t="str">
        <f t="shared" si="3014"/>
        <v/>
      </c>
      <c r="CM724" s="27" t="str">
        <f t="shared" si="3015"/>
        <v/>
      </c>
      <c r="CN724" s="27" t="str">
        <f t="shared" si="3016"/>
        <v/>
      </c>
      <c r="CO724" s="27" t="str">
        <f t="shared" si="3017"/>
        <v/>
      </c>
      <c r="CP724" s="27" t="str">
        <f t="shared" si="3018"/>
        <v/>
      </c>
      <c r="CQ724" s="27" t="str">
        <f t="shared" si="3019"/>
        <v/>
      </c>
      <c r="CR724" s="27" t="str">
        <f t="shared" si="3020"/>
        <v/>
      </c>
      <c r="CS724" s="27" t="str">
        <f t="shared" si="3021"/>
        <v/>
      </c>
      <c r="CT724" s="27" t="str">
        <f t="shared" si="3022"/>
        <v/>
      </c>
      <c r="CU724" s="27" t="str">
        <f t="shared" si="3023"/>
        <v/>
      </c>
      <c r="CV724" s="27" t="str">
        <f t="shared" si="3024"/>
        <v/>
      </c>
      <c r="CW724" s="27" t="str">
        <f t="shared" si="3025"/>
        <v/>
      </c>
      <c r="CX724" s="27" t="str">
        <f t="shared" si="3026"/>
        <v/>
      </c>
      <c r="CY724" s="27" t="str">
        <f t="shared" si="3027"/>
        <v/>
      </c>
      <c r="CZ724" s="27" t="str">
        <f t="shared" si="3028"/>
        <v/>
      </c>
      <c r="DA724" s="27" t="str">
        <f t="shared" si="3029"/>
        <v/>
      </c>
      <c r="DB724" s="27" t="str">
        <f t="shared" si="3030"/>
        <v/>
      </c>
      <c r="DC724" s="27" t="str">
        <f t="shared" si="3031"/>
        <v/>
      </c>
      <c r="DD724" s="27" t="str">
        <f t="shared" si="3032"/>
        <v/>
      </c>
      <c r="DE724" s="27" t="str">
        <f t="shared" si="3033"/>
        <v/>
      </c>
      <c r="DF724" s="27" t="str">
        <f t="shared" si="3034"/>
        <v/>
      </c>
      <c r="DG724" s="27" t="str">
        <f t="shared" si="3035"/>
        <v/>
      </c>
      <c r="DH724" s="27" t="str">
        <f t="shared" si="3036"/>
        <v/>
      </c>
      <c r="DI724" s="27" t="str">
        <f t="shared" si="3037"/>
        <v/>
      </c>
      <c r="DJ724" s="27" t="str">
        <f t="shared" si="3038"/>
        <v/>
      </c>
      <c r="DK724" s="27" t="str">
        <f t="shared" si="3039"/>
        <v/>
      </c>
      <c r="DL724" s="27" t="str">
        <f t="shared" si="3040"/>
        <v/>
      </c>
      <c r="DM724" s="27" t="str">
        <f t="shared" si="3041"/>
        <v/>
      </c>
      <c r="DN724" s="27" t="str">
        <f t="shared" si="3042"/>
        <v/>
      </c>
      <c r="DO724" s="27" t="str">
        <f t="shared" si="3043"/>
        <v/>
      </c>
      <c r="DP724" s="27" t="str">
        <f t="shared" si="3044"/>
        <v/>
      </c>
      <c r="DQ724" s="27" t="str">
        <f t="shared" si="3045"/>
        <v/>
      </c>
      <c r="DR724" s="27" t="str">
        <f t="shared" si="3046"/>
        <v/>
      </c>
      <c r="DS724" s="27" t="str">
        <f t="shared" si="3047"/>
        <v/>
      </c>
      <c r="DT724" s="27" t="str">
        <f t="shared" si="3048"/>
        <v/>
      </c>
      <c r="DU724" s="27" t="str">
        <f t="shared" si="3049"/>
        <v/>
      </c>
      <c r="DV724" s="27" t="str">
        <f t="shared" si="3050"/>
        <v/>
      </c>
      <c r="DW724" s="27" t="str">
        <f t="shared" si="3051"/>
        <v/>
      </c>
    </row>
    <row r="725" spans="1:127" s="27" customFormat="1" ht="15" customHeight="1">
      <c r="A725" s="136" t="s">
        <v>2243</v>
      </c>
      <c r="B725" s="137" t="s">
        <v>2252</v>
      </c>
      <c r="C725" s="55" t="s">
        <v>1809</v>
      </c>
      <c r="E725" s="137"/>
      <c r="O725" s="81"/>
      <c r="T725" s="56"/>
      <c r="V725" s="83"/>
      <c r="Z725" s="84"/>
      <c r="AA725" s="84"/>
      <c r="BW725" s="27" t="str">
        <f t="shared" si="2999"/>
        <v/>
      </c>
      <c r="BX725" s="27" t="str">
        <f t="shared" si="3000"/>
        <v/>
      </c>
      <c r="BY725" s="27" t="str">
        <f t="shared" si="3001"/>
        <v/>
      </c>
      <c r="BZ725" s="27" t="str">
        <f t="shared" si="3002"/>
        <v/>
      </c>
      <c r="CA725" s="27" t="str">
        <f t="shared" si="3003"/>
        <v/>
      </c>
      <c r="CB725" s="27" t="str">
        <f t="shared" si="3004"/>
        <v/>
      </c>
      <c r="CC725" s="27" t="str">
        <f t="shared" si="3005"/>
        <v/>
      </c>
      <c r="CD725" s="27" t="str">
        <f t="shared" si="3006"/>
        <v/>
      </c>
      <c r="CE725" s="27" t="str">
        <f t="shared" si="3007"/>
        <v/>
      </c>
      <c r="CF725" s="27" t="str">
        <f t="shared" si="3008"/>
        <v/>
      </c>
      <c r="CG725" s="27" t="str">
        <f t="shared" si="3009"/>
        <v/>
      </c>
      <c r="CH725" s="27" t="str">
        <f t="shared" si="3010"/>
        <v/>
      </c>
      <c r="CI725" s="27" t="str">
        <f t="shared" si="3011"/>
        <v/>
      </c>
      <c r="CJ725" s="27" t="str">
        <f t="shared" si="3012"/>
        <v/>
      </c>
      <c r="CK725" s="27" t="str">
        <f t="shared" si="3013"/>
        <v/>
      </c>
      <c r="CL725" s="27" t="str">
        <f t="shared" si="3014"/>
        <v/>
      </c>
      <c r="CM725" s="27" t="str">
        <f t="shared" si="3015"/>
        <v/>
      </c>
      <c r="CN725" s="27" t="str">
        <f t="shared" si="3016"/>
        <v/>
      </c>
      <c r="CO725" s="27" t="str">
        <f t="shared" si="3017"/>
        <v/>
      </c>
      <c r="CP725" s="27" t="str">
        <f t="shared" si="3018"/>
        <v/>
      </c>
      <c r="CQ725" s="27" t="str">
        <f t="shared" si="3019"/>
        <v/>
      </c>
      <c r="CR725" s="27" t="str">
        <f t="shared" si="3020"/>
        <v/>
      </c>
      <c r="CS725" s="27" t="str">
        <f t="shared" si="3021"/>
        <v/>
      </c>
      <c r="CT725" s="27" t="str">
        <f t="shared" si="3022"/>
        <v/>
      </c>
      <c r="CU725" s="27" t="str">
        <f t="shared" si="3023"/>
        <v/>
      </c>
      <c r="CV725" s="27" t="str">
        <f t="shared" si="3024"/>
        <v/>
      </c>
      <c r="CW725" s="27" t="str">
        <f t="shared" si="3025"/>
        <v/>
      </c>
      <c r="CX725" s="27" t="str">
        <f t="shared" si="3026"/>
        <v/>
      </c>
      <c r="CY725" s="27" t="str">
        <f t="shared" si="3027"/>
        <v/>
      </c>
      <c r="CZ725" s="27" t="str">
        <f t="shared" si="3028"/>
        <v/>
      </c>
      <c r="DA725" s="27" t="str">
        <f t="shared" si="3029"/>
        <v/>
      </c>
      <c r="DB725" s="27" t="str">
        <f t="shared" si="3030"/>
        <v/>
      </c>
      <c r="DC725" s="27" t="str">
        <f t="shared" si="3031"/>
        <v/>
      </c>
      <c r="DD725" s="27" t="str">
        <f t="shared" si="3032"/>
        <v/>
      </c>
      <c r="DE725" s="27" t="str">
        <f t="shared" si="3033"/>
        <v/>
      </c>
      <c r="DF725" s="27" t="str">
        <f t="shared" si="3034"/>
        <v/>
      </c>
      <c r="DG725" s="27" t="str">
        <f t="shared" si="3035"/>
        <v/>
      </c>
      <c r="DH725" s="27" t="str">
        <f t="shared" si="3036"/>
        <v/>
      </c>
      <c r="DI725" s="27" t="str">
        <f t="shared" si="3037"/>
        <v/>
      </c>
      <c r="DJ725" s="27" t="str">
        <f t="shared" si="3038"/>
        <v/>
      </c>
      <c r="DK725" s="27" t="str">
        <f t="shared" si="3039"/>
        <v/>
      </c>
      <c r="DL725" s="27" t="str">
        <f t="shared" si="3040"/>
        <v/>
      </c>
      <c r="DM725" s="27" t="str">
        <f t="shared" si="3041"/>
        <v/>
      </c>
      <c r="DN725" s="27" t="str">
        <f t="shared" si="3042"/>
        <v/>
      </c>
      <c r="DO725" s="27" t="str">
        <f t="shared" si="3043"/>
        <v/>
      </c>
      <c r="DP725" s="27" t="str">
        <f t="shared" si="3044"/>
        <v/>
      </c>
      <c r="DQ725" s="27" t="str">
        <f t="shared" si="3045"/>
        <v/>
      </c>
      <c r="DR725" s="27" t="str">
        <f t="shared" si="3046"/>
        <v/>
      </c>
      <c r="DS725" s="27" t="str">
        <f t="shared" si="3047"/>
        <v/>
      </c>
      <c r="DT725" s="27" t="str">
        <f t="shared" si="3048"/>
        <v/>
      </c>
      <c r="DU725" s="27" t="str">
        <f t="shared" si="3049"/>
        <v/>
      </c>
      <c r="DV725" s="27" t="str">
        <f t="shared" si="3050"/>
        <v/>
      </c>
      <c r="DW725" s="27" t="str">
        <f t="shared" si="3051"/>
        <v/>
      </c>
    </row>
    <row r="726" spans="1:127" s="27" customFormat="1" ht="15" customHeight="1">
      <c r="A726" s="136" t="s">
        <v>2262</v>
      </c>
      <c r="B726" s="137" t="s">
        <v>2280</v>
      </c>
      <c r="C726" s="55" t="s">
        <v>1809</v>
      </c>
      <c r="E726" s="137"/>
      <c r="O726" s="81"/>
      <c r="T726" s="56">
        <v>6</v>
      </c>
      <c r="V726" s="83"/>
      <c r="Z726" s="84"/>
      <c r="AA726" s="84"/>
      <c r="AJ726" s="27">
        <v>6</v>
      </c>
      <c r="BW726" s="27" t="str">
        <f t="shared" si="2946"/>
        <v>|n伤害加成+6%|n业力%+6%</v>
      </c>
      <c r="BX726" s="27" t="str">
        <f t="shared" si="2947"/>
        <v/>
      </c>
      <c r="BY726" s="27" t="str">
        <f t="shared" si="2948"/>
        <v/>
      </c>
      <c r="BZ726" s="27" t="str">
        <f t="shared" si="2949"/>
        <v/>
      </c>
      <c r="CA726" s="27" t="str">
        <f t="shared" si="2950"/>
        <v/>
      </c>
      <c r="CB726" s="27" t="str">
        <f t="shared" si="2951"/>
        <v/>
      </c>
      <c r="CC726" s="27" t="str">
        <f t="shared" si="2952"/>
        <v/>
      </c>
      <c r="CD726" s="27" t="str">
        <f t="shared" si="2953"/>
        <v/>
      </c>
      <c r="CE726" s="27" t="str">
        <f t="shared" si="2954"/>
        <v/>
      </c>
      <c r="CF726" s="27" t="str">
        <f t="shared" si="2955"/>
        <v/>
      </c>
      <c r="CG726" s="27" t="str">
        <f t="shared" si="2956"/>
        <v/>
      </c>
      <c r="CH726" s="27" t="str">
        <f t="shared" si="2957"/>
        <v/>
      </c>
      <c r="CI726" s="27" t="str">
        <f t="shared" si="2958"/>
        <v/>
      </c>
      <c r="CJ726" s="27" t="str">
        <f t="shared" si="2959"/>
        <v/>
      </c>
      <c r="CK726" s="27" t="str">
        <f t="shared" si="2960"/>
        <v/>
      </c>
      <c r="CL726" s="27" t="str">
        <f t="shared" si="2961"/>
        <v/>
      </c>
      <c r="CM726" s="27" t="str">
        <f t="shared" si="2962"/>
        <v/>
      </c>
      <c r="CN726" s="27" t="str">
        <f t="shared" si="2963"/>
        <v>|n伤害加成+6%</v>
      </c>
      <c r="CO726" s="27" t="str">
        <f t="shared" si="2964"/>
        <v/>
      </c>
      <c r="CP726" s="27" t="str">
        <f t="shared" si="2965"/>
        <v/>
      </c>
      <c r="CQ726" s="27" t="str">
        <f t="shared" si="2966"/>
        <v/>
      </c>
      <c r="CR726" s="27" t="str">
        <f t="shared" si="2967"/>
        <v/>
      </c>
      <c r="CS726" s="27" t="str">
        <f t="shared" si="2968"/>
        <v/>
      </c>
      <c r="CT726" s="27" t="str">
        <f t="shared" si="2969"/>
        <v/>
      </c>
      <c r="CU726" s="27" t="str">
        <f t="shared" si="2970"/>
        <v/>
      </c>
      <c r="CV726" s="27" t="str">
        <f t="shared" si="2971"/>
        <v/>
      </c>
      <c r="CW726" s="27" t="str">
        <f t="shared" si="2972"/>
        <v/>
      </c>
      <c r="CX726" s="27" t="str">
        <f t="shared" si="2973"/>
        <v/>
      </c>
      <c r="CY726" s="27" t="str">
        <f t="shared" si="2974"/>
        <v/>
      </c>
      <c r="CZ726" s="27" t="str">
        <f t="shared" si="2975"/>
        <v/>
      </c>
      <c r="DA726" s="27" t="str">
        <f t="shared" si="2976"/>
        <v/>
      </c>
      <c r="DB726" s="27" t="str">
        <f t="shared" si="2977"/>
        <v/>
      </c>
      <c r="DC726" s="27" t="str">
        <f t="shared" si="2978"/>
        <v/>
      </c>
      <c r="DD726" s="27" t="str">
        <f t="shared" si="2979"/>
        <v>|n业力%+6%</v>
      </c>
      <c r="DE726" s="27" t="str">
        <f t="shared" si="2980"/>
        <v/>
      </c>
      <c r="DF726" s="27" t="str">
        <f t="shared" si="2981"/>
        <v/>
      </c>
      <c r="DG726" s="27" t="str">
        <f t="shared" si="2982"/>
        <v/>
      </c>
      <c r="DH726" s="27" t="str">
        <f t="shared" si="2983"/>
        <v/>
      </c>
      <c r="DI726" s="27" t="str">
        <f t="shared" si="2984"/>
        <v/>
      </c>
      <c r="DJ726" s="27" t="str">
        <f t="shared" si="2985"/>
        <v/>
      </c>
      <c r="DK726" s="27" t="str">
        <f t="shared" si="2986"/>
        <v/>
      </c>
      <c r="DL726" s="27" t="str">
        <f t="shared" si="2987"/>
        <v/>
      </c>
      <c r="DM726" s="27" t="str">
        <f t="shared" si="2988"/>
        <v/>
      </c>
      <c r="DN726" s="27" t="str">
        <f t="shared" si="2989"/>
        <v/>
      </c>
      <c r="DO726" s="27" t="str">
        <f t="shared" si="2990"/>
        <v/>
      </c>
      <c r="DP726" s="27" t="str">
        <f t="shared" si="2991"/>
        <v/>
      </c>
      <c r="DQ726" s="27" t="str">
        <f t="shared" si="2992"/>
        <v/>
      </c>
      <c r="DR726" s="27" t="str">
        <f t="shared" si="2993"/>
        <v/>
      </c>
      <c r="DS726" s="27" t="str">
        <f t="shared" si="2994"/>
        <v/>
      </c>
      <c r="DT726" s="27" t="str">
        <f t="shared" si="2995"/>
        <v/>
      </c>
      <c r="DU726" s="27" t="str">
        <f t="shared" si="2996"/>
        <v/>
      </c>
      <c r="DV726" s="27" t="str">
        <f t="shared" si="2997"/>
        <v/>
      </c>
      <c r="DW726" s="27" t="str">
        <f t="shared" si="2998"/>
        <v/>
      </c>
    </row>
    <row r="727" spans="1:127" s="27" customFormat="1" ht="15" customHeight="1">
      <c r="A727" s="136" t="s">
        <v>2263</v>
      </c>
      <c r="B727" s="137" t="s">
        <v>2281</v>
      </c>
      <c r="C727" s="55" t="s">
        <v>1809</v>
      </c>
      <c r="E727" s="137"/>
      <c r="O727" s="81"/>
      <c r="R727" s="27">
        <v>8</v>
      </c>
      <c r="S727" s="27">
        <v>8</v>
      </c>
      <c r="T727" s="56"/>
      <c r="V727" s="83"/>
      <c r="Z727" s="84"/>
      <c r="AA727" s="84"/>
      <c r="BW727" s="27" t="str">
        <f t="shared" si="2946"/>
        <v>|n攻击伤害+8%|n技能伤害+8%</v>
      </c>
      <c r="BX727" s="27" t="str">
        <f t="shared" si="2947"/>
        <v/>
      </c>
      <c r="BY727" s="27" t="str">
        <f t="shared" si="2947"/>
        <v/>
      </c>
      <c r="BZ727" s="27" t="str">
        <f t="shared" si="2947"/>
        <v/>
      </c>
      <c r="CA727" s="27" t="str">
        <f t="shared" si="2947"/>
        <v/>
      </c>
      <c r="CB727" s="27" t="str">
        <f t="shared" si="2947"/>
        <v/>
      </c>
      <c r="CC727" s="27" t="str">
        <f t="shared" si="2947"/>
        <v/>
      </c>
      <c r="CD727" s="27" t="str">
        <f t="shared" si="2947"/>
        <v/>
      </c>
      <c r="CE727" s="27" t="str">
        <f t="shared" si="2947"/>
        <v/>
      </c>
      <c r="CF727" s="27" t="str">
        <f t="shared" si="2947"/>
        <v/>
      </c>
      <c r="CG727" s="27" t="str">
        <f t="shared" si="2947"/>
        <v/>
      </c>
      <c r="CH727" s="27" t="str">
        <f t="shared" si="2947"/>
        <v/>
      </c>
      <c r="CI727" s="27" t="str">
        <f t="shared" si="2947"/>
        <v/>
      </c>
      <c r="CJ727" s="27" t="str">
        <f t="shared" si="2947"/>
        <v/>
      </c>
      <c r="CK727" s="27" t="str">
        <f t="shared" si="2947"/>
        <v/>
      </c>
      <c r="CL727" s="27" t="str">
        <f t="shared" si="2947"/>
        <v>|n攻击伤害+8%</v>
      </c>
      <c r="CM727" s="27" t="str">
        <f t="shared" si="2947"/>
        <v>|n技能伤害+8%</v>
      </c>
      <c r="CN727" s="27" t="str">
        <f t="shared" si="2963"/>
        <v/>
      </c>
      <c r="CO727" s="27" t="str">
        <f t="shared" si="2963"/>
        <v/>
      </c>
      <c r="CP727" s="27" t="str">
        <f t="shared" si="2963"/>
        <v/>
      </c>
      <c r="CQ727" s="27" t="str">
        <f t="shared" si="2963"/>
        <v/>
      </c>
      <c r="CR727" s="27" t="str">
        <f t="shared" si="2963"/>
        <v/>
      </c>
      <c r="CS727" s="27" t="str">
        <f t="shared" si="2963"/>
        <v/>
      </c>
      <c r="CT727" s="27" t="str">
        <f t="shared" si="2963"/>
        <v/>
      </c>
      <c r="CU727" s="27" t="str">
        <f t="shared" si="2963"/>
        <v/>
      </c>
      <c r="CV727" s="27" t="str">
        <f t="shared" si="2963"/>
        <v/>
      </c>
      <c r="CW727" s="27" t="str">
        <f t="shared" si="2963"/>
        <v/>
      </c>
      <c r="CX727" s="27" t="str">
        <f t="shared" si="2963"/>
        <v/>
      </c>
      <c r="CY727" s="27" t="str">
        <f t="shared" si="2963"/>
        <v/>
      </c>
      <c r="CZ727" s="27" t="str">
        <f t="shared" si="2963"/>
        <v/>
      </c>
      <c r="DA727" s="27" t="str">
        <f t="shared" si="2963"/>
        <v/>
      </c>
      <c r="DB727" s="27" t="str">
        <f t="shared" si="2963"/>
        <v/>
      </c>
      <c r="DC727" s="27" t="str">
        <f t="shared" si="2963"/>
        <v/>
      </c>
      <c r="DD727" s="27" t="str">
        <f t="shared" si="2979"/>
        <v/>
      </c>
      <c r="DE727" s="27" t="str">
        <f t="shared" si="2979"/>
        <v/>
      </c>
      <c r="DF727" s="27" t="str">
        <f t="shared" si="2979"/>
        <v/>
      </c>
      <c r="DG727" s="27" t="str">
        <f t="shared" si="2979"/>
        <v/>
      </c>
      <c r="DH727" s="27" t="str">
        <f t="shared" si="2979"/>
        <v/>
      </c>
      <c r="DI727" s="27" t="str">
        <f t="shared" si="2979"/>
        <v/>
      </c>
      <c r="DJ727" s="27" t="str">
        <f t="shared" si="2979"/>
        <v/>
      </c>
      <c r="DK727" s="27" t="str">
        <f t="shared" si="2979"/>
        <v/>
      </c>
      <c r="DL727" s="27" t="str">
        <f t="shared" si="2979"/>
        <v/>
      </c>
      <c r="DM727" s="27" t="str">
        <f t="shared" si="2979"/>
        <v/>
      </c>
      <c r="DN727" s="27" t="str">
        <f t="shared" si="2979"/>
        <v/>
      </c>
      <c r="DO727" s="27" t="str">
        <f t="shared" si="2979"/>
        <v/>
      </c>
      <c r="DP727" s="27" t="str">
        <f t="shared" si="2979"/>
        <v/>
      </c>
      <c r="DQ727" s="27" t="str">
        <f t="shared" si="2979"/>
        <v/>
      </c>
      <c r="DR727" s="27" t="str">
        <f t="shared" si="2979"/>
        <v/>
      </c>
      <c r="DS727" s="27" t="str">
        <f t="shared" si="2994"/>
        <v/>
      </c>
      <c r="DT727" s="27" t="str">
        <f t="shared" si="2995"/>
        <v/>
      </c>
      <c r="DU727" s="27" t="str">
        <f t="shared" si="2996"/>
        <v/>
      </c>
      <c r="DV727" s="27" t="str">
        <f t="shared" si="2997"/>
        <v/>
      </c>
      <c r="DW727" s="27" t="str">
        <f t="shared" si="2998"/>
        <v/>
      </c>
    </row>
    <row r="728" spans="1:127" s="27" customFormat="1" ht="15" customHeight="1">
      <c r="A728" s="136" t="s">
        <v>2264</v>
      </c>
      <c r="B728" s="137" t="s">
        <v>2282</v>
      </c>
      <c r="C728" s="55" t="s">
        <v>1809</v>
      </c>
      <c r="E728" s="137"/>
      <c r="O728" s="81"/>
      <c r="T728" s="56">
        <v>6</v>
      </c>
      <c r="V728" s="83"/>
      <c r="Z728" s="84"/>
      <c r="AA728" s="84"/>
      <c r="AD728" s="27">
        <v>1</v>
      </c>
      <c r="BW728" s="27" t="str">
        <f t="shared" si="2946"/>
        <v>|n伤害加成+6%|n触发概率+1%</v>
      </c>
      <c r="BX728" s="27" t="str">
        <f t="shared" si="2947"/>
        <v/>
      </c>
      <c r="BY728" s="27" t="str">
        <f t="shared" si="2947"/>
        <v/>
      </c>
      <c r="BZ728" s="27" t="str">
        <f t="shared" si="2947"/>
        <v/>
      </c>
      <c r="CA728" s="27" t="str">
        <f t="shared" si="2947"/>
        <v/>
      </c>
      <c r="CB728" s="27" t="str">
        <f t="shared" si="2947"/>
        <v/>
      </c>
      <c r="CC728" s="27" t="str">
        <f t="shared" si="2947"/>
        <v/>
      </c>
      <c r="CD728" s="27" t="str">
        <f t="shared" si="2947"/>
        <v/>
      </c>
      <c r="CE728" s="27" t="str">
        <f t="shared" si="2947"/>
        <v/>
      </c>
      <c r="CF728" s="27" t="str">
        <f t="shared" si="2947"/>
        <v/>
      </c>
      <c r="CG728" s="27" t="str">
        <f t="shared" si="2947"/>
        <v/>
      </c>
      <c r="CH728" s="27" t="str">
        <f t="shared" si="2947"/>
        <v/>
      </c>
      <c r="CI728" s="27" t="str">
        <f t="shared" si="2947"/>
        <v/>
      </c>
      <c r="CJ728" s="27" t="str">
        <f t="shared" si="2947"/>
        <v/>
      </c>
      <c r="CK728" s="27" t="str">
        <f t="shared" si="2947"/>
        <v/>
      </c>
      <c r="CL728" s="27" t="str">
        <f t="shared" si="2947"/>
        <v/>
      </c>
      <c r="CM728" s="27" t="str">
        <f t="shared" si="2947"/>
        <v/>
      </c>
      <c r="CN728" s="27" t="str">
        <f t="shared" si="2963"/>
        <v>|n伤害加成+6%</v>
      </c>
      <c r="CO728" s="27" t="str">
        <f t="shared" si="2963"/>
        <v/>
      </c>
      <c r="CP728" s="27" t="str">
        <f t="shared" si="2963"/>
        <v/>
      </c>
      <c r="CQ728" s="27" t="str">
        <f t="shared" si="2963"/>
        <v/>
      </c>
      <c r="CR728" s="27" t="str">
        <f t="shared" si="2963"/>
        <v/>
      </c>
      <c r="CS728" s="27" t="str">
        <f t="shared" si="2963"/>
        <v/>
      </c>
      <c r="CT728" s="27" t="str">
        <f t="shared" si="2963"/>
        <v/>
      </c>
      <c r="CU728" s="27" t="str">
        <f t="shared" si="2963"/>
        <v/>
      </c>
      <c r="CV728" s="27" t="str">
        <f t="shared" si="2963"/>
        <v/>
      </c>
      <c r="CW728" s="27" t="str">
        <f t="shared" si="2963"/>
        <v/>
      </c>
      <c r="CX728" s="27" t="str">
        <f t="shared" si="2963"/>
        <v>|n触发概率+1%</v>
      </c>
      <c r="CY728" s="27" t="str">
        <f t="shared" si="2963"/>
        <v/>
      </c>
      <c r="CZ728" s="27" t="str">
        <f t="shared" si="2963"/>
        <v/>
      </c>
      <c r="DA728" s="27" t="str">
        <f t="shared" si="2963"/>
        <v/>
      </c>
      <c r="DB728" s="27" t="str">
        <f t="shared" si="2963"/>
        <v/>
      </c>
      <c r="DC728" s="27" t="str">
        <f t="shared" si="2963"/>
        <v/>
      </c>
      <c r="DD728" s="27" t="str">
        <f t="shared" si="2979"/>
        <v/>
      </c>
      <c r="DE728" s="27" t="str">
        <f t="shared" si="2979"/>
        <v/>
      </c>
      <c r="DF728" s="27" t="str">
        <f t="shared" si="2979"/>
        <v/>
      </c>
      <c r="DG728" s="27" t="str">
        <f t="shared" si="2979"/>
        <v/>
      </c>
      <c r="DH728" s="27" t="str">
        <f t="shared" si="2979"/>
        <v/>
      </c>
      <c r="DI728" s="27" t="str">
        <f t="shared" si="2979"/>
        <v/>
      </c>
      <c r="DJ728" s="27" t="str">
        <f t="shared" si="2979"/>
        <v/>
      </c>
      <c r="DK728" s="27" t="str">
        <f t="shared" si="2979"/>
        <v/>
      </c>
      <c r="DL728" s="27" t="str">
        <f t="shared" si="2979"/>
        <v/>
      </c>
      <c r="DM728" s="27" t="str">
        <f t="shared" si="2979"/>
        <v/>
      </c>
      <c r="DN728" s="27" t="str">
        <f t="shared" si="2979"/>
        <v/>
      </c>
      <c r="DO728" s="27" t="str">
        <f t="shared" si="2979"/>
        <v/>
      </c>
      <c r="DP728" s="27" t="str">
        <f t="shared" si="2979"/>
        <v/>
      </c>
      <c r="DQ728" s="27" t="str">
        <f t="shared" si="2979"/>
        <v/>
      </c>
      <c r="DR728" s="27" t="str">
        <f t="shared" si="2979"/>
        <v/>
      </c>
      <c r="DS728" s="27" t="str">
        <f t="shared" si="2994"/>
        <v/>
      </c>
      <c r="DT728" s="27" t="str">
        <f t="shared" si="2995"/>
        <v/>
      </c>
      <c r="DU728" s="27" t="str">
        <f t="shared" si="2996"/>
        <v/>
      </c>
      <c r="DV728" s="27" t="str">
        <f t="shared" si="2997"/>
        <v/>
      </c>
      <c r="DW728" s="27" t="str">
        <f t="shared" si="2998"/>
        <v/>
      </c>
    </row>
    <row r="729" spans="1:127" s="27" customFormat="1" ht="15" customHeight="1">
      <c r="A729" s="136" t="s">
        <v>2265</v>
      </c>
      <c r="B729" s="137" t="s">
        <v>2283</v>
      </c>
      <c r="C729" s="55" t="s">
        <v>1809</v>
      </c>
      <c r="E729" s="137"/>
      <c r="O729" s="81"/>
      <c r="T729" s="56">
        <v>6</v>
      </c>
      <c r="V729" s="83"/>
      <c r="Z729" s="84"/>
      <c r="AA729" s="84"/>
      <c r="AH729" s="27">
        <v>6</v>
      </c>
      <c r="BW729" s="27" t="str">
        <f t="shared" si="2946"/>
        <v>|n伤害加成+6%|n生命加成+6%</v>
      </c>
      <c r="BX729" s="27" t="str">
        <f t="shared" si="2947"/>
        <v/>
      </c>
      <c r="BY729" s="27" t="str">
        <f t="shared" si="2947"/>
        <v/>
      </c>
      <c r="BZ729" s="27" t="str">
        <f t="shared" si="2947"/>
        <v/>
      </c>
      <c r="CA729" s="27" t="str">
        <f t="shared" si="2947"/>
        <v/>
      </c>
      <c r="CB729" s="27" t="str">
        <f t="shared" si="2947"/>
        <v/>
      </c>
      <c r="CC729" s="27" t="str">
        <f t="shared" si="2947"/>
        <v/>
      </c>
      <c r="CD729" s="27" t="str">
        <f t="shared" si="2947"/>
        <v/>
      </c>
      <c r="CE729" s="27" t="str">
        <f t="shared" si="2947"/>
        <v/>
      </c>
      <c r="CF729" s="27" t="str">
        <f t="shared" si="2947"/>
        <v/>
      </c>
      <c r="CG729" s="27" t="str">
        <f t="shared" si="2947"/>
        <v/>
      </c>
      <c r="CH729" s="27" t="str">
        <f t="shared" si="2947"/>
        <v/>
      </c>
      <c r="CI729" s="27" t="str">
        <f t="shared" si="2947"/>
        <v/>
      </c>
      <c r="CJ729" s="27" t="str">
        <f t="shared" si="2947"/>
        <v/>
      </c>
      <c r="CK729" s="27" t="str">
        <f t="shared" si="2947"/>
        <v/>
      </c>
      <c r="CL729" s="27" t="str">
        <f t="shared" si="2947"/>
        <v/>
      </c>
      <c r="CM729" s="27" t="str">
        <f t="shared" si="2947"/>
        <v/>
      </c>
      <c r="CN729" s="27" t="str">
        <f t="shared" si="2963"/>
        <v>|n伤害加成+6%</v>
      </c>
      <c r="CO729" s="27" t="str">
        <f t="shared" si="2963"/>
        <v/>
      </c>
      <c r="CP729" s="27" t="str">
        <f t="shared" si="2963"/>
        <v/>
      </c>
      <c r="CQ729" s="27" t="str">
        <f t="shared" si="2963"/>
        <v/>
      </c>
      <c r="CR729" s="27" t="str">
        <f t="shared" si="2963"/>
        <v/>
      </c>
      <c r="CS729" s="27" t="str">
        <f t="shared" si="2963"/>
        <v/>
      </c>
      <c r="CT729" s="27" t="str">
        <f t="shared" si="2963"/>
        <v/>
      </c>
      <c r="CU729" s="27" t="str">
        <f t="shared" si="2963"/>
        <v/>
      </c>
      <c r="CV729" s="27" t="str">
        <f t="shared" si="2963"/>
        <v/>
      </c>
      <c r="CW729" s="27" t="str">
        <f t="shared" si="2963"/>
        <v/>
      </c>
      <c r="CX729" s="27" t="str">
        <f t="shared" si="2963"/>
        <v/>
      </c>
      <c r="CY729" s="27" t="str">
        <f t="shared" si="2963"/>
        <v/>
      </c>
      <c r="CZ729" s="27" t="str">
        <f t="shared" si="2963"/>
        <v/>
      </c>
      <c r="DA729" s="27" t="str">
        <f t="shared" si="2963"/>
        <v/>
      </c>
      <c r="DB729" s="27" t="str">
        <f t="shared" si="2963"/>
        <v>|n生命加成+6%</v>
      </c>
      <c r="DC729" s="27" t="str">
        <f t="shared" si="2963"/>
        <v/>
      </c>
      <c r="DD729" s="27" t="str">
        <f t="shared" si="2979"/>
        <v/>
      </c>
      <c r="DE729" s="27" t="str">
        <f t="shared" si="2979"/>
        <v/>
      </c>
      <c r="DF729" s="27" t="str">
        <f t="shared" si="2979"/>
        <v/>
      </c>
      <c r="DG729" s="27" t="str">
        <f t="shared" si="2979"/>
        <v/>
      </c>
      <c r="DH729" s="27" t="str">
        <f t="shared" si="2979"/>
        <v/>
      </c>
      <c r="DI729" s="27" t="str">
        <f t="shared" si="2979"/>
        <v/>
      </c>
      <c r="DJ729" s="27" t="str">
        <f t="shared" si="2979"/>
        <v/>
      </c>
      <c r="DK729" s="27" t="str">
        <f t="shared" si="2979"/>
        <v/>
      </c>
      <c r="DL729" s="27" t="str">
        <f t="shared" si="2979"/>
        <v/>
      </c>
      <c r="DM729" s="27" t="str">
        <f t="shared" si="2979"/>
        <v/>
      </c>
      <c r="DN729" s="27" t="str">
        <f t="shared" si="2979"/>
        <v/>
      </c>
      <c r="DO729" s="27" t="str">
        <f t="shared" si="2979"/>
        <v/>
      </c>
      <c r="DP729" s="27" t="str">
        <f t="shared" si="2979"/>
        <v/>
      </c>
      <c r="DQ729" s="27" t="str">
        <f t="shared" si="2979"/>
        <v/>
      </c>
      <c r="DR729" s="27" t="str">
        <f t="shared" si="2979"/>
        <v/>
      </c>
      <c r="DS729" s="27" t="str">
        <f t="shared" si="2994"/>
        <v/>
      </c>
      <c r="DT729" s="27" t="str">
        <f t="shared" si="2995"/>
        <v/>
      </c>
      <c r="DU729" s="27" t="str">
        <f t="shared" si="2996"/>
        <v/>
      </c>
      <c r="DV729" s="27" t="str">
        <f t="shared" si="2997"/>
        <v/>
      </c>
      <c r="DW729" s="27" t="str">
        <f t="shared" si="2998"/>
        <v/>
      </c>
    </row>
    <row r="730" spans="1:127" s="27" customFormat="1" ht="15" customHeight="1">
      <c r="A730" s="136" t="s">
        <v>2266</v>
      </c>
      <c r="B730" s="137" t="s">
        <v>2284</v>
      </c>
      <c r="C730" s="55" t="s">
        <v>1809</v>
      </c>
      <c r="E730" s="137"/>
      <c r="O730" s="81"/>
      <c r="T730" s="56">
        <v>6</v>
      </c>
      <c r="V730" s="83"/>
      <c r="W730" s="27">
        <v>20</v>
      </c>
      <c r="Z730" s="84"/>
      <c r="AA730" s="84"/>
      <c r="BW730" s="27" t="str">
        <f t="shared" si="2946"/>
        <v>|n伤害加成+6%|n暴伤+20%</v>
      </c>
      <c r="BX730" s="27" t="str">
        <f t="shared" si="2947"/>
        <v/>
      </c>
      <c r="BY730" s="27" t="str">
        <f t="shared" si="2947"/>
        <v/>
      </c>
      <c r="BZ730" s="27" t="str">
        <f t="shared" si="2947"/>
        <v/>
      </c>
      <c r="CA730" s="27" t="str">
        <f t="shared" si="2947"/>
        <v/>
      </c>
      <c r="CB730" s="27" t="str">
        <f t="shared" si="2947"/>
        <v/>
      </c>
      <c r="CC730" s="27" t="str">
        <f t="shared" si="2947"/>
        <v/>
      </c>
      <c r="CD730" s="27" t="str">
        <f t="shared" si="2947"/>
        <v/>
      </c>
      <c r="CE730" s="27" t="str">
        <f t="shared" si="2947"/>
        <v/>
      </c>
      <c r="CF730" s="27" t="str">
        <f t="shared" si="2947"/>
        <v/>
      </c>
      <c r="CG730" s="27" t="str">
        <f t="shared" si="2947"/>
        <v/>
      </c>
      <c r="CH730" s="27" t="str">
        <f t="shared" si="2947"/>
        <v/>
      </c>
      <c r="CI730" s="27" t="str">
        <f t="shared" si="2947"/>
        <v/>
      </c>
      <c r="CJ730" s="27" t="str">
        <f t="shared" si="2947"/>
        <v/>
      </c>
      <c r="CK730" s="27" t="str">
        <f t="shared" si="2947"/>
        <v/>
      </c>
      <c r="CL730" s="27" t="str">
        <f t="shared" si="2947"/>
        <v/>
      </c>
      <c r="CM730" s="27" t="str">
        <f t="shared" si="2947"/>
        <v/>
      </c>
      <c r="CN730" s="27" t="str">
        <f t="shared" si="2963"/>
        <v>|n伤害加成+6%</v>
      </c>
      <c r="CO730" s="27" t="str">
        <f t="shared" si="2963"/>
        <v/>
      </c>
      <c r="CP730" s="27" t="str">
        <f t="shared" si="2963"/>
        <v/>
      </c>
      <c r="CQ730" s="27" t="str">
        <f t="shared" si="2963"/>
        <v>|n暴伤+20%</v>
      </c>
      <c r="CR730" s="27" t="str">
        <f t="shared" si="2963"/>
        <v/>
      </c>
      <c r="CS730" s="27" t="str">
        <f t="shared" si="2963"/>
        <v/>
      </c>
      <c r="CT730" s="27" t="str">
        <f t="shared" si="2963"/>
        <v/>
      </c>
      <c r="CU730" s="27" t="str">
        <f t="shared" si="2963"/>
        <v/>
      </c>
      <c r="CV730" s="27" t="str">
        <f t="shared" si="2963"/>
        <v/>
      </c>
      <c r="CW730" s="27" t="str">
        <f t="shared" si="2963"/>
        <v/>
      </c>
      <c r="CX730" s="27" t="str">
        <f t="shared" si="2963"/>
        <v/>
      </c>
      <c r="CY730" s="27" t="str">
        <f t="shared" si="2963"/>
        <v/>
      </c>
      <c r="CZ730" s="27" t="str">
        <f t="shared" si="2963"/>
        <v/>
      </c>
      <c r="DA730" s="27" t="str">
        <f t="shared" si="2963"/>
        <v/>
      </c>
      <c r="DB730" s="27" t="str">
        <f t="shared" si="2963"/>
        <v/>
      </c>
      <c r="DC730" s="27" t="str">
        <f t="shared" si="2963"/>
        <v/>
      </c>
      <c r="DD730" s="27" t="str">
        <f t="shared" si="2979"/>
        <v/>
      </c>
      <c r="DE730" s="27" t="str">
        <f t="shared" si="2979"/>
        <v/>
      </c>
      <c r="DF730" s="27" t="str">
        <f t="shared" si="2979"/>
        <v/>
      </c>
      <c r="DG730" s="27" t="str">
        <f t="shared" si="2979"/>
        <v/>
      </c>
      <c r="DH730" s="27" t="str">
        <f t="shared" si="2979"/>
        <v/>
      </c>
      <c r="DI730" s="27" t="str">
        <f t="shared" si="2979"/>
        <v/>
      </c>
      <c r="DJ730" s="27" t="str">
        <f t="shared" si="2979"/>
        <v/>
      </c>
      <c r="DK730" s="27" t="str">
        <f t="shared" si="2979"/>
        <v/>
      </c>
      <c r="DL730" s="27" t="str">
        <f t="shared" si="2979"/>
        <v/>
      </c>
      <c r="DM730" s="27" t="str">
        <f t="shared" si="2979"/>
        <v/>
      </c>
      <c r="DN730" s="27" t="str">
        <f t="shared" si="2979"/>
        <v/>
      </c>
      <c r="DO730" s="27" t="str">
        <f t="shared" si="2979"/>
        <v/>
      </c>
      <c r="DP730" s="27" t="str">
        <f t="shared" si="2979"/>
        <v/>
      </c>
      <c r="DQ730" s="27" t="str">
        <f t="shared" si="2979"/>
        <v/>
      </c>
      <c r="DR730" s="27" t="str">
        <f t="shared" si="2979"/>
        <v/>
      </c>
      <c r="DS730" s="27" t="str">
        <f t="shared" si="2994"/>
        <v/>
      </c>
      <c r="DT730" s="27" t="str">
        <f t="shared" si="2995"/>
        <v/>
      </c>
      <c r="DU730" s="27" t="str">
        <f t="shared" si="2996"/>
        <v/>
      </c>
      <c r="DV730" s="27" t="str">
        <f t="shared" si="2997"/>
        <v/>
      </c>
      <c r="DW730" s="27" t="str">
        <f t="shared" si="2998"/>
        <v/>
      </c>
    </row>
    <row r="731" spans="1:127" s="27" customFormat="1" ht="15" customHeight="1">
      <c r="A731" s="136" t="s">
        <v>2267</v>
      </c>
      <c r="B731" s="137" t="s">
        <v>2285</v>
      </c>
      <c r="C731" s="55" t="s">
        <v>1809</v>
      </c>
      <c r="E731" s="137"/>
      <c r="O731" s="81"/>
      <c r="P731" s="27">
        <v>50</v>
      </c>
      <c r="T731" s="56">
        <v>6</v>
      </c>
      <c r="V731" s="83"/>
      <c r="Z731" s="84"/>
      <c r="AA731" s="84"/>
      <c r="BW731" s="27" t="str">
        <f t="shared" si="2946"/>
        <v>|n护甲穿透+50%|n伤害加成+6%</v>
      </c>
      <c r="BX731" s="27" t="str">
        <f t="shared" si="2947"/>
        <v/>
      </c>
      <c r="BY731" s="27" t="str">
        <f t="shared" si="2947"/>
        <v/>
      </c>
      <c r="BZ731" s="27" t="str">
        <f t="shared" si="2947"/>
        <v/>
      </c>
      <c r="CA731" s="27" t="str">
        <f t="shared" si="2947"/>
        <v/>
      </c>
      <c r="CB731" s="27" t="str">
        <f t="shared" si="2947"/>
        <v/>
      </c>
      <c r="CC731" s="27" t="str">
        <f t="shared" si="2947"/>
        <v/>
      </c>
      <c r="CD731" s="27" t="str">
        <f t="shared" si="2947"/>
        <v/>
      </c>
      <c r="CE731" s="27" t="str">
        <f t="shared" si="2947"/>
        <v/>
      </c>
      <c r="CF731" s="27" t="str">
        <f t="shared" si="2947"/>
        <v/>
      </c>
      <c r="CG731" s="27" t="str">
        <f t="shared" si="2947"/>
        <v/>
      </c>
      <c r="CH731" s="27" t="str">
        <f t="shared" si="2947"/>
        <v/>
      </c>
      <c r="CI731" s="27" t="str">
        <f t="shared" si="2947"/>
        <v/>
      </c>
      <c r="CJ731" s="27" t="str">
        <f t="shared" si="2947"/>
        <v>|n护甲穿透+50%</v>
      </c>
      <c r="CK731" s="27" t="str">
        <f t="shared" si="2947"/>
        <v/>
      </c>
      <c r="CL731" s="27" t="str">
        <f t="shared" si="2947"/>
        <v/>
      </c>
      <c r="CM731" s="27" t="str">
        <f t="shared" si="2947"/>
        <v/>
      </c>
      <c r="CN731" s="27" t="str">
        <f t="shared" si="2963"/>
        <v>|n伤害加成+6%</v>
      </c>
      <c r="CO731" s="27" t="str">
        <f t="shared" si="2963"/>
        <v/>
      </c>
      <c r="CP731" s="27" t="str">
        <f t="shared" si="2963"/>
        <v/>
      </c>
      <c r="CQ731" s="27" t="str">
        <f t="shared" si="2963"/>
        <v/>
      </c>
      <c r="CR731" s="27" t="str">
        <f t="shared" si="2963"/>
        <v/>
      </c>
      <c r="CS731" s="27" t="str">
        <f t="shared" si="2963"/>
        <v/>
      </c>
      <c r="CT731" s="27" t="str">
        <f t="shared" si="2963"/>
        <v/>
      </c>
      <c r="CU731" s="27" t="str">
        <f t="shared" si="2963"/>
        <v/>
      </c>
      <c r="CV731" s="27" t="str">
        <f t="shared" si="2963"/>
        <v/>
      </c>
      <c r="CW731" s="27" t="str">
        <f t="shared" si="2963"/>
        <v/>
      </c>
      <c r="CX731" s="27" t="str">
        <f t="shared" si="2963"/>
        <v/>
      </c>
      <c r="CY731" s="27" t="str">
        <f t="shared" si="2963"/>
        <v/>
      </c>
      <c r="CZ731" s="27" t="str">
        <f t="shared" si="2963"/>
        <v/>
      </c>
      <c r="DA731" s="27" t="str">
        <f t="shared" si="2963"/>
        <v/>
      </c>
      <c r="DB731" s="27" t="str">
        <f t="shared" si="2963"/>
        <v/>
      </c>
      <c r="DC731" s="27" t="str">
        <f t="shared" si="2963"/>
        <v/>
      </c>
      <c r="DD731" s="27" t="str">
        <f t="shared" si="2979"/>
        <v/>
      </c>
      <c r="DE731" s="27" t="str">
        <f t="shared" si="2979"/>
        <v/>
      </c>
      <c r="DF731" s="27" t="str">
        <f t="shared" si="2979"/>
        <v/>
      </c>
      <c r="DG731" s="27" t="str">
        <f t="shared" si="2979"/>
        <v/>
      </c>
      <c r="DH731" s="27" t="str">
        <f t="shared" si="2979"/>
        <v/>
      </c>
      <c r="DI731" s="27" t="str">
        <f t="shared" si="2979"/>
        <v/>
      </c>
      <c r="DJ731" s="27" t="str">
        <f t="shared" si="2979"/>
        <v/>
      </c>
      <c r="DK731" s="27" t="str">
        <f t="shared" si="2979"/>
        <v/>
      </c>
      <c r="DL731" s="27" t="str">
        <f t="shared" si="2979"/>
        <v/>
      </c>
      <c r="DM731" s="27" t="str">
        <f t="shared" si="2979"/>
        <v/>
      </c>
      <c r="DN731" s="27" t="str">
        <f t="shared" si="2979"/>
        <v/>
      </c>
      <c r="DO731" s="27" t="str">
        <f t="shared" si="2979"/>
        <v/>
      </c>
      <c r="DP731" s="27" t="str">
        <f t="shared" si="2979"/>
        <v/>
      </c>
      <c r="DQ731" s="27" t="str">
        <f t="shared" si="2979"/>
        <v/>
      </c>
      <c r="DR731" s="27" t="str">
        <f t="shared" si="2979"/>
        <v/>
      </c>
      <c r="DS731" s="27" t="str">
        <f t="shared" si="2994"/>
        <v/>
      </c>
      <c r="DT731" s="27" t="str">
        <f t="shared" si="2995"/>
        <v/>
      </c>
      <c r="DU731" s="27" t="str">
        <f t="shared" si="2996"/>
        <v/>
      </c>
      <c r="DV731" s="27" t="str">
        <f t="shared" si="2997"/>
        <v/>
      </c>
      <c r="DW731" s="27" t="str">
        <f t="shared" si="2998"/>
        <v/>
      </c>
    </row>
    <row r="732" spans="1:127" s="27" customFormat="1" ht="15" customHeight="1">
      <c r="A732" s="136" t="s">
        <v>2268</v>
      </c>
      <c r="B732" s="137" t="s">
        <v>2286</v>
      </c>
      <c r="C732" s="55" t="s">
        <v>1809</v>
      </c>
      <c r="E732" s="137"/>
      <c r="O732" s="81"/>
      <c r="T732" s="56">
        <v>6</v>
      </c>
      <c r="V732" s="83"/>
      <c r="Z732" s="84"/>
      <c r="AA732" s="84"/>
      <c r="AI732" s="27">
        <v>6</v>
      </c>
      <c r="BW732" s="27" t="str">
        <f t="shared" si="2946"/>
        <v>|n伤害加成+6%|n攻击加成+6%</v>
      </c>
      <c r="BX732" s="27" t="str">
        <f t="shared" si="2947"/>
        <v/>
      </c>
      <c r="BY732" s="27" t="str">
        <f t="shared" si="2947"/>
        <v/>
      </c>
      <c r="BZ732" s="27" t="str">
        <f t="shared" si="2947"/>
        <v/>
      </c>
      <c r="CA732" s="27" t="str">
        <f t="shared" si="2947"/>
        <v/>
      </c>
      <c r="CB732" s="27" t="str">
        <f t="shared" si="2947"/>
        <v/>
      </c>
      <c r="CC732" s="27" t="str">
        <f t="shared" si="2947"/>
        <v/>
      </c>
      <c r="CD732" s="27" t="str">
        <f t="shared" si="2947"/>
        <v/>
      </c>
      <c r="CE732" s="27" t="str">
        <f t="shared" si="2947"/>
        <v/>
      </c>
      <c r="CF732" s="27" t="str">
        <f t="shared" si="2947"/>
        <v/>
      </c>
      <c r="CG732" s="27" t="str">
        <f t="shared" si="2947"/>
        <v/>
      </c>
      <c r="CH732" s="27" t="str">
        <f t="shared" si="2947"/>
        <v/>
      </c>
      <c r="CI732" s="27" t="str">
        <f t="shared" si="2947"/>
        <v/>
      </c>
      <c r="CJ732" s="27" t="str">
        <f t="shared" si="2947"/>
        <v/>
      </c>
      <c r="CK732" s="27" t="str">
        <f t="shared" si="2947"/>
        <v/>
      </c>
      <c r="CL732" s="27" t="str">
        <f t="shared" si="2947"/>
        <v/>
      </c>
      <c r="CM732" s="27" t="str">
        <f t="shared" si="2947"/>
        <v/>
      </c>
      <c r="CN732" s="27" t="str">
        <f t="shared" si="2963"/>
        <v>|n伤害加成+6%</v>
      </c>
      <c r="CO732" s="27" t="str">
        <f t="shared" si="2963"/>
        <v/>
      </c>
      <c r="CP732" s="27" t="str">
        <f t="shared" si="2963"/>
        <v/>
      </c>
      <c r="CQ732" s="27" t="str">
        <f t="shared" si="2963"/>
        <v/>
      </c>
      <c r="CR732" s="27" t="str">
        <f t="shared" si="2963"/>
        <v/>
      </c>
      <c r="CS732" s="27" t="str">
        <f t="shared" si="2963"/>
        <v/>
      </c>
      <c r="CT732" s="27" t="str">
        <f t="shared" si="2963"/>
        <v/>
      </c>
      <c r="CU732" s="27" t="str">
        <f t="shared" si="2963"/>
        <v/>
      </c>
      <c r="CV732" s="27" t="str">
        <f t="shared" si="2963"/>
        <v/>
      </c>
      <c r="CW732" s="27" t="str">
        <f t="shared" si="2963"/>
        <v/>
      </c>
      <c r="CX732" s="27" t="str">
        <f t="shared" si="2963"/>
        <v/>
      </c>
      <c r="CY732" s="27" t="str">
        <f t="shared" si="2963"/>
        <v/>
      </c>
      <c r="CZ732" s="27" t="str">
        <f t="shared" si="2963"/>
        <v/>
      </c>
      <c r="DA732" s="27" t="str">
        <f t="shared" si="2963"/>
        <v/>
      </c>
      <c r="DB732" s="27" t="str">
        <f t="shared" si="2963"/>
        <v/>
      </c>
      <c r="DC732" s="27" t="str">
        <f t="shared" si="2963"/>
        <v>|n攻击加成+6%</v>
      </c>
      <c r="DD732" s="27" t="str">
        <f t="shared" si="2979"/>
        <v/>
      </c>
      <c r="DE732" s="27" t="str">
        <f t="shared" si="2979"/>
        <v/>
      </c>
      <c r="DF732" s="27" t="str">
        <f t="shared" si="2979"/>
        <v/>
      </c>
      <c r="DG732" s="27" t="str">
        <f t="shared" si="2979"/>
        <v/>
      </c>
      <c r="DH732" s="27" t="str">
        <f t="shared" si="2979"/>
        <v/>
      </c>
      <c r="DI732" s="27" t="str">
        <f t="shared" si="2979"/>
        <v/>
      </c>
      <c r="DJ732" s="27" t="str">
        <f t="shared" si="2979"/>
        <v/>
      </c>
      <c r="DK732" s="27" t="str">
        <f t="shared" si="2979"/>
        <v/>
      </c>
      <c r="DL732" s="27" t="str">
        <f t="shared" si="2979"/>
        <v/>
      </c>
      <c r="DM732" s="27" t="str">
        <f t="shared" si="2979"/>
        <v/>
      </c>
      <c r="DN732" s="27" t="str">
        <f t="shared" si="2979"/>
        <v/>
      </c>
      <c r="DO732" s="27" t="str">
        <f t="shared" si="2979"/>
        <v/>
      </c>
      <c r="DP732" s="27" t="str">
        <f t="shared" si="2979"/>
        <v/>
      </c>
      <c r="DQ732" s="27" t="str">
        <f t="shared" si="2979"/>
        <v/>
      </c>
      <c r="DR732" s="27" t="str">
        <f t="shared" si="2979"/>
        <v/>
      </c>
      <c r="DS732" s="27" t="str">
        <f t="shared" si="2994"/>
        <v/>
      </c>
      <c r="DT732" s="27" t="str">
        <f t="shared" si="2995"/>
        <v/>
      </c>
      <c r="DU732" s="27" t="str">
        <f t="shared" si="2996"/>
        <v/>
      </c>
      <c r="DV732" s="27" t="str">
        <f t="shared" si="2997"/>
        <v/>
      </c>
      <c r="DW732" s="27" t="str">
        <f t="shared" si="2998"/>
        <v/>
      </c>
    </row>
    <row r="733" spans="1:127" s="27" customFormat="1" ht="15" customHeight="1">
      <c r="A733" s="136" t="s">
        <v>2269</v>
      </c>
      <c r="B733" s="137" t="s">
        <v>2287</v>
      </c>
      <c r="C733" s="55" t="s">
        <v>1809</v>
      </c>
      <c r="E733" s="137"/>
      <c r="O733" s="81"/>
      <c r="T733" s="56"/>
      <c r="V733" s="83"/>
      <c r="Z733" s="84"/>
      <c r="AA733" s="84"/>
      <c r="BW733" s="27" t="str">
        <f t="shared" si="2946"/>
        <v/>
      </c>
      <c r="BX733" s="27" t="str">
        <f t="shared" si="2947"/>
        <v/>
      </c>
      <c r="BY733" s="27" t="str">
        <f t="shared" si="2947"/>
        <v/>
      </c>
      <c r="BZ733" s="27" t="str">
        <f t="shared" si="2947"/>
        <v/>
      </c>
      <c r="CA733" s="27" t="str">
        <f t="shared" si="2947"/>
        <v/>
      </c>
      <c r="CB733" s="27" t="str">
        <f t="shared" si="2947"/>
        <v/>
      </c>
      <c r="CC733" s="27" t="str">
        <f t="shared" si="2947"/>
        <v/>
      </c>
      <c r="CD733" s="27" t="str">
        <f t="shared" si="2947"/>
        <v/>
      </c>
      <c r="CE733" s="27" t="str">
        <f t="shared" si="2947"/>
        <v/>
      </c>
      <c r="CF733" s="27" t="str">
        <f t="shared" si="2947"/>
        <v/>
      </c>
      <c r="CG733" s="27" t="str">
        <f t="shared" si="2947"/>
        <v/>
      </c>
      <c r="CH733" s="27" t="str">
        <f t="shared" si="2947"/>
        <v/>
      </c>
      <c r="CI733" s="27" t="str">
        <f t="shared" si="2947"/>
        <v/>
      </c>
      <c r="CJ733" s="27" t="str">
        <f t="shared" si="2947"/>
        <v/>
      </c>
      <c r="CK733" s="27" t="str">
        <f t="shared" si="2947"/>
        <v/>
      </c>
      <c r="CL733" s="27" t="str">
        <f t="shared" si="2947"/>
        <v/>
      </c>
      <c r="CM733" s="27" t="str">
        <f t="shared" si="2947"/>
        <v/>
      </c>
      <c r="CN733" s="27" t="str">
        <f t="shared" si="2963"/>
        <v/>
      </c>
      <c r="CO733" s="27" t="str">
        <f t="shared" si="2963"/>
        <v/>
      </c>
      <c r="CP733" s="27" t="str">
        <f t="shared" si="2963"/>
        <v/>
      </c>
      <c r="CQ733" s="27" t="str">
        <f t="shared" si="2963"/>
        <v/>
      </c>
      <c r="CR733" s="27" t="str">
        <f t="shared" si="2963"/>
        <v/>
      </c>
      <c r="CS733" s="27" t="str">
        <f t="shared" si="2963"/>
        <v/>
      </c>
      <c r="CT733" s="27" t="str">
        <f t="shared" si="2963"/>
        <v/>
      </c>
      <c r="CU733" s="27" t="str">
        <f t="shared" si="2963"/>
        <v/>
      </c>
      <c r="CV733" s="27" t="str">
        <f t="shared" si="2963"/>
        <v/>
      </c>
      <c r="CW733" s="27" t="str">
        <f t="shared" si="2963"/>
        <v/>
      </c>
      <c r="CX733" s="27" t="str">
        <f t="shared" si="2963"/>
        <v/>
      </c>
      <c r="CY733" s="27" t="str">
        <f t="shared" si="2963"/>
        <v/>
      </c>
      <c r="CZ733" s="27" t="str">
        <f t="shared" si="2963"/>
        <v/>
      </c>
      <c r="DA733" s="27" t="str">
        <f t="shared" si="2963"/>
        <v/>
      </c>
      <c r="DB733" s="27" t="str">
        <f t="shared" si="2963"/>
        <v/>
      </c>
      <c r="DC733" s="27" t="str">
        <f t="shared" si="2963"/>
        <v/>
      </c>
      <c r="DD733" s="27" t="str">
        <f t="shared" si="2979"/>
        <v/>
      </c>
      <c r="DE733" s="27" t="str">
        <f t="shared" si="2979"/>
        <v/>
      </c>
      <c r="DF733" s="27" t="str">
        <f t="shared" si="2979"/>
        <v/>
      </c>
      <c r="DG733" s="27" t="str">
        <f t="shared" si="2979"/>
        <v/>
      </c>
      <c r="DH733" s="27" t="str">
        <f t="shared" si="2979"/>
        <v/>
      </c>
      <c r="DI733" s="27" t="str">
        <f t="shared" si="2979"/>
        <v/>
      </c>
      <c r="DJ733" s="27" t="str">
        <f t="shared" si="2979"/>
        <v/>
      </c>
      <c r="DK733" s="27" t="str">
        <f t="shared" si="2979"/>
        <v/>
      </c>
      <c r="DL733" s="27" t="str">
        <f t="shared" si="2979"/>
        <v/>
      </c>
      <c r="DM733" s="27" t="str">
        <f t="shared" si="2979"/>
        <v/>
      </c>
      <c r="DN733" s="27" t="str">
        <f t="shared" si="2979"/>
        <v/>
      </c>
      <c r="DO733" s="27" t="str">
        <f t="shared" si="2979"/>
        <v/>
      </c>
      <c r="DP733" s="27" t="str">
        <f t="shared" si="2979"/>
        <v/>
      </c>
      <c r="DQ733" s="27" t="str">
        <f t="shared" si="2979"/>
        <v/>
      </c>
      <c r="DR733" s="27" t="str">
        <f t="shared" si="2979"/>
        <v/>
      </c>
      <c r="DS733" s="27" t="str">
        <f t="shared" si="2994"/>
        <v/>
      </c>
      <c r="DT733" s="27" t="str">
        <f t="shared" si="2995"/>
        <v/>
      </c>
      <c r="DU733" s="27" t="str">
        <f t="shared" si="2996"/>
        <v/>
      </c>
      <c r="DV733" s="27" t="str">
        <f t="shared" si="2997"/>
        <v/>
      </c>
      <c r="DW733" s="27" t="str">
        <f t="shared" si="2998"/>
        <v/>
      </c>
    </row>
    <row r="734" spans="1:127" s="27" customFormat="1" ht="15" customHeight="1">
      <c r="A734" s="136" t="s">
        <v>2270</v>
      </c>
      <c r="B734" s="137" t="s">
        <v>2288</v>
      </c>
      <c r="C734" s="55" t="s">
        <v>1809</v>
      </c>
      <c r="E734" s="137"/>
      <c r="O734" s="81"/>
      <c r="T734" s="56"/>
      <c r="V734" s="83"/>
      <c r="Z734" s="84"/>
      <c r="AA734" s="84"/>
      <c r="BW734" s="27" t="str">
        <f t="shared" si="2946"/>
        <v/>
      </c>
      <c r="BX734" s="27" t="str">
        <f t="shared" si="2947"/>
        <v/>
      </c>
      <c r="BY734" s="27" t="str">
        <f t="shared" si="2947"/>
        <v/>
      </c>
      <c r="BZ734" s="27" t="str">
        <f t="shared" si="2947"/>
        <v/>
      </c>
      <c r="CA734" s="27" t="str">
        <f t="shared" si="2947"/>
        <v/>
      </c>
      <c r="CB734" s="27" t="str">
        <f t="shared" si="2947"/>
        <v/>
      </c>
      <c r="CC734" s="27" t="str">
        <f t="shared" si="2947"/>
        <v/>
      </c>
      <c r="CD734" s="27" t="str">
        <f t="shared" si="2947"/>
        <v/>
      </c>
      <c r="CE734" s="27" t="str">
        <f t="shared" si="2947"/>
        <v/>
      </c>
      <c r="CF734" s="27" t="str">
        <f t="shared" si="2947"/>
        <v/>
      </c>
      <c r="CG734" s="27" t="str">
        <f t="shared" si="2947"/>
        <v/>
      </c>
      <c r="CH734" s="27" t="str">
        <f t="shared" si="2947"/>
        <v/>
      </c>
      <c r="CI734" s="27" t="str">
        <f t="shared" si="2947"/>
        <v/>
      </c>
      <c r="CJ734" s="27" t="str">
        <f t="shared" si="2947"/>
        <v/>
      </c>
      <c r="CK734" s="27" t="str">
        <f t="shared" si="2947"/>
        <v/>
      </c>
      <c r="CL734" s="27" t="str">
        <f t="shared" si="2947"/>
        <v/>
      </c>
      <c r="CM734" s="27" t="str">
        <f t="shared" si="2947"/>
        <v/>
      </c>
      <c r="CN734" s="27" t="str">
        <f t="shared" si="2963"/>
        <v/>
      </c>
      <c r="CO734" s="27" t="str">
        <f t="shared" si="2963"/>
        <v/>
      </c>
      <c r="CP734" s="27" t="str">
        <f t="shared" si="2963"/>
        <v/>
      </c>
      <c r="CQ734" s="27" t="str">
        <f t="shared" si="2963"/>
        <v/>
      </c>
      <c r="CR734" s="27" t="str">
        <f t="shared" si="2963"/>
        <v/>
      </c>
      <c r="CS734" s="27" t="str">
        <f t="shared" si="2963"/>
        <v/>
      </c>
      <c r="CT734" s="27" t="str">
        <f t="shared" si="2963"/>
        <v/>
      </c>
      <c r="CU734" s="27" t="str">
        <f t="shared" si="2963"/>
        <v/>
      </c>
      <c r="CV734" s="27" t="str">
        <f t="shared" si="2963"/>
        <v/>
      </c>
      <c r="CW734" s="27" t="str">
        <f t="shared" si="2963"/>
        <v/>
      </c>
      <c r="CX734" s="27" t="str">
        <f t="shared" si="2963"/>
        <v/>
      </c>
      <c r="CY734" s="27" t="str">
        <f t="shared" si="2963"/>
        <v/>
      </c>
      <c r="CZ734" s="27" t="str">
        <f t="shared" si="2963"/>
        <v/>
      </c>
      <c r="DA734" s="27" t="str">
        <f t="shared" si="2963"/>
        <v/>
      </c>
      <c r="DB734" s="27" t="str">
        <f t="shared" si="2963"/>
        <v/>
      </c>
      <c r="DC734" s="27" t="str">
        <f t="shared" si="2963"/>
        <v/>
      </c>
      <c r="DD734" s="27" t="str">
        <f t="shared" si="2979"/>
        <v/>
      </c>
      <c r="DE734" s="27" t="str">
        <f t="shared" si="2979"/>
        <v/>
      </c>
      <c r="DF734" s="27" t="str">
        <f t="shared" si="2979"/>
        <v/>
      </c>
      <c r="DG734" s="27" t="str">
        <f t="shared" si="2979"/>
        <v/>
      </c>
      <c r="DH734" s="27" t="str">
        <f t="shared" si="2979"/>
        <v/>
      </c>
      <c r="DI734" s="27" t="str">
        <f t="shared" si="2979"/>
        <v/>
      </c>
      <c r="DJ734" s="27" t="str">
        <f t="shared" si="2979"/>
        <v/>
      </c>
      <c r="DK734" s="27" t="str">
        <f t="shared" si="2979"/>
        <v/>
      </c>
      <c r="DL734" s="27" t="str">
        <f t="shared" si="2979"/>
        <v/>
      </c>
      <c r="DM734" s="27" t="str">
        <f t="shared" si="2979"/>
        <v/>
      </c>
      <c r="DN734" s="27" t="str">
        <f t="shared" si="2979"/>
        <v/>
      </c>
      <c r="DO734" s="27" t="str">
        <f t="shared" si="2979"/>
        <v/>
      </c>
      <c r="DP734" s="27" t="str">
        <f t="shared" si="2979"/>
        <v/>
      </c>
      <c r="DQ734" s="27" t="str">
        <f t="shared" si="2979"/>
        <v/>
      </c>
      <c r="DR734" s="27" t="str">
        <f t="shared" si="2979"/>
        <v/>
      </c>
      <c r="DS734" s="27" t="str">
        <f t="shared" si="2994"/>
        <v/>
      </c>
      <c r="DT734" s="27" t="str">
        <f t="shared" si="2995"/>
        <v/>
      </c>
      <c r="DU734" s="27" t="str">
        <f t="shared" si="2996"/>
        <v/>
      </c>
      <c r="DV734" s="27" t="str">
        <f t="shared" si="2997"/>
        <v/>
      </c>
      <c r="DW734" s="27" t="str">
        <f t="shared" si="2998"/>
        <v/>
      </c>
    </row>
    <row r="735" spans="1:127" s="27" customFormat="1" ht="15" customHeight="1">
      <c r="A735" s="6" t="s">
        <v>1135</v>
      </c>
      <c r="B735" s="6" t="s">
        <v>1136</v>
      </c>
      <c r="C735" s="27" t="s">
        <v>1137</v>
      </c>
      <c r="O735" s="81"/>
      <c r="T735" s="56"/>
      <c r="V735" s="83"/>
      <c r="Y735" s="27">
        <v>10</v>
      </c>
      <c r="Z735" s="84"/>
      <c r="AA735" s="84"/>
      <c r="BW735" s="27" t="str">
        <f t="shared" si="1636"/>
        <v>|n分裂+10%</v>
      </c>
      <c r="BX735" s="27" t="str">
        <f t="shared" ref="BX735:BX757" si="3052">IF(D735="","","|n"&amp;BX$2&amp;"+"&amp;INT(D735)&amp;BX$1)</f>
        <v/>
      </c>
      <c r="BY735" s="27" t="str">
        <f t="shared" ref="BY735:BY757" si="3053">IF(E735="","","|n"&amp;BY$2&amp;"+"&amp;INT(E735)&amp;BY$1)</f>
        <v/>
      </c>
      <c r="BZ735" s="27" t="str">
        <f t="shared" ref="BZ735:BZ757" si="3054">IF(F735="","","|n"&amp;BZ$2&amp;"+"&amp;INT(F735)&amp;BZ$1)</f>
        <v/>
      </c>
      <c r="CA735" s="27" t="str">
        <f t="shared" ref="CA735:CA757" si="3055">IF(G735="","","|n"&amp;CA$2&amp;"+"&amp;INT(G735)&amp;CA$1)</f>
        <v/>
      </c>
      <c r="CB735" s="27" t="str">
        <f t="shared" ref="CB735:CB757" si="3056">IF(H735="","","|n"&amp;CB$2&amp;"+"&amp;INT(H735)&amp;CB$1)</f>
        <v/>
      </c>
      <c r="CC735" s="27" t="str">
        <f t="shared" ref="CC735:CC757" si="3057">IF(I735="","","|n"&amp;CC$2&amp;"+"&amp;INT(I735)&amp;CC$1)</f>
        <v/>
      </c>
      <c r="CD735" s="27" t="str">
        <f t="shared" ref="CD735:CD757" si="3058">IF(J735="","","|n"&amp;CD$2&amp;"+"&amp;INT(J735)&amp;CD$1)</f>
        <v/>
      </c>
      <c r="CE735" s="27" t="str">
        <f t="shared" ref="CE735:CE757" si="3059">IF(K735="","","|n"&amp;CE$2&amp;"+"&amp;INT(K735)&amp;CE$1)</f>
        <v/>
      </c>
      <c r="CF735" s="27" t="str">
        <f t="shared" ref="CF735:CF757" si="3060">IF(L735="","","|n"&amp;CF$2&amp;"+"&amp;INT(L735)&amp;CF$1)</f>
        <v/>
      </c>
      <c r="CG735" s="27" t="str">
        <f t="shared" ref="CG735:CG757" si="3061">IF(M735="","","|n"&amp;CG$2&amp;"+"&amp;INT(M735)&amp;CG$1)</f>
        <v/>
      </c>
      <c r="CH735" s="27" t="str">
        <f t="shared" ref="CH735:CH757" si="3062">IF(N735="","","|n"&amp;CH$2&amp;"+"&amp;INT(N735)&amp;CH$1)</f>
        <v/>
      </c>
      <c r="CI735" s="27" t="str">
        <f t="shared" ref="CI735:CI757" si="3063">IF(O735="","","|n"&amp;CI$2&amp;"+"&amp;INT(O735)&amp;CI$1)</f>
        <v/>
      </c>
      <c r="CJ735" s="27" t="str">
        <f t="shared" ref="CJ735:CJ757" si="3064">IF(P735="","","|n"&amp;CJ$2&amp;"+"&amp;INT(P735)&amp;CJ$1)</f>
        <v/>
      </c>
      <c r="CK735" s="27" t="str">
        <f t="shared" ref="CK735:CK757" si="3065">IF(Q735="","","|n"&amp;CK$2&amp;"+"&amp;INT(Q735)&amp;CK$1)</f>
        <v/>
      </c>
      <c r="CL735" s="27" t="str">
        <f t="shared" ref="CL735:CL757" si="3066">IF(R735="","","|n"&amp;CL$2&amp;"+"&amp;INT(R735)&amp;CL$1)</f>
        <v/>
      </c>
      <c r="CM735" s="27" t="str">
        <f t="shared" ref="CM735:CM757" si="3067">IF(S735="","","|n"&amp;CM$2&amp;"+"&amp;INT(S735)&amp;CM$1)</f>
        <v/>
      </c>
      <c r="CN735" s="27" t="str">
        <f t="shared" ref="CN735:CN757" si="3068">IF(T735="","","|n"&amp;CN$2&amp;"+"&amp;INT(T735)&amp;CN$1)</f>
        <v/>
      </c>
      <c r="CO735" s="27" t="str">
        <f t="shared" ref="CO735:CO757" si="3069">IF(U735="","","|n"&amp;CO$2&amp;"+"&amp;INT(U735)&amp;CO$1)</f>
        <v/>
      </c>
      <c r="CP735" s="27" t="str">
        <f t="shared" ref="CP735:CP757" si="3070">IF(V735="","","|n"&amp;CP$2&amp;"+"&amp;INT(V735)&amp;CP$1)</f>
        <v/>
      </c>
      <c r="CQ735" s="27" t="str">
        <f t="shared" ref="CQ735:CQ757" si="3071">IF(W735="","","|n"&amp;CQ$2&amp;"+"&amp;INT(W735)&amp;CQ$1)</f>
        <v/>
      </c>
      <c r="CR735" s="27" t="str">
        <f t="shared" ref="CR735:CR757" si="3072">IF(X735="","","|n"&amp;CR$2&amp;"+"&amp;INT(X735)&amp;CR$1)</f>
        <v/>
      </c>
      <c r="CS735" s="27" t="str">
        <f t="shared" ref="CS735:CS757" si="3073">IF(Y735="","","|n"&amp;CS$2&amp;"+"&amp;INT(Y735)&amp;CS$1)</f>
        <v>|n分裂+10%</v>
      </c>
      <c r="CT735" s="27" t="str">
        <f t="shared" ref="CT735:CT757" si="3074">IF(Z735="","","|n"&amp;CT$2&amp;"+"&amp;INT(Z735)&amp;CT$1)</f>
        <v/>
      </c>
      <c r="CU735" s="27" t="str">
        <f t="shared" ref="CU735:CU757" si="3075">IF(AA735="","","|n"&amp;CU$2&amp;"+"&amp;INT(AA735)&amp;CU$1)</f>
        <v/>
      </c>
      <c r="CV735" s="27" t="str">
        <f t="shared" ref="CV735:CV757" si="3076">IF(AB735="","","|n"&amp;CV$2&amp;"+"&amp;INT(AB735)&amp;CV$1)</f>
        <v/>
      </c>
      <c r="CW735" s="27" t="str">
        <f t="shared" ref="CW735:CW757" si="3077">IF(AC735="","","|n"&amp;CW$2&amp;"+"&amp;INT(AC735)&amp;CW$1)</f>
        <v/>
      </c>
      <c r="CX735" s="27" t="str">
        <f t="shared" ref="CX735:CX757" si="3078">IF(AD735="","","|n"&amp;CX$2&amp;"+"&amp;INT(AD735)&amp;CX$1)</f>
        <v/>
      </c>
      <c r="CY735" s="27" t="str">
        <f t="shared" ref="CY735:CY757" si="3079">IF(AE735="","","|n"&amp;CY$2&amp;"+"&amp;INT(AE735)&amp;CY$1)</f>
        <v/>
      </c>
      <c r="CZ735" s="27" t="str">
        <f t="shared" ref="CZ735:CZ757" si="3080">IF(AF735="","","|n"&amp;CZ$2&amp;"+"&amp;INT(AF735)&amp;CZ$1)</f>
        <v/>
      </c>
      <c r="DA735" s="27" t="str">
        <f t="shared" ref="DA735:DA757" si="3081">IF(AG735="","","|n"&amp;DA$2&amp;"+"&amp;INT(AG735)&amp;DA$1)</f>
        <v/>
      </c>
      <c r="DB735" s="27" t="str">
        <f t="shared" ref="DB735:DB757" si="3082">IF(AH735="","","|n"&amp;DB$2&amp;"+"&amp;INT(AH735)&amp;DB$1)</f>
        <v/>
      </c>
      <c r="DC735" s="27" t="str">
        <f t="shared" ref="DC735:DC757" si="3083">IF(AI735="","","|n"&amp;DC$2&amp;"+"&amp;INT(AI735)&amp;DC$1)</f>
        <v/>
      </c>
      <c r="DD735" s="27" t="str">
        <f t="shared" ref="DD735:DD757" si="3084">IF(AJ735="","","|n"&amp;DD$2&amp;"+"&amp;INT(AJ735)&amp;DD$1)</f>
        <v/>
      </c>
      <c r="DE735" s="27" t="str">
        <f t="shared" ref="DE735:DE757" si="3085">IF(AK735="","","|n"&amp;DE$2&amp;"+"&amp;INT(AK735)&amp;DE$1)</f>
        <v/>
      </c>
      <c r="DF735" s="27" t="str">
        <f t="shared" ref="DF735:DF757" si="3086">IF(AL735="","","|n"&amp;DF$2&amp;"+"&amp;INT(AL735)&amp;DF$1)</f>
        <v/>
      </c>
      <c r="DG735" s="27" t="str">
        <f t="shared" ref="DG735:DG757" si="3087">IF(AM735="","","|n"&amp;DG$2&amp;"+"&amp;INT(AM735)&amp;DG$1)</f>
        <v/>
      </c>
      <c r="DH735" s="27" t="str">
        <f t="shared" ref="DH735:DH757" si="3088">IF(AN735="","","|n"&amp;DH$2&amp;"+"&amp;INT(AN735)&amp;DH$1)</f>
        <v/>
      </c>
      <c r="DI735" s="27" t="str">
        <f t="shared" ref="DI735:DI757" si="3089">IF(AO735="","","|n"&amp;DI$2&amp;"+"&amp;INT(AO735)&amp;DI$1)</f>
        <v/>
      </c>
      <c r="DJ735" s="27" t="str">
        <f t="shared" ref="DJ735:DJ757" si="3090">IF(AP735="","","|n"&amp;DJ$2&amp;"+"&amp;INT(AP735)&amp;DJ$1)</f>
        <v/>
      </c>
      <c r="DK735" s="27" t="str">
        <f t="shared" ref="DK735:DK757" si="3091">IF(AQ735="","","|n"&amp;DK$2&amp;"+"&amp;INT(AQ735)&amp;DK$1)</f>
        <v/>
      </c>
      <c r="DL735" s="27" t="str">
        <f t="shared" ref="DL735:DL757" si="3092">IF(AR735="","","|n"&amp;DL$2&amp;"+"&amp;INT(AR735)&amp;DL$1)</f>
        <v/>
      </c>
      <c r="DM735" s="27" t="str">
        <f t="shared" ref="DM735:DM757" si="3093">IF(AS735="","","|n"&amp;DM$2&amp;"+"&amp;INT(AS735)&amp;DM$1)</f>
        <v/>
      </c>
      <c r="DN735" s="27" t="str">
        <f t="shared" ref="DN735:DN757" si="3094">IF(AT735="","","|n"&amp;DN$2&amp;"+"&amp;INT(AT735)&amp;DN$1)</f>
        <v/>
      </c>
      <c r="DO735" s="27" t="str">
        <f t="shared" ref="DO735:DO757" si="3095">IF(AU735="","","|n"&amp;DO$2&amp;"+"&amp;INT(AU735)&amp;DO$1)</f>
        <v/>
      </c>
      <c r="DP735" s="27" t="str">
        <f t="shared" ref="DP735:DP757" si="3096">IF(AV735="","","|n"&amp;DP$2&amp;"+"&amp;INT(AV735)&amp;DP$1)</f>
        <v/>
      </c>
      <c r="DQ735" s="27" t="str">
        <f t="shared" ref="DQ735:DQ757" si="3097">IF(AW735="","","|n"&amp;DQ$2&amp;"+"&amp;INT(AW735)&amp;DQ$1)</f>
        <v/>
      </c>
      <c r="DR735" s="27" t="str">
        <f t="shared" ref="DR735:DR757" si="3098">IF(AX735="","","|n"&amp;DR$2&amp;"+"&amp;INT(AX735)&amp;DR$1)</f>
        <v/>
      </c>
      <c r="DS735" s="27" t="str">
        <f t="shared" ref="DS735:DS757" si="3099">IF(AY735="","","|n"&amp;DS$2&amp;"+"&amp;INT(AY735)&amp;DS$1)</f>
        <v/>
      </c>
      <c r="DT735" s="27" t="str">
        <f t="shared" ref="DT735:DT757" si="3100">IF(AZ735="","","|n"&amp;DT$2&amp;"+"&amp;INT(AZ735)&amp;DT$1)</f>
        <v/>
      </c>
      <c r="DU735" s="27" t="str">
        <f t="shared" ref="DU735:DU757" si="3101">IF(BA735="","","|n"&amp;DU$2&amp;"+"&amp;INT(BA735)&amp;DU$1)</f>
        <v/>
      </c>
      <c r="DV735" s="27" t="str">
        <f t="shared" ref="DV735:DV757" si="3102">IF(BB735="","","|n"&amp;DV$2&amp;"+"&amp;INT(BB735)&amp;DV$1)</f>
        <v/>
      </c>
      <c r="DW735" s="27" t="str">
        <f t="shared" ref="DW735:DW757" si="3103">IF(BC735="","","|n"&amp;DW$2&amp;"+"&amp;INT(BC735)&amp;DW$1)</f>
        <v/>
      </c>
    </row>
    <row r="736" spans="1:127" s="27" customFormat="1" ht="15" customHeight="1">
      <c r="A736" s="6" t="s">
        <v>1138</v>
      </c>
      <c r="B736" s="6" t="s">
        <v>1139</v>
      </c>
      <c r="C736" s="27" t="s">
        <v>1137</v>
      </c>
      <c r="O736" s="81"/>
      <c r="T736" s="56"/>
      <c r="V736" s="83"/>
      <c r="Z736" s="84"/>
      <c r="AA736" s="84"/>
      <c r="BW736" s="27" t="str">
        <f t="shared" si="1636"/>
        <v/>
      </c>
      <c r="BX736" s="27" t="str">
        <f t="shared" si="3052"/>
        <v/>
      </c>
      <c r="BY736" s="27" t="str">
        <f t="shared" si="3053"/>
        <v/>
      </c>
      <c r="BZ736" s="27" t="str">
        <f t="shared" si="3054"/>
        <v/>
      </c>
      <c r="CA736" s="27" t="str">
        <f t="shared" si="3055"/>
        <v/>
      </c>
      <c r="CB736" s="27" t="str">
        <f t="shared" si="3056"/>
        <v/>
      </c>
      <c r="CC736" s="27" t="str">
        <f t="shared" si="3057"/>
        <v/>
      </c>
      <c r="CD736" s="27" t="str">
        <f t="shared" si="3058"/>
        <v/>
      </c>
      <c r="CE736" s="27" t="str">
        <f t="shared" si="3059"/>
        <v/>
      </c>
      <c r="CF736" s="27" t="str">
        <f t="shared" si="3060"/>
        <v/>
      </c>
      <c r="CG736" s="27" t="str">
        <f t="shared" si="3061"/>
        <v/>
      </c>
      <c r="CH736" s="27" t="str">
        <f t="shared" si="3062"/>
        <v/>
      </c>
      <c r="CI736" s="27" t="str">
        <f t="shared" si="3063"/>
        <v/>
      </c>
      <c r="CJ736" s="27" t="str">
        <f t="shared" si="3064"/>
        <v/>
      </c>
      <c r="CK736" s="27" t="str">
        <f t="shared" si="3065"/>
        <v/>
      </c>
      <c r="CL736" s="27" t="str">
        <f t="shared" si="3066"/>
        <v/>
      </c>
      <c r="CM736" s="27" t="str">
        <f t="shared" si="3067"/>
        <v/>
      </c>
      <c r="CN736" s="27" t="str">
        <f t="shared" si="3068"/>
        <v/>
      </c>
      <c r="CO736" s="27" t="str">
        <f t="shared" si="3069"/>
        <v/>
      </c>
      <c r="CP736" s="27" t="str">
        <f t="shared" si="3070"/>
        <v/>
      </c>
      <c r="CQ736" s="27" t="str">
        <f t="shared" si="3071"/>
        <v/>
      </c>
      <c r="CR736" s="27" t="str">
        <f t="shared" si="3072"/>
        <v/>
      </c>
      <c r="CS736" s="27" t="str">
        <f t="shared" si="3073"/>
        <v/>
      </c>
      <c r="CT736" s="27" t="str">
        <f t="shared" si="3074"/>
        <v/>
      </c>
      <c r="CU736" s="27" t="str">
        <f t="shared" si="3075"/>
        <v/>
      </c>
      <c r="CV736" s="27" t="str">
        <f t="shared" si="3076"/>
        <v/>
      </c>
      <c r="CW736" s="27" t="str">
        <f t="shared" si="3077"/>
        <v/>
      </c>
      <c r="CX736" s="27" t="str">
        <f t="shared" si="3078"/>
        <v/>
      </c>
      <c r="CY736" s="27" t="str">
        <f t="shared" si="3079"/>
        <v/>
      </c>
      <c r="CZ736" s="27" t="str">
        <f t="shared" si="3080"/>
        <v/>
      </c>
      <c r="DA736" s="27" t="str">
        <f t="shared" si="3081"/>
        <v/>
      </c>
      <c r="DB736" s="27" t="str">
        <f t="shared" si="3082"/>
        <v/>
      </c>
      <c r="DC736" s="27" t="str">
        <f t="shared" si="3083"/>
        <v/>
      </c>
      <c r="DD736" s="27" t="str">
        <f t="shared" si="3084"/>
        <v/>
      </c>
      <c r="DE736" s="27" t="str">
        <f t="shared" si="3085"/>
        <v/>
      </c>
      <c r="DF736" s="27" t="str">
        <f t="shared" si="3086"/>
        <v/>
      </c>
      <c r="DG736" s="27" t="str">
        <f t="shared" si="3087"/>
        <v/>
      </c>
      <c r="DH736" s="27" t="str">
        <f t="shared" si="3088"/>
        <v/>
      </c>
      <c r="DI736" s="27" t="str">
        <f t="shared" si="3089"/>
        <v/>
      </c>
      <c r="DJ736" s="27" t="str">
        <f t="shared" si="3090"/>
        <v/>
      </c>
      <c r="DK736" s="27" t="str">
        <f t="shared" si="3091"/>
        <v/>
      </c>
      <c r="DL736" s="27" t="str">
        <f t="shared" si="3092"/>
        <v/>
      </c>
      <c r="DM736" s="27" t="str">
        <f t="shared" si="3093"/>
        <v/>
      </c>
      <c r="DN736" s="27" t="str">
        <f t="shared" si="3094"/>
        <v/>
      </c>
      <c r="DO736" s="27" t="str">
        <f t="shared" si="3095"/>
        <v/>
      </c>
      <c r="DP736" s="27" t="str">
        <f t="shared" si="3096"/>
        <v/>
      </c>
      <c r="DQ736" s="27" t="str">
        <f t="shared" si="3097"/>
        <v/>
      </c>
      <c r="DR736" s="27" t="str">
        <f t="shared" si="3098"/>
        <v/>
      </c>
      <c r="DS736" s="27" t="str">
        <f t="shared" si="3099"/>
        <v/>
      </c>
      <c r="DT736" s="27" t="str">
        <f t="shared" si="3100"/>
        <v/>
      </c>
      <c r="DU736" s="27" t="str">
        <f t="shared" si="3101"/>
        <v/>
      </c>
      <c r="DV736" s="27" t="str">
        <f t="shared" si="3102"/>
        <v/>
      </c>
      <c r="DW736" s="27" t="str">
        <f t="shared" si="3103"/>
        <v/>
      </c>
    </row>
    <row r="737" spans="1:127" s="27" customFormat="1" ht="15" customHeight="1">
      <c r="A737" s="6" t="s">
        <v>1140</v>
      </c>
      <c r="B737" s="6" t="s">
        <v>1141</v>
      </c>
      <c r="C737" s="27" t="s">
        <v>1137</v>
      </c>
      <c r="O737" s="81"/>
      <c r="T737" s="56"/>
      <c r="V737" s="83"/>
      <c r="Z737" s="84"/>
      <c r="AA737" s="84"/>
      <c r="BW737" s="27" t="str">
        <f t="shared" si="1636"/>
        <v/>
      </c>
      <c r="BX737" s="27" t="str">
        <f t="shared" si="3052"/>
        <v/>
      </c>
      <c r="BY737" s="27" t="str">
        <f t="shared" si="3053"/>
        <v/>
      </c>
      <c r="BZ737" s="27" t="str">
        <f t="shared" si="3054"/>
        <v/>
      </c>
      <c r="CA737" s="27" t="str">
        <f t="shared" si="3055"/>
        <v/>
      </c>
      <c r="CB737" s="27" t="str">
        <f t="shared" si="3056"/>
        <v/>
      </c>
      <c r="CC737" s="27" t="str">
        <f t="shared" si="3057"/>
        <v/>
      </c>
      <c r="CD737" s="27" t="str">
        <f t="shared" si="3058"/>
        <v/>
      </c>
      <c r="CE737" s="27" t="str">
        <f t="shared" si="3059"/>
        <v/>
      </c>
      <c r="CF737" s="27" t="str">
        <f t="shared" si="3060"/>
        <v/>
      </c>
      <c r="CG737" s="27" t="str">
        <f t="shared" si="3061"/>
        <v/>
      </c>
      <c r="CH737" s="27" t="str">
        <f t="shared" si="3062"/>
        <v/>
      </c>
      <c r="CI737" s="27" t="str">
        <f t="shared" si="3063"/>
        <v/>
      </c>
      <c r="CJ737" s="27" t="str">
        <f t="shared" si="3064"/>
        <v/>
      </c>
      <c r="CK737" s="27" t="str">
        <f t="shared" si="3065"/>
        <v/>
      </c>
      <c r="CL737" s="27" t="str">
        <f t="shared" si="3066"/>
        <v/>
      </c>
      <c r="CM737" s="27" t="str">
        <f t="shared" si="3067"/>
        <v/>
      </c>
      <c r="CN737" s="27" t="str">
        <f t="shared" si="3068"/>
        <v/>
      </c>
      <c r="CO737" s="27" t="str">
        <f t="shared" si="3069"/>
        <v/>
      </c>
      <c r="CP737" s="27" t="str">
        <f t="shared" si="3070"/>
        <v/>
      </c>
      <c r="CQ737" s="27" t="str">
        <f t="shared" si="3071"/>
        <v/>
      </c>
      <c r="CR737" s="27" t="str">
        <f t="shared" si="3072"/>
        <v/>
      </c>
      <c r="CS737" s="27" t="str">
        <f t="shared" si="3073"/>
        <v/>
      </c>
      <c r="CT737" s="27" t="str">
        <f t="shared" si="3074"/>
        <v/>
      </c>
      <c r="CU737" s="27" t="str">
        <f t="shared" si="3075"/>
        <v/>
      </c>
      <c r="CV737" s="27" t="str">
        <f t="shared" si="3076"/>
        <v/>
      </c>
      <c r="CW737" s="27" t="str">
        <f t="shared" si="3077"/>
        <v/>
      </c>
      <c r="CX737" s="27" t="str">
        <f t="shared" si="3078"/>
        <v/>
      </c>
      <c r="CY737" s="27" t="str">
        <f t="shared" si="3079"/>
        <v/>
      </c>
      <c r="CZ737" s="27" t="str">
        <f t="shared" si="3080"/>
        <v/>
      </c>
      <c r="DA737" s="27" t="str">
        <f t="shared" si="3081"/>
        <v/>
      </c>
      <c r="DB737" s="27" t="str">
        <f t="shared" si="3082"/>
        <v/>
      </c>
      <c r="DC737" s="27" t="str">
        <f t="shared" si="3083"/>
        <v/>
      </c>
      <c r="DD737" s="27" t="str">
        <f t="shared" si="3084"/>
        <v/>
      </c>
      <c r="DE737" s="27" t="str">
        <f t="shared" si="3085"/>
        <v/>
      </c>
      <c r="DF737" s="27" t="str">
        <f t="shared" si="3086"/>
        <v/>
      </c>
      <c r="DG737" s="27" t="str">
        <f t="shared" si="3087"/>
        <v/>
      </c>
      <c r="DH737" s="27" t="str">
        <f t="shared" si="3088"/>
        <v/>
      </c>
      <c r="DI737" s="27" t="str">
        <f t="shared" si="3089"/>
        <v/>
      </c>
      <c r="DJ737" s="27" t="str">
        <f t="shared" si="3090"/>
        <v/>
      </c>
      <c r="DK737" s="27" t="str">
        <f t="shared" si="3091"/>
        <v/>
      </c>
      <c r="DL737" s="27" t="str">
        <f t="shared" si="3092"/>
        <v/>
      </c>
      <c r="DM737" s="27" t="str">
        <f t="shared" si="3093"/>
        <v/>
      </c>
      <c r="DN737" s="27" t="str">
        <f t="shared" si="3094"/>
        <v/>
      </c>
      <c r="DO737" s="27" t="str">
        <f t="shared" si="3095"/>
        <v/>
      </c>
      <c r="DP737" s="27" t="str">
        <f t="shared" si="3096"/>
        <v/>
      </c>
      <c r="DQ737" s="27" t="str">
        <f t="shared" si="3097"/>
        <v/>
      </c>
      <c r="DR737" s="27" t="str">
        <f t="shared" si="3098"/>
        <v/>
      </c>
      <c r="DS737" s="27" t="str">
        <f t="shared" si="3099"/>
        <v/>
      </c>
      <c r="DT737" s="27" t="str">
        <f t="shared" si="3100"/>
        <v/>
      </c>
      <c r="DU737" s="27" t="str">
        <f t="shared" si="3101"/>
        <v/>
      </c>
      <c r="DV737" s="27" t="str">
        <f t="shared" si="3102"/>
        <v/>
      </c>
      <c r="DW737" s="27" t="str">
        <f t="shared" si="3103"/>
        <v/>
      </c>
    </row>
    <row r="738" spans="1:127" s="27" customFormat="1" ht="15" customHeight="1">
      <c r="A738" s="6" t="s">
        <v>1142</v>
      </c>
      <c r="B738" s="6" t="s">
        <v>1143</v>
      </c>
      <c r="C738" s="27" t="s">
        <v>1137</v>
      </c>
      <c r="O738" s="81"/>
      <c r="T738" s="56"/>
      <c r="V738" s="83"/>
      <c r="X738" s="27">
        <v>5</v>
      </c>
      <c r="Z738" s="84"/>
      <c r="AA738" s="84"/>
      <c r="BW738" s="27" t="str">
        <f t="shared" si="1636"/>
        <v>|n吸血+5%</v>
      </c>
      <c r="BX738" s="27" t="str">
        <f t="shared" si="3052"/>
        <v/>
      </c>
      <c r="BY738" s="27" t="str">
        <f t="shared" si="3053"/>
        <v/>
      </c>
      <c r="BZ738" s="27" t="str">
        <f t="shared" si="3054"/>
        <v/>
      </c>
      <c r="CA738" s="27" t="str">
        <f t="shared" si="3055"/>
        <v/>
      </c>
      <c r="CB738" s="27" t="str">
        <f t="shared" si="3056"/>
        <v/>
      </c>
      <c r="CC738" s="27" t="str">
        <f t="shared" si="3057"/>
        <v/>
      </c>
      <c r="CD738" s="27" t="str">
        <f t="shared" si="3058"/>
        <v/>
      </c>
      <c r="CE738" s="27" t="str">
        <f t="shared" si="3059"/>
        <v/>
      </c>
      <c r="CF738" s="27" t="str">
        <f t="shared" si="3060"/>
        <v/>
      </c>
      <c r="CG738" s="27" t="str">
        <f t="shared" si="3061"/>
        <v/>
      </c>
      <c r="CH738" s="27" t="str">
        <f t="shared" si="3062"/>
        <v/>
      </c>
      <c r="CI738" s="27" t="str">
        <f t="shared" si="3063"/>
        <v/>
      </c>
      <c r="CJ738" s="27" t="str">
        <f t="shared" si="3064"/>
        <v/>
      </c>
      <c r="CK738" s="27" t="str">
        <f t="shared" si="3065"/>
        <v/>
      </c>
      <c r="CL738" s="27" t="str">
        <f t="shared" si="3066"/>
        <v/>
      </c>
      <c r="CM738" s="27" t="str">
        <f t="shared" si="3067"/>
        <v/>
      </c>
      <c r="CN738" s="27" t="str">
        <f t="shared" si="3068"/>
        <v/>
      </c>
      <c r="CO738" s="27" t="str">
        <f t="shared" si="3069"/>
        <v/>
      </c>
      <c r="CP738" s="27" t="str">
        <f t="shared" si="3070"/>
        <v/>
      </c>
      <c r="CQ738" s="27" t="str">
        <f t="shared" si="3071"/>
        <v/>
      </c>
      <c r="CR738" s="27" t="str">
        <f t="shared" si="3072"/>
        <v>|n吸血+5%</v>
      </c>
      <c r="CS738" s="27" t="str">
        <f t="shared" si="3073"/>
        <v/>
      </c>
      <c r="CT738" s="27" t="str">
        <f t="shared" si="3074"/>
        <v/>
      </c>
      <c r="CU738" s="27" t="str">
        <f t="shared" si="3075"/>
        <v/>
      </c>
      <c r="CV738" s="27" t="str">
        <f t="shared" si="3076"/>
        <v/>
      </c>
      <c r="CW738" s="27" t="str">
        <f t="shared" si="3077"/>
        <v/>
      </c>
      <c r="CX738" s="27" t="str">
        <f t="shared" si="3078"/>
        <v/>
      </c>
      <c r="CY738" s="27" t="str">
        <f t="shared" si="3079"/>
        <v/>
      </c>
      <c r="CZ738" s="27" t="str">
        <f t="shared" si="3080"/>
        <v/>
      </c>
      <c r="DA738" s="27" t="str">
        <f t="shared" si="3081"/>
        <v/>
      </c>
      <c r="DB738" s="27" t="str">
        <f t="shared" si="3082"/>
        <v/>
      </c>
      <c r="DC738" s="27" t="str">
        <f t="shared" si="3083"/>
        <v/>
      </c>
      <c r="DD738" s="27" t="str">
        <f t="shared" si="3084"/>
        <v/>
      </c>
      <c r="DE738" s="27" t="str">
        <f t="shared" si="3085"/>
        <v/>
      </c>
      <c r="DF738" s="27" t="str">
        <f t="shared" si="3086"/>
        <v/>
      </c>
      <c r="DG738" s="27" t="str">
        <f t="shared" si="3087"/>
        <v/>
      </c>
      <c r="DH738" s="27" t="str">
        <f t="shared" si="3088"/>
        <v/>
      </c>
      <c r="DI738" s="27" t="str">
        <f t="shared" si="3089"/>
        <v/>
      </c>
      <c r="DJ738" s="27" t="str">
        <f t="shared" si="3090"/>
        <v/>
      </c>
      <c r="DK738" s="27" t="str">
        <f t="shared" si="3091"/>
        <v/>
      </c>
      <c r="DL738" s="27" t="str">
        <f t="shared" si="3092"/>
        <v/>
      </c>
      <c r="DM738" s="27" t="str">
        <f t="shared" si="3093"/>
        <v/>
      </c>
      <c r="DN738" s="27" t="str">
        <f t="shared" si="3094"/>
        <v/>
      </c>
      <c r="DO738" s="27" t="str">
        <f t="shared" si="3095"/>
        <v/>
      </c>
      <c r="DP738" s="27" t="str">
        <f t="shared" si="3096"/>
        <v/>
      </c>
      <c r="DQ738" s="27" t="str">
        <f t="shared" si="3097"/>
        <v/>
      </c>
      <c r="DR738" s="27" t="str">
        <f t="shared" si="3098"/>
        <v/>
      </c>
      <c r="DS738" s="27" t="str">
        <f t="shared" si="3099"/>
        <v/>
      </c>
      <c r="DT738" s="27" t="str">
        <f t="shared" si="3100"/>
        <v/>
      </c>
      <c r="DU738" s="27" t="str">
        <f t="shared" si="3101"/>
        <v/>
      </c>
      <c r="DV738" s="27" t="str">
        <f t="shared" si="3102"/>
        <v/>
      </c>
      <c r="DW738" s="27" t="str">
        <f t="shared" si="3103"/>
        <v/>
      </c>
    </row>
    <row r="739" spans="1:127" s="27" customFormat="1" ht="15" customHeight="1">
      <c r="A739" s="6" t="s">
        <v>1144</v>
      </c>
      <c r="B739" s="6" t="s">
        <v>1145</v>
      </c>
      <c r="C739" s="27" t="s">
        <v>1137</v>
      </c>
      <c r="O739" s="81"/>
      <c r="T739" s="56"/>
      <c r="V739" s="83"/>
      <c r="Z739" s="84"/>
      <c r="AA739" s="84"/>
      <c r="BW739" s="27" t="str">
        <f t="shared" si="1636"/>
        <v/>
      </c>
      <c r="BX739" s="27" t="str">
        <f t="shared" si="3052"/>
        <v/>
      </c>
      <c r="BY739" s="27" t="str">
        <f t="shared" si="3053"/>
        <v/>
      </c>
      <c r="BZ739" s="27" t="str">
        <f t="shared" si="3054"/>
        <v/>
      </c>
      <c r="CA739" s="27" t="str">
        <f t="shared" si="3055"/>
        <v/>
      </c>
      <c r="CB739" s="27" t="str">
        <f t="shared" si="3056"/>
        <v/>
      </c>
      <c r="CC739" s="27" t="str">
        <f t="shared" si="3057"/>
        <v/>
      </c>
      <c r="CD739" s="27" t="str">
        <f t="shared" si="3058"/>
        <v/>
      </c>
      <c r="CE739" s="27" t="str">
        <f t="shared" si="3059"/>
        <v/>
      </c>
      <c r="CF739" s="27" t="str">
        <f t="shared" si="3060"/>
        <v/>
      </c>
      <c r="CG739" s="27" t="str">
        <f t="shared" si="3061"/>
        <v/>
      </c>
      <c r="CH739" s="27" t="str">
        <f t="shared" si="3062"/>
        <v/>
      </c>
      <c r="CI739" s="27" t="str">
        <f t="shared" si="3063"/>
        <v/>
      </c>
      <c r="CJ739" s="27" t="str">
        <f t="shared" si="3064"/>
        <v/>
      </c>
      <c r="CK739" s="27" t="str">
        <f t="shared" si="3065"/>
        <v/>
      </c>
      <c r="CL739" s="27" t="str">
        <f t="shared" si="3066"/>
        <v/>
      </c>
      <c r="CM739" s="27" t="str">
        <f t="shared" si="3067"/>
        <v/>
      </c>
      <c r="CN739" s="27" t="str">
        <f t="shared" si="3068"/>
        <v/>
      </c>
      <c r="CO739" s="27" t="str">
        <f t="shared" si="3069"/>
        <v/>
      </c>
      <c r="CP739" s="27" t="str">
        <f t="shared" si="3070"/>
        <v/>
      </c>
      <c r="CQ739" s="27" t="str">
        <f t="shared" si="3071"/>
        <v/>
      </c>
      <c r="CR739" s="27" t="str">
        <f t="shared" si="3072"/>
        <v/>
      </c>
      <c r="CS739" s="27" t="str">
        <f t="shared" si="3073"/>
        <v/>
      </c>
      <c r="CT739" s="27" t="str">
        <f t="shared" si="3074"/>
        <v/>
      </c>
      <c r="CU739" s="27" t="str">
        <f t="shared" si="3075"/>
        <v/>
      </c>
      <c r="CV739" s="27" t="str">
        <f t="shared" si="3076"/>
        <v/>
      </c>
      <c r="CW739" s="27" t="str">
        <f t="shared" si="3077"/>
        <v/>
      </c>
      <c r="CX739" s="27" t="str">
        <f t="shared" si="3078"/>
        <v/>
      </c>
      <c r="CY739" s="27" t="str">
        <f t="shared" si="3079"/>
        <v/>
      </c>
      <c r="CZ739" s="27" t="str">
        <f t="shared" si="3080"/>
        <v/>
      </c>
      <c r="DA739" s="27" t="str">
        <f t="shared" si="3081"/>
        <v/>
      </c>
      <c r="DB739" s="27" t="str">
        <f t="shared" si="3082"/>
        <v/>
      </c>
      <c r="DC739" s="27" t="str">
        <f t="shared" si="3083"/>
        <v/>
      </c>
      <c r="DD739" s="27" t="str">
        <f t="shared" si="3084"/>
        <v/>
      </c>
      <c r="DE739" s="27" t="str">
        <f t="shared" si="3085"/>
        <v/>
      </c>
      <c r="DF739" s="27" t="str">
        <f t="shared" si="3086"/>
        <v/>
      </c>
      <c r="DG739" s="27" t="str">
        <f t="shared" si="3087"/>
        <v/>
      </c>
      <c r="DH739" s="27" t="str">
        <f t="shared" si="3088"/>
        <v/>
      </c>
      <c r="DI739" s="27" t="str">
        <f t="shared" si="3089"/>
        <v/>
      </c>
      <c r="DJ739" s="27" t="str">
        <f t="shared" si="3090"/>
        <v/>
      </c>
      <c r="DK739" s="27" t="str">
        <f t="shared" si="3091"/>
        <v/>
      </c>
      <c r="DL739" s="27" t="str">
        <f t="shared" si="3092"/>
        <v/>
      </c>
      <c r="DM739" s="27" t="str">
        <f t="shared" si="3093"/>
        <v/>
      </c>
      <c r="DN739" s="27" t="str">
        <f t="shared" si="3094"/>
        <v/>
      </c>
      <c r="DO739" s="27" t="str">
        <f t="shared" si="3095"/>
        <v/>
      </c>
      <c r="DP739" s="27" t="str">
        <f t="shared" si="3096"/>
        <v/>
      </c>
      <c r="DQ739" s="27" t="str">
        <f t="shared" si="3097"/>
        <v/>
      </c>
      <c r="DR739" s="27" t="str">
        <f t="shared" si="3098"/>
        <v/>
      </c>
      <c r="DS739" s="27" t="str">
        <f t="shared" si="3099"/>
        <v/>
      </c>
      <c r="DT739" s="27" t="str">
        <f t="shared" si="3100"/>
        <v/>
      </c>
      <c r="DU739" s="27" t="str">
        <f t="shared" si="3101"/>
        <v/>
      </c>
      <c r="DV739" s="27" t="str">
        <f t="shared" si="3102"/>
        <v/>
      </c>
      <c r="DW739" s="27" t="str">
        <f t="shared" si="3103"/>
        <v/>
      </c>
    </row>
    <row r="740" spans="1:127" s="27" customFormat="1" ht="15" customHeight="1">
      <c r="A740" s="6" t="s">
        <v>1146</v>
      </c>
      <c r="B740" s="6" t="s">
        <v>1147</v>
      </c>
      <c r="C740" s="27" t="s">
        <v>1137</v>
      </c>
      <c r="O740" s="81"/>
      <c r="T740" s="56"/>
      <c r="V740" s="83"/>
      <c r="Z740" s="84"/>
      <c r="AA740" s="84"/>
      <c r="AY740" s="27">
        <v>4</v>
      </c>
      <c r="BW740" s="27" t="str">
        <f t="shared" si="1636"/>
        <v>|n每秒业力+4</v>
      </c>
      <c r="BX740" s="27" t="str">
        <f t="shared" si="3052"/>
        <v/>
      </c>
      <c r="BY740" s="27" t="str">
        <f t="shared" si="3053"/>
        <v/>
      </c>
      <c r="BZ740" s="27" t="str">
        <f t="shared" si="3054"/>
        <v/>
      </c>
      <c r="CA740" s="27" t="str">
        <f t="shared" si="3055"/>
        <v/>
      </c>
      <c r="CB740" s="27" t="str">
        <f t="shared" si="3056"/>
        <v/>
      </c>
      <c r="CC740" s="27" t="str">
        <f t="shared" si="3057"/>
        <v/>
      </c>
      <c r="CD740" s="27" t="str">
        <f t="shared" si="3058"/>
        <v/>
      </c>
      <c r="CE740" s="27" t="str">
        <f t="shared" si="3059"/>
        <v/>
      </c>
      <c r="CF740" s="27" t="str">
        <f t="shared" si="3060"/>
        <v/>
      </c>
      <c r="CG740" s="27" t="str">
        <f t="shared" si="3061"/>
        <v/>
      </c>
      <c r="CH740" s="27" t="str">
        <f t="shared" si="3062"/>
        <v/>
      </c>
      <c r="CI740" s="27" t="str">
        <f t="shared" si="3063"/>
        <v/>
      </c>
      <c r="CJ740" s="27" t="str">
        <f t="shared" si="3064"/>
        <v/>
      </c>
      <c r="CK740" s="27" t="str">
        <f t="shared" si="3065"/>
        <v/>
      </c>
      <c r="CL740" s="27" t="str">
        <f t="shared" si="3066"/>
        <v/>
      </c>
      <c r="CM740" s="27" t="str">
        <f t="shared" si="3067"/>
        <v/>
      </c>
      <c r="CN740" s="27" t="str">
        <f t="shared" si="3068"/>
        <v/>
      </c>
      <c r="CO740" s="27" t="str">
        <f t="shared" si="3069"/>
        <v/>
      </c>
      <c r="CP740" s="27" t="str">
        <f t="shared" si="3070"/>
        <v/>
      </c>
      <c r="CQ740" s="27" t="str">
        <f t="shared" si="3071"/>
        <v/>
      </c>
      <c r="CR740" s="27" t="str">
        <f t="shared" si="3072"/>
        <v/>
      </c>
      <c r="CS740" s="27" t="str">
        <f t="shared" si="3073"/>
        <v/>
      </c>
      <c r="CT740" s="27" t="str">
        <f t="shared" si="3074"/>
        <v/>
      </c>
      <c r="CU740" s="27" t="str">
        <f t="shared" si="3075"/>
        <v/>
      </c>
      <c r="CV740" s="27" t="str">
        <f t="shared" si="3076"/>
        <v/>
      </c>
      <c r="CW740" s="27" t="str">
        <f t="shared" si="3077"/>
        <v/>
      </c>
      <c r="CX740" s="27" t="str">
        <f t="shared" si="3078"/>
        <v/>
      </c>
      <c r="CY740" s="27" t="str">
        <f t="shared" si="3079"/>
        <v/>
      </c>
      <c r="CZ740" s="27" t="str">
        <f t="shared" si="3080"/>
        <v/>
      </c>
      <c r="DA740" s="27" t="str">
        <f t="shared" si="3081"/>
        <v/>
      </c>
      <c r="DB740" s="27" t="str">
        <f t="shared" si="3082"/>
        <v/>
      </c>
      <c r="DC740" s="27" t="str">
        <f t="shared" si="3083"/>
        <v/>
      </c>
      <c r="DD740" s="27" t="str">
        <f t="shared" si="3084"/>
        <v/>
      </c>
      <c r="DE740" s="27" t="str">
        <f t="shared" si="3085"/>
        <v/>
      </c>
      <c r="DF740" s="27" t="str">
        <f t="shared" si="3086"/>
        <v/>
      </c>
      <c r="DG740" s="27" t="str">
        <f t="shared" si="3087"/>
        <v/>
      </c>
      <c r="DH740" s="27" t="str">
        <f t="shared" si="3088"/>
        <v/>
      </c>
      <c r="DI740" s="27" t="str">
        <f t="shared" si="3089"/>
        <v/>
      </c>
      <c r="DJ740" s="27" t="str">
        <f t="shared" si="3090"/>
        <v/>
      </c>
      <c r="DK740" s="27" t="str">
        <f t="shared" si="3091"/>
        <v/>
      </c>
      <c r="DL740" s="27" t="str">
        <f t="shared" si="3092"/>
        <v/>
      </c>
      <c r="DM740" s="27" t="str">
        <f t="shared" si="3093"/>
        <v/>
      </c>
      <c r="DN740" s="27" t="str">
        <f t="shared" si="3094"/>
        <v/>
      </c>
      <c r="DO740" s="27" t="str">
        <f t="shared" si="3095"/>
        <v/>
      </c>
      <c r="DP740" s="27" t="str">
        <f t="shared" si="3096"/>
        <v/>
      </c>
      <c r="DQ740" s="27" t="str">
        <f t="shared" si="3097"/>
        <v/>
      </c>
      <c r="DR740" s="27" t="str">
        <f t="shared" si="3098"/>
        <v/>
      </c>
      <c r="DS740" s="27" t="str">
        <f t="shared" si="3099"/>
        <v>|n每秒业力+4</v>
      </c>
      <c r="DT740" s="27" t="str">
        <f t="shared" si="3100"/>
        <v/>
      </c>
      <c r="DU740" s="27" t="str">
        <f t="shared" si="3101"/>
        <v/>
      </c>
      <c r="DV740" s="27" t="str">
        <f t="shared" si="3102"/>
        <v/>
      </c>
      <c r="DW740" s="27" t="str">
        <f t="shared" si="3103"/>
        <v/>
      </c>
    </row>
    <row r="741" spans="1:127" s="27" customFormat="1" ht="15" customHeight="1">
      <c r="A741" s="6" t="s">
        <v>1148</v>
      </c>
      <c r="B741" s="6" t="s">
        <v>1149</v>
      </c>
      <c r="C741" s="27" t="s">
        <v>1137</v>
      </c>
      <c r="L741" s="27">
        <v>20</v>
      </c>
      <c r="O741" s="81"/>
      <c r="T741" s="56"/>
      <c r="V741" s="83"/>
      <c r="Z741" s="84"/>
      <c r="AA741" s="84"/>
      <c r="BW741" s="27" t="str">
        <f t="shared" si="1636"/>
        <v>|n攻速+20%</v>
      </c>
      <c r="BX741" s="27" t="str">
        <f t="shared" si="3052"/>
        <v/>
      </c>
      <c r="BY741" s="27" t="str">
        <f t="shared" si="3053"/>
        <v/>
      </c>
      <c r="BZ741" s="27" t="str">
        <f t="shared" si="3054"/>
        <v/>
      </c>
      <c r="CA741" s="27" t="str">
        <f t="shared" si="3055"/>
        <v/>
      </c>
      <c r="CB741" s="27" t="str">
        <f t="shared" si="3056"/>
        <v/>
      </c>
      <c r="CC741" s="27" t="str">
        <f t="shared" si="3057"/>
        <v/>
      </c>
      <c r="CD741" s="27" t="str">
        <f t="shared" si="3058"/>
        <v/>
      </c>
      <c r="CE741" s="27" t="str">
        <f t="shared" si="3059"/>
        <v/>
      </c>
      <c r="CF741" s="27" t="str">
        <f t="shared" si="3060"/>
        <v>|n攻速+20%</v>
      </c>
      <c r="CG741" s="27" t="str">
        <f t="shared" si="3061"/>
        <v/>
      </c>
      <c r="CH741" s="27" t="str">
        <f t="shared" si="3062"/>
        <v/>
      </c>
      <c r="CI741" s="27" t="str">
        <f t="shared" si="3063"/>
        <v/>
      </c>
      <c r="CJ741" s="27" t="str">
        <f t="shared" si="3064"/>
        <v/>
      </c>
      <c r="CK741" s="27" t="str">
        <f t="shared" si="3065"/>
        <v/>
      </c>
      <c r="CL741" s="27" t="str">
        <f t="shared" si="3066"/>
        <v/>
      </c>
      <c r="CM741" s="27" t="str">
        <f t="shared" si="3067"/>
        <v/>
      </c>
      <c r="CN741" s="27" t="str">
        <f t="shared" si="3068"/>
        <v/>
      </c>
      <c r="CO741" s="27" t="str">
        <f t="shared" si="3069"/>
        <v/>
      </c>
      <c r="CP741" s="27" t="str">
        <f t="shared" si="3070"/>
        <v/>
      </c>
      <c r="CQ741" s="27" t="str">
        <f t="shared" si="3071"/>
        <v/>
      </c>
      <c r="CR741" s="27" t="str">
        <f t="shared" si="3072"/>
        <v/>
      </c>
      <c r="CS741" s="27" t="str">
        <f t="shared" si="3073"/>
        <v/>
      </c>
      <c r="CT741" s="27" t="str">
        <f t="shared" si="3074"/>
        <v/>
      </c>
      <c r="CU741" s="27" t="str">
        <f t="shared" si="3075"/>
        <v/>
      </c>
      <c r="CV741" s="27" t="str">
        <f t="shared" si="3076"/>
        <v/>
      </c>
      <c r="CW741" s="27" t="str">
        <f t="shared" si="3077"/>
        <v/>
      </c>
      <c r="CX741" s="27" t="str">
        <f t="shared" si="3078"/>
        <v/>
      </c>
      <c r="CY741" s="27" t="str">
        <f t="shared" si="3079"/>
        <v/>
      </c>
      <c r="CZ741" s="27" t="str">
        <f t="shared" si="3080"/>
        <v/>
      </c>
      <c r="DA741" s="27" t="str">
        <f t="shared" si="3081"/>
        <v/>
      </c>
      <c r="DB741" s="27" t="str">
        <f t="shared" si="3082"/>
        <v/>
      </c>
      <c r="DC741" s="27" t="str">
        <f t="shared" si="3083"/>
        <v/>
      </c>
      <c r="DD741" s="27" t="str">
        <f t="shared" si="3084"/>
        <v/>
      </c>
      <c r="DE741" s="27" t="str">
        <f t="shared" si="3085"/>
        <v/>
      </c>
      <c r="DF741" s="27" t="str">
        <f t="shared" si="3086"/>
        <v/>
      </c>
      <c r="DG741" s="27" t="str">
        <f t="shared" si="3087"/>
        <v/>
      </c>
      <c r="DH741" s="27" t="str">
        <f t="shared" si="3088"/>
        <v/>
      </c>
      <c r="DI741" s="27" t="str">
        <f t="shared" si="3089"/>
        <v/>
      </c>
      <c r="DJ741" s="27" t="str">
        <f t="shared" si="3090"/>
        <v/>
      </c>
      <c r="DK741" s="27" t="str">
        <f t="shared" si="3091"/>
        <v/>
      </c>
      <c r="DL741" s="27" t="str">
        <f t="shared" si="3092"/>
        <v/>
      </c>
      <c r="DM741" s="27" t="str">
        <f t="shared" si="3093"/>
        <v/>
      </c>
      <c r="DN741" s="27" t="str">
        <f t="shared" si="3094"/>
        <v/>
      </c>
      <c r="DO741" s="27" t="str">
        <f t="shared" si="3095"/>
        <v/>
      </c>
      <c r="DP741" s="27" t="str">
        <f t="shared" si="3096"/>
        <v/>
      </c>
      <c r="DQ741" s="27" t="str">
        <f t="shared" si="3097"/>
        <v/>
      </c>
      <c r="DR741" s="27" t="str">
        <f t="shared" si="3098"/>
        <v/>
      </c>
      <c r="DS741" s="27" t="str">
        <f t="shared" si="3099"/>
        <v/>
      </c>
      <c r="DT741" s="27" t="str">
        <f t="shared" si="3100"/>
        <v/>
      </c>
      <c r="DU741" s="27" t="str">
        <f t="shared" si="3101"/>
        <v/>
      </c>
      <c r="DV741" s="27" t="str">
        <f t="shared" si="3102"/>
        <v/>
      </c>
      <c r="DW741" s="27" t="str">
        <f t="shared" si="3103"/>
        <v/>
      </c>
    </row>
    <row r="742" spans="1:127" s="27" customFormat="1" ht="15" customHeight="1">
      <c r="A742" s="6" t="s">
        <v>1150</v>
      </c>
      <c r="B742" s="6" t="s">
        <v>1151</v>
      </c>
      <c r="C742" s="27" t="s">
        <v>1137</v>
      </c>
      <c r="H742" s="27">
        <v>50000</v>
      </c>
      <c r="O742" s="81"/>
      <c r="T742" s="56"/>
      <c r="V742" s="83"/>
      <c r="Z742" s="84"/>
      <c r="AA742" s="84"/>
      <c r="BW742" s="27" t="str">
        <f t="shared" si="1636"/>
        <v>|n生命上限+50000</v>
      </c>
      <c r="BX742" s="27" t="str">
        <f t="shared" si="3052"/>
        <v/>
      </c>
      <c r="BY742" s="27" t="str">
        <f t="shared" si="3053"/>
        <v/>
      </c>
      <c r="BZ742" s="27" t="str">
        <f t="shared" si="3054"/>
        <v/>
      </c>
      <c r="CA742" s="27" t="str">
        <f t="shared" si="3055"/>
        <v/>
      </c>
      <c r="CB742" s="27" t="str">
        <f t="shared" si="3056"/>
        <v>|n生命上限+50000</v>
      </c>
      <c r="CC742" s="27" t="str">
        <f t="shared" si="3057"/>
        <v/>
      </c>
      <c r="CD742" s="27" t="str">
        <f t="shared" si="3058"/>
        <v/>
      </c>
      <c r="CE742" s="27" t="str">
        <f t="shared" si="3059"/>
        <v/>
      </c>
      <c r="CF742" s="27" t="str">
        <f t="shared" si="3060"/>
        <v/>
      </c>
      <c r="CG742" s="27" t="str">
        <f t="shared" si="3061"/>
        <v/>
      </c>
      <c r="CH742" s="27" t="str">
        <f t="shared" si="3062"/>
        <v/>
      </c>
      <c r="CI742" s="27" t="str">
        <f t="shared" si="3063"/>
        <v/>
      </c>
      <c r="CJ742" s="27" t="str">
        <f t="shared" si="3064"/>
        <v/>
      </c>
      <c r="CK742" s="27" t="str">
        <f t="shared" si="3065"/>
        <v/>
      </c>
      <c r="CL742" s="27" t="str">
        <f t="shared" si="3066"/>
        <v/>
      </c>
      <c r="CM742" s="27" t="str">
        <f t="shared" si="3067"/>
        <v/>
      </c>
      <c r="CN742" s="27" t="str">
        <f t="shared" si="3068"/>
        <v/>
      </c>
      <c r="CO742" s="27" t="str">
        <f t="shared" si="3069"/>
        <v/>
      </c>
      <c r="CP742" s="27" t="str">
        <f t="shared" si="3070"/>
        <v/>
      </c>
      <c r="CQ742" s="27" t="str">
        <f t="shared" si="3071"/>
        <v/>
      </c>
      <c r="CR742" s="27" t="str">
        <f t="shared" si="3072"/>
        <v/>
      </c>
      <c r="CS742" s="27" t="str">
        <f t="shared" si="3073"/>
        <v/>
      </c>
      <c r="CT742" s="27" t="str">
        <f t="shared" si="3074"/>
        <v/>
      </c>
      <c r="CU742" s="27" t="str">
        <f t="shared" si="3075"/>
        <v/>
      </c>
      <c r="CV742" s="27" t="str">
        <f t="shared" si="3076"/>
        <v/>
      </c>
      <c r="CW742" s="27" t="str">
        <f t="shared" si="3077"/>
        <v/>
      </c>
      <c r="CX742" s="27" t="str">
        <f t="shared" si="3078"/>
        <v/>
      </c>
      <c r="CY742" s="27" t="str">
        <f t="shared" si="3079"/>
        <v/>
      </c>
      <c r="CZ742" s="27" t="str">
        <f t="shared" si="3080"/>
        <v/>
      </c>
      <c r="DA742" s="27" t="str">
        <f t="shared" si="3081"/>
        <v/>
      </c>
      <c r="DB742" s="27" t="str">
        <f t="shared" si="3082"/>
        <v/>
      </c>
      <c r="DC742" s="27" t="str">
        <f t="shared" si="3083"/>
        <v/>
      </c>
      <c r="DD742" s="27" t="str">
        <f t="shared" si="3084"/>
        <v/>
      </c>
      <c r="DE742" s="27" t="str">
        <f t="shared" si="3085"/>
        <v/>
      </c>
      <c r="DF742" s="27" t="str">
        <f t="shared" si="3086"/>
        <v/>
      </c>
      <c r="DG742" s="27" t="str">
        <f t="shared" si="3087"/>
        <v/>
      </c>
      <c r="DH742" s="27" t="str">
        <f t="shared" si="3088"/>
        <v/>
      </c>
      <c r="DI742" s="27" t="str">
        <f t="shared" si="3089"/>
        <v/>
      </c>
      <c r="DJ742" s="27" t="str">
        <f t="shared" si="3090"/>
        <v/>
      </c>
      <c r="DK742" s="27" t="str">
        <f t="shared" si="3091"/>
        <v/>
      </c>
      <c r="DL742" s="27" t="str">
        <f t="shared" si="3092"/>
        <v/>
      </c>
      <c r="DM742" s="27" t="str">
        <f t="shared" si="3093"/>
        <v/>
      </c>
      <c r="DN742" s="27" t="str">
        <f t="shared" si="3094"/>
        <v/>
      </c>
      <c r="DO742" s="27" t="str">
        <f t="shared" si="3095"/>
        <v/>
      </c>
      <c r="DP742" s="27" t="str">
        <f t="shared" si="3096"/>
        <v/>
      </c>
      <c r="DQ742" s="27" t="str">
        <f t="shared" si="3097"/>
        <v/>
      </c>
      <c r="DR742" s="27" t="str">
        <f t="shared" si="3098"/>
        <v/>
      </c>
      <c r="DS742" s="27" t="str">
        <f t="shared" si="3099"/>
        <v/>
      </c>
      <c r="DT742" s="27" t="str">
        <f t="shared" si="3100"/>
        <v/>
      </c>
      <c r="DU742" s="27" t="str">
        <f t="shared" si="3101"/>
        <v/>
      </c>
      <c r="DV742" s="27" t="str">
        <f t="shared" si="3102"/>
        <v/>
      </c>
      <c r="DW742" s="27" t="str">
        <f t="shared" si="3103"/>
        <v/>
      </c>
    </row>
    <row r="743" spans="1:127" s="27" customFormat="1" ht="15" customHeight="1">
      <c r="A743" s="6" t="s">
        <v>1152</v>
      </c>
      <c r="B743" s="6" t="s">
        <v>1153</v>
      </c>
      <c r="C743" s="27" t="s">
        <v>1137</v>
      </c>
      <c r="O743" s="81"/>
      <c r="T743" s="56"/>
      <c r="V743" s="83"/>
      <c r="Z743" s="84"/>
      <c r="AA743" s="84"/>
      <c r="AY743" s="27">
        <v>8</v>
      </c>
      <c r="BW743" s="27" t="str">
        <f t="shared" si="1636"/>
        <v>|n每秒业力+8</v>
      </c>
      <c r="BX743" s="27" t="str">
        <f t="shared" si="3052"/>
        <v/>
      </c>
      <c r="BY743" s="27" t="str">
        <f t="shared" si="3053"/>
        <v/>
      </c>
      <c r="BZ743" s="27" t="str">
        <f t="shared" si="3054"/>
        <v/>
      </c>
      <c r="CA743" s="27" t="str">
        <f t="shared" si="3055"/>
        <v/>
      </c>
      <c r="CB743" s="27" t="str">
        <f t="shared" si="3056"/>
        <v/>
      </c>
      <c r="CC743" s="27" t="str">
        <f t="shared" si="3057"/>
        <v/>
      </c>
      <c r="CD743" s="27" t="str">
        <f t="shared" si="3058"/>
        <v/>
      </c>
      <c r="CE743" s="27" t="str">
        <f t="shared" si="3059"/>
        <v/>
      </c>
      <c r="CF743" s="27" t="str">
        <f t="shared" si="3060"/>
        <v/>
      </c>
      <c r="CG743" s="27" t="str">
        <f t="shared" si="3061"/>
        <v/>
      </c>
      <c r="CH743" s="27" t="str">
        <f t="shared" si="3062"/>
        <v/>
      </c>
      <c r="CI743" s="27" t="str">
        <f t="shared" si="3063"/>
        <v/>
      </c>
      <c r="CJ743" s="27" t="str">
        <f t="shared" si="3064"/>
        <v/>
      </c>
      <c r="CK743" s="27" t="str">
        <f t="shared" si="3065"/>
        <v/>
      </c>
      <c r="CL743" s="27" t="str">
        <f t="shared" si="3066"/>
        <v/>
      </c>
      <c r="CM743" s="27" t="str">
        <f t="shared" si="3067"/>
        <v/>
      </c>
      <c r="CN743" s="27" t="str">
        <f t="shared" si="3068"/>
        <v/>
      </c>
      <c r="CO743" s="27" t="str">
        <f t="shared" si="3069"/>
        <v/>
      </c>
      <c r="CP743" s="27" t="str">
        <f t="shared" si="3070"/>
        <v/>
      </c>
      <c r="CQ743" s="27" t="str">
        <f t="shared" si="3071"/>
        <v/>
      </c>
      <c r="CR743" s="27" t="str">
        <f t="shared" si="3072"/>
        <v/>
      </c>
      <c r="CS743" s="27" t="str">
        <f t="shared" si="3073"/>
        <v/>
      </c>
      <c r="CT743" s="27" t="str">
        <f t="shared" si="3074"/>
        <v/>
      </c>
      <c r="CU743" s="27" t="str">
        <f t="shared" si="3075"/>
        <v/>
      </c>
      <c r="CV743" s="27" t="str">
        <f t="shared" si="3076"/>
        <v/>
      </c>
      <c r="CW743" s="27" t="str">
        <f t="shared" si="3077"/>
        <v/>
      </c>
      <c r="CX743" s="27" t="str">
        <f t="shared" si="3078"/>
        <v/>
      </c>
      <c r="CY743" s="27" t="str">
        <f t="shared" si="3079"/>
        <v/>
      </c>
      <c r="CZ743" s="27" t="str">
        <f t="shared" si="3080"/>
        <v/>
      </c>
      <c r="DA743" s="27" t="str">
        <f t="shared" si="3081"/>
        <v/>
      </c>
      <c r="DB743" s="27" t="str">
        <f t="shared" si="3082"/>
        <v/>
      </c>
      <c r="DC743" s="27" t="str">
        <f t="shared" si="3083"/>
        <v/>
      </c>
      <c r="DD743" s="27" t="str">
        <f t="shared" si="3084"/>
        <v/>
      </c>
      <c r="DE743" s="27" t="str">
        <f t="shared" si="3085"/>
        <v/>
      </c>
      <c r="DF743" s="27" t="str">
        <f t="shared" si="3086"/>
        <v/>
      </c>
      <c r="DG743" s="27" t="str">
        <f t="shared" si="3087"/>
        <v/>
      </c>
      <c r="DH743" s="27" t="str">
        <f t="shared" si="3088"/>
        <v/>
      </c>
      <c r="DI743" s="27" t="str">
        <f t="shared" si="3089"/>
        <v/>
      </c>
      <c r="DJ743" s="27" t="str">
        <f t="shared" si="3090"/>
        <v/>
      </c>
      <c r="DK743" s="27" t="str">
        <f t="shared" si="3091"/>
        <v/>
      </c>
      <c r="DL743" s="27" t="str">
        <f t="shared" si="3092"/>
        <v/>
      </c>
      <c r="DM743" s="27" t="str">
        <f t="shared" si="3093"/>
        <v/>
      </c>
      <c r="DN743" s="27" t="str">
        <f t="shared" si="3094"/>
        <v/>
      </c>
      <c r="DO743" s="27" t="str">
        <f t="shared" si="3095"/>
        <v/>
      </c>
      <c r="DP743" s="27" t="str">
        <f t="shared" si="3096"/>
        <v/>
      </c>
      <c r="DQ743" s="27" t="str">
        <f t="shared" si="3097"/>
        <v/>
      </c>
      <c r="DR743" s="27" t="str">
        <f t="shared" si="3098"/>
        <v/>
      </c>
      <c r="DS743" s="27" t="str">
        <f t="shared" si="3099"/>
        <v>|n每秒业力+8</v>
      </c>
      <c r="DT743" s="27" t="str">
        <f t="shared" si="3100"/>
        <v/>
      </c>
      <c r="DU743" s="27" t="str">
        <f t="shared" si="3101"/>
        <v/>
      </c>
      <c r="DV743" s="27" t="str">
        <f t="shared" si="3102"/>
        <v/>
      </c>
      <c r="DW743" s="27" t="str">
        <f t="shared" si="3103"/>
        <v/>
      </c>
    </row>
    <row r="744" spans="1:127" s="27" customFormat="1" ht="15" customHeight="1">
      <c r="A744" s="6" t="s">
        <v>1154</v>
      </c>
      <c r="B744" s="6" t="s">
        <v>1155</v>
      </c>
      <c r="C744" s="27" t="s">
        <v>1137</v>
      </c>
      <c r="O744" s="81"/>
      <c r="T744" s="56"/>
      <c r="V744" s="83"/>
      <c r="Z744" s="84"/>
      <c r="AA744" s="84"/>
      <c r="BO744" s="27">
        <v>20</v>
      </c>
      <c r="BW744" s="27" t="str">
        <f t="shared" si="1636"/>
        <v/>
      </c>
      <c r="BX744" s="27" t="str">
        <f t="shared" si="3052"/>
        <v/>
      </c>
      <c r="BY744" s="27" t="str">
        <f t="shared" si="3053"/>
        <v/>
      </c>
      <c r="BZ744" s="27" t="str">
        <f t="shared" si="3054"/>
        <v/>
      </c>
      <c r="CA744" s="27" t="str">
        <f t="shared" si="3055"/>
        <v/>
      </c>
      <c r="CB744" s="27" t="str">
        <f t="shared" si="3056"/>
        <v/>
      </c>
      <c r="CC744" s="27" t="str">
        <f t="shared" si="3057"/>
        <v/>
      </c>
      <c r="CD744" s="27" t="str">
        <f t="shared" si="3058"/>
        <v/>
      </c>
      <c r="CE744" s="27" t="str">
        <f t="shared" si="3059"/>
        <v/>
      </c>
      <c r="CF744" s="27" t="str">
        <f t="shared" si="3060"/>
        <v/>
      </c>
      <c r="CG744" s="27" t="str">
        <f t="shared" si="3061"/>
        <v/>
      </c>
      <c r="CH744" s="27" t="str">
        <f t="shared" si="3062"/>
        <v/>
      </c>
      <c r="CI744" s="27" t="str">
        <f t="shared" si="3063"/>
        <v/>
      </c>
      <c r="CJ744" s="27" t="str">
        <f t="shared" si="3064"/>
        <v/>
      </c>
      <c r="CK744" s="27" t="str">
        <f t="shared" si="3065"/>
        <v/>
      </c>
      <c r="CL744" s="27" t="str">
        <f t="shared" si="3066"/>
        <v/>
      </c>
      <c r="CM744" s="27" t="str">
        <f t="shared" si="3067"/>
        <v/>
      </c>
      <c r="CN744" s="27" t="str">
        <f t="shared" si="3068"/>
        <v/>
      </c>
      <c r="CO744" s="27" t="str">
        <f t="shared" si="3069"/>
        <v/>
      </c>
      <c r="CP744" s="27" t="str">
        <f t="shared" si="3070"/>
        <v/>
      </c>
      <c r="CQ744" s="27" t="str">
        <f t="shared" si="3071"/>
        <v/>
      </c>
      <c r="CR744" s="27" t="str">
        <f t="shared" si="3072"/>
        <v/>
      </c>
      <c r="CS744" s="27" t="str">
        <f t="shared" si="3073"/>
        <v/>
      </c>
      <c r="CT744" s="27" t="str">
        <f t="shared" si="3074"/>
        <v/>
      </c>
      <c r="CU744" s="27" t="str">
        <f t="shared" si="3075"/>
        <v/>
      </c>
      <c r="CV744" s="27" t="str">
        <f t="shared" si="3076"/>
        <v/>
      </c>
      <c r="CW744" s="27" t="str">
        <f t="shared" si="3077"/>
        <v/>
      </c>
      <c r="CX744" s="27" t="str">
        <f t="shared" si="3078"/>
        <v/>
      </c>
      <c r="CY744" s="27" t="str">
        <f t="shared" si="3079"/>
        <v/>
      </c>
      <c r="CZ744" s="27" t="str">
        <f t="shared" si="3080"/>
        <v/>
      </c>
      <c r="DA744" s="27" t="str">
        <f t="shared" si="3081"/>
        <v/>
      </c>
      <c r="DB744" s="27" t="str">
        <f t="shared" si="3082"/>
        <v/>
      </c>
      <c r="DC744" s="27" t="str">
        <f t="shared" si="3083"/>
        <v/>
      </c>
      <c r="DD744" s="27" t="str">
        <f t="shared" si="3084"/>
        <v/>
      </c>
      <c r="DE744" s="27" t="str">
        <f t="shared" si="3085"/>
        <v/>
      </c>
      <c r="DF744" s="27" t="str">
        <f t="shared" si="3086"/>
        <v/>
      </c>
      <c r="DG744" s="27" t="str">
        <f t="shared" si="3087"/>
        <v/>
      </c>
      <c r="DH744" s="27" t="str">
        <f t="shared" si="3088"/>
        <v/>
      </c>
      <c r="DI744" s="27" t="str">
        <f t="shared" si="3089"/>
        <v/>
      </c>
      <c r="DJ744" s="27" t="str">
        <f t="shared" si="3090"/>
        <v/>
      </c>
      <c r="DK744" s="27" t="str">
        <f t="shared" si="3091"/>
        <v/>
      </c>
      <c r="DL744" s="27" t="str">
        <f t="shared" si="3092"/>
        <v/>
      </c>
      <c r="DM744" s="27" t="str">
        <f t="shared" si="3093"/>
        <v/>
      </c>
      <c r="DN744" s="27" t="str">
        <f t="shared" si="3094"/>
        <v/>
      </c>
      <c r="DO744" s="27" t="str">
        <f t="shared" si="3095"/>
        <v/>
      </c>
      <c r="DP744" s="27" t="str">
        <f t="shared" si="3096"/>
        <v/>
      </c>
      <c r="DQ744" s="27" t="str">
        <f t="shared" si="3097"/>
        <v/>
      </c>
      <c r="DR744" s="27" t="str">
        <f t="shared" si="3098"/>
        <v/>
      </c>
      <c r="DS744" s="27" t="str">
        <f t="shared" si="3099"/>
        <v/>
      </c>
      <c r="DT744" s="27" t="str">
        <f t="shared" si="3100"/>
        <v/>
      </c>
      <c r="DU744" s="27" t="str">
        <f t="shared" si="3101"/>
        <v/>
      </c>
      <c r="DV744" s="27" t="str">
        <f t="shared" si="3102"/>
        <v/>
      </c>
      <c r="DW744" s="27" t="str">
        <f t="shared" si="3103"/>
        <v/>
      </c>
    </row>
    <row r="745" spans="1:127" s="27" customFormat="1" ht="15" customHeight="1">
      <c r="A745" s="6" t="s">
        <v>1156</v>
      </c>
      <c r="B745" s="6" t="s">
        <v>1157</v>
      </c>
      <c r="C745" s="27" t="s">
        <v>1137</v>
      </c>
      <c r="O745" s="81"/>
      <c r="T745" s="56"/>
      <c r="V745" s="83"/>
      <c r="Z745" s="84"/>
      <c r="AA745" s="84"/>
      <c r="BW745" s="27" t="str">
        <f t="shared" si="1636"/>
        <v/>
      </c>
      <c r="BX745" s="27" t="str">
        <f t="shared" si="3052"/>
        <v/>
      </c>
      <c r="BY745" s="27" t="str">
        <f t="shared" si="3053"/>
        <v/>
      </c>
      <c r="BZ745" s="27" t="str">
        <f t="shared" si="3054"/>
        <v/>
      </c>
      <c r="CA745" s="27" t="str">
        <f t="shared" si="3055"/>
        <v/>
      </c>
      <c r="CB745" s="27" t="str">
        <f t="shared" si="3056"/>
        <v/>
      </c>
      <c r="CC745" s="27" t="str">
        <f t="shared" si="3057"/>
        <v/>
      </c>
      <c r="CD745" s="27" t="str">
        <f t="shared" si="3058"/>
        <v/>
      </c>
      <c r="CE745" s="27" t="str">
        <f t="shared" si="3059"/>
        <v/>
      </c>
      <c r="CF745" s="27" t="str">
        <f t="shared" si="3060"/>
        <v/>
      </c>
      <c r="CG745" s="27" t="str">
        <f t="shared" si="3061"/>
        <v/>
      </c>
      <c r="CH745" s="27" t="str">
        <f t="shared" si="3062"/>
        <v/>
      </c>
      <c r="CI745" s="27" t="str">
        <f t="shared" si="3063"/>
        <v/>
      </c>
      <c r="CJ745" s="27" t="str">
        <f t="shared" si="3064"/>
        <v/>
      </c>
      <c r="CK745" s="27" t="str">
        <f t="shared" si="3065"/>
        <v/>
      </c>
      <c r="CL745" s="27" t="str">
        <f t="shared" si="3066"/>
        <v/>
      </c>
      <c r="CM745" s="27" t="str">
        <f t="shared" si="3067"/>
        <v/>
      </c>
      <c r="CN745" s="27" t="str">
        <f t="shared" si="3068"/>
        <v/>
      </c>
      <c r="CO745" s="27" t="str">
        <f t="shared" si="3069"/>
        <v/>
      </c>
      <c r="CP745" s="27" t="str">
        <f t="shared" si="3070"/>
        <v/>
      </c>
      <c r="CQ745" s="27" t="str">
        <f t="shared" si="3071"/>
        <v/>
      </c>
      <c r="CR745" s="27" t="str">
        <f t="shared" si="3072"/>
        <v/>
      </c>
      <c r="CS745" s="27" t="str">
        <f t="shared" si="3073"/>
        <v/>
      </c>
      <c r="CT745" s="27" t="str">
        <f t="shared" si="3074"/>
        <v/>
      </c>
      <c r="CU745" s="27" t="str">
        <f t="shared" si="3075"/>
        <v/>
      </c>
      <c r="CV745" s="27" t="str">
        <f t="shared" si="3076"/>
        <v/>
      </c>
      <c r="CW745" s="27" t="str">
        <f t="shared" si="3077"/>
        <v/>
      </c>
      <c r="CX745" s="27" t="str">
        <f t="shared" si="3078"/>
        <v/>
      </c>
      <c r="CY745" s="27" t="str">
        <f t="shared" si="3079"/>
        <v/>
      </c>
      <c r="CZ745" s="27" t="str">
        <f t="shared" si="3080"/>
        <v/>
      </c>
      <c r="DA745" s="27" t="str">
        <f t="shared" si="3081"/>
        <v/>
      </c>
      <c r="DB745" s="27" t="str">
        <f t="shared" si="3082"/>
        <v/>
      </c>
      <c r="DC745" s="27" t="str">
        <f t="shared" si="3083"/>
        <v/>
      </c>
      <c r="DD745" s="27" t="str">
        <f t="shared" si="3084"/>
        <v/>
      </c>
      <c r="DE745" s="27" t="str">
        <f t="shared" si="3085"/>
        <v/>
      </c>
      <c r="DF745" s="27" t="str">
        <f t="shared" si="3086"/>
        <v/>
      </c>
      <c r="DG745" s="27" t="str">
        <f t="shared" si="3087"/>
        <v/>
      </c>
      <c r="DH745" s="27" t="str">
        <f t="shared" si="3088"/>
        <v/>
      </c>
      <c r="DI745" s="27" t="str">
        <f t="shared" si="3089"/>
        <v/>
      </c>
      <c r="DJ745" s="27" t="str">
        <f t="shared" si="3090"/>
        <v/>
      </c>
      <c r="DK745" s="27" t="str">
        <f t="shared" si="3091"/>
        <v/>
      </c>
      <c r="DL745" s="27" t="str">
        <f t="shared" si="3092"/>
        <v/>
      </c>
      <c r="DM745" s="27" t="str">
        <f t="shared" si="3093"/>
        <v/>
      </c>
      <c r="DN745" s="27" t="str">
        <f t="shared" si="3094"/>
        <v/>
      </c>
      <c r="DO745" s="27" t="str">
        <f t="shared" si="3095"/>
        <v/>
      </c>
      <c r="DP745" s="27" t="str">
        <f t="shared" si="3096"/>
        <v/>
      </c>
      <c r="DQ745" s="27" t="str">
        <f t="shared" si="3097"/>
        <v/>
      </c>
      <c r="DR745" s="27" t="str">
        <f t="shared" si="3098"/>
        <v/>
      </c>
      <c r="DS745" s="27" t="str">
        <f t="shared" si="3099"/>
        <v/>
      </c>
      <c r="DT745" s="27" t="str">
        <f t="shared" si="3100"/>
        <v/>
      </c>
      <c r="DU745" s="27" t="str">
        <f t="shared" si="3101"/>
        <v/>
      </c>
      <c r="DV745" s="27" t="str">
        <f t="shared" si="3102"/>
        <v/>
      </c>
      <c r="DW745" s="27" t="str">
        <f t="shared" si="3103"/>
        <v/>
      </c>
    </row>
    <row r="746" spans="1:127" s="27" customFormat="1" ht="15" customHeight="1">
      <c r="A746" s="6" t="s">
        <v>1158</v>
      </c>
      <c r="B746" s="6" t="s">
        <v>1159</v>
      </c>
      <c r="C746" s="27" t="s">
        <v>1137</v>
      </c>
      <c r="O746" s="81"/>
      <c r="T746" s="56"/>
      <c r="V746" s="83"/>
      <c r="Z746" s="84"/>
      <c r="AA746" s="84"/>
      <c r="BW746" s="27" t="str">
        <f t="shared" si="1636"/>
        <v/>
      </c>
      <c r="BX746" s="27" t="str">
        <f t="shared" si="3052"/>
        <v/>
      </c>
      <c r="BY746" s="27" t="str">
        <f t="shared" si="3053"/>
        <v/>
      </c>
      <c r="BZ746" s="27" t="str">
        <f t="shared" si="3054"/>
        <v/>
      </c>
      <c r="CA746" s="27" t="str">
        <f t="shared" si="3055"/>
        <v/>
      </c>
      <c r="CB746" s="27" t="str">
        <f t="shared" si="3056"/>
        <v/>
      </c>
      <c r="CC746" s="27" t="str">
        <f t="shared" si="3057"/>
        <v/>
      </c>
      <c r="CD746" s="27" t="str">
        <f t="shared" si="3058"/>
        <v/>
      </c>
      <c r="CE746" s="27" t="str">
        <f t="shared" si="3059"/>
        <v/>
      </c>
      <c r="CF746" s="27" t="str">
        <f t="shared" si="3060"/>
        <v/>
      </c>
      <c r="CG746" s="27" t="str">
        <f t="shared" si="3061"/>
        <v/>
      </c>
      <c r="CH746" s="27" t="str">
        <f t="shared" si="3062"/>
        <v/>
      </c>
      <c r="CI746" s="27" t="str">
        <f t="shared" si="3063"/>
        <v/>
      </c>
      <c r="CJ746" s="27" t="str">
        <f t="shared" si="3064"/>
        <v/>
      </c>
      <c r="CK746" s="27" t="str">
        <f t="shared" si="3065"/>
        <v/>
      </c>
      <c r="CL746" s="27" t="str">
        <f t="shared" si="3066"/>
        <v/>
      </c>
      <c r="CM746" s="27" t="str">
        <f t="shared" si="3067"/>
        <v/>
      </c>
      <c r="CN746" s="27" t="str">
        <f t="shared" si="3068"/>
        <v/>
      </c>
      <c r="CO746" s="27" t="str">
        <f t="shared" si="3069"/>
        <v/>
      </c>
      <c r="CP746" s="27" t="str">
        <f t="shared" si="3070"/>
        <v/>
      </c>
      <c r="CQ746" s="27" t="str">
        <f t="shared" si="3071"/>
        <v/>
      </c>
      <c r="CR746" s="27" t="str">
        <f t="shared" si="3072"/>
        <v/>
      </c>
      <c r="CS746" s="27" t="str">
        <f t="shared" si="3073"/>
        <v/>
      </c>
      <c r="CT746" s="27" t="str">
        <f t="shared" si="3074"/>
        <v/>
      </c>
      <c r="CU746" s="27" t="str">
        <f t="shared" si="3075"/>
        <v/>
      </c>
      <c r="CV746" s="27" t="str">
        <f t="shared" si="3076"/>
        <v/>
      </c>
      <c r="CW746" s="27" t="str">
        <f t="shared" si="3077"/>
        <v/>
      </c>
      <c r="CX746" s="27" t="str">
        <f t="shared" si="3078"/>
        <v/>
      </c>
      <c r="CY746" s="27" t="str">
        <f t="shared" si="3079"/>
        <v/>
      </c>
      <c r="CZ746" s="27" t="str">
        <f t="shared" si="3080"/>
        <v/>
      </c>
      <c r="DA746" s="27" t="str">
        <f t="shared" si="3081"/>
        <v/>
      </c>
      <c r="DB746" s="27" t="str">
        <f t="shared" si="3082"/>
        <v/>
      </c>
      <c r="DC746" s="27" t="str">
        <f t="shared" si="3083"/>
        <v/>
      </c>
      <c r="DD746" s="27" t="str">
        <f t="shared" si="3084"/>
        <v/>
      </c>
      <c r="DE746" s="27" t="str">
        <f t="shared" si="3085"/>
        <v/>
      </c>
      <c r="DF746" s="27" t="str">
        <f t="shared" si="3086"/>
        <v/>
      </c>
      <c r="DG746" s="27" t="str">
        <f t="shared" si="3087"/>
        <v/>
      </c>
      <c r="DH746" s="27" t="str">
        <f t="shared" si="3088"/>
        <v/>
      </c>
      <c r="DI746" s="27" t="str">
        <f t="shared" si="3089"/>
        <v/>
      </c>
      <c r="DJ746" s="27" t="str">
        <f t="shared" si="3090"/>
        <v/>
      </c>
      <c r="DK746" s="27" t="str">
        <f t="shared" si="3091"/>
        <v/>
      </c>
      <c r="DL746" s="27" t="str">
        <f t="shared" si="3092"/>
        <v/>
      </c>
      <c r="DM746" s="27" t="str">
        <f t="shared" si="3093"/>
        <v/>
      </c>
      <c r="DN746" s="27" t="str">
        <f t="shared" si="3094"/>
        <v/>
      </c>
      <c r="DO746" s="27" t="str">
        <f t="shared" si="3095"/>
        <v/>
      </c>
      <c r="DP746" s="27" t="str">
        <f t="shared" si="3096"/>
        <v/>
      </c>
      <c r="DQ746" s="27" t="str">
        <f t="shared" si="3097"/>
        <v/>
      </c>
      <c r="DR746" s="27" t="str">
        <f t="shared" si="3098"/>
        <v/>
      </c>
      <c r="DS746" s="27" t="str">
        <f t="shared" si="3099"/>
        <v/>
      </c>
      <c r="DT746" s="27" t="str">
        <f t="shared" si="3100"/>
        <v/>
      </c>
      <c r="DU746" s="27" t="str">
        <f t="shared" si="3101"/>
        <v/>
      </c>
      <c r="DV746" s="27" t="str">
        <f t="shared" si="3102"/>
        <v/>
      </c>
      <c r="DW746" s="27" t="str">
        <f t="shared" si="3103"/>
        <v/>
      </c>
    </row>
    <row r="747" spans="1:127" s="27" customFormat="1" ht="15" customHeight="1">
      <c r="A747" s="6" t="s">
        <v>1160</v>
      </c>
      <c r="B747" s="6" t="s">
        <v>1161</v>
      </c>
      <c r="C747" s="27" t="s">
        <v>1137</v>
      </c>
      <c r="O747" s="81"/>
      <c r="T747" s="56"/>
      <c r="V747" s="83"/>
      <c r="Z747" s="84"/>
      <c r="AA747" s="84"/>
      <c r="BW747" s="27" t="str">
        <f t="shared" si="1636"/>
        <v/>
      </c>
      <c r="BX747" s="27" t="str">
        <f t="shared" si="3052"/>
        <v/>
      </c>
      <c r="BY747" s="27" t="str">
        <f t="shared" si="3053"/>
        <v/>
      </c>
      <c r="BZ747" s="27" t="str">
        <f t="shared" si="3054"/>
        <v/>
      </c>
      <c r="CA747" s="27" t="str">
        <f t="shared" si="3055"/>
        <v/>
      </c>
      <c r="CB747" s="27" t="str">
        <f t="shared" si="3056"/>
        <v/>
      </c>
      <c r="CC747" s="27" t="str">
        <f t="shared" si="3057"/>
        <v/>
      </c>
      <c r="CD747" s="27" t="str">
        <f t="shared" si="3058"/>
        <v/>
      </c>
      <c r="CE747" s="27" t="str">
        <f t="shared" si="3059"/>
        <v/>
      </c>
      <c r="CF747" s="27" t="str">
        <f t="shared" si="3060"/>
        <v/>
      </c>
      <c r="CG747" s="27" t="str">
        <f t="shared" si="3061"/>
        <v/>
      </c>
      <c r="CH747" s="27" t="str">
        <f t="shared" si="3062"/>
        <v/>
      </c>
      <c r="CI747" s="27" t="str">
        <f t="shared" si="3063"/>
        <v/>
      </c>
      <c r="CJ747" s="27" t="str">
        <f t="shared" si="3064"/>
        <v/>
      </c>
      <c r="CK747" s="27" t="str">
        <f t="shared" si="3065"/>
        <v/>
      </c>
      <c r="CL747" s="27" t="str">
        <f t="shared" si="3066"/>
        <v/>
      </c>
      <c r="CM747" s="27" t="str">
        <f t="shared" si="3067"/>
        <v/>
      </c>
      <c r="CN747" s="27" t="str">
        <f t="shared" si="3068"/>
        <v/>
      </c>
      <c r="CO747" s="27" t="str">
        <f t="shared" si="3069"/>
        <v/>
      </c>
      <c r="CP747" s="27" t="str">
        <f t="shared" si="3070"/>
        <v/>
      </c>
      <c r="CQ747" s="27" t="str">
        <f t="shared" si="3071"/>
        <v/>
      </c>
      <c r="CR747" s="27" t="str">
        <f t="shared" si="3072"/>
        <v/>
      </c>
      <c r="CS747" s="27" t="str">
        <f t="shared" si="3073"/>
        <v/>
      </c>
      <c r="CT747" s="27" t="str">
        <f t="shared" si="3074"/>
        <v/>
      </c>
      <c r="CU747" s="27" t="str">
        <f t="shared" si="3075"/>
        <v/>
      </c>
      <c r="CV747" s="27" t="str">
        <f t="shared" si="3076"/>
        <v/>
      </c>
      <c r="CW747" s="27" t="str">
        <f t="shared" si="3077"/>
        <v/>
      </c>
      <c r="CX747" s="27" t="str">
        <f t="shared" si="3078"/>
        <v/>
      </c>
      <c r="CY747" s="27" t="str">
        <f t="shared" si="3079"/>
        <v/>
      </c>
      <c r="CZ747" s="27" t="str">
        <f t="shared" si="3080"/>
        <v/>
      </c>
      <c r="DA747" s="27" t="str">
        <f t="shared" si="3081"/>
        <v/>
      </c>
      <c r="DB747" s="27" t="str">
        <f t="shared" si="3082"/>
        <v/>
      </c>
      <c r="DC747" s="27" t="str">
        <f t="shared" si="3083"/>
        <v/>
      </c>
      <c r="DD747" s="27" t="str">
        <f t="shared" si="3084"/>
        <v/>
      </c>
      <c r="DE747" s="27" t="str">
        <f t="shared" si="3085"/>
        <v/>
      </c>
      <c r="DF747" s="27" t="str">
        <f t="shared" si="3086"/>
        <v/>
      </c>
      <c r="DG747" s="27" t="str">
        <f t="shared" si="3087"/>
        <v/>
      </c>
      <c r="DH747" s="27" t="str">
        <f t="shared" si="3088"/>
        <v/>
      </c>
      <c r="DI747" s="27" t="str">
        <f t="shared" si="3089"/>
        <v/>
      </c>
      <c r="DJ747" s="27" t="str">
        <f t="shared" si="3090"/>
        <v/>
      </c>
      <c r="DK747" s="27" t="str">
        <f t="shared" si="3091"/>
        <v/>
      </c>
      <c r="DL747" s="27" t="str">
        <f t="shared" si="3092"/>
        <v/>
      </c>
      <c r="DM747" s="27" t="str">
        <f t="shared" si="3093"/>
        <v/>
      </c>
      <c r="DN747" s="27" t="str">
        <f t="shared" si="3094"/>
        <v/>
      </c>
      <c r="DO747" s="27" t="str">
        <f t="shared" si="3095"/>
        <v/>
      </c>
      <c r="DP747" s="27" t="str">
        <f t="shared" si="3096"/>
        <v/>
      </c>
      <c r="DQ747" s="27" t="str">
        <f t="shared" si="3097"/>
        <v/>
      </c>
      <c r="DR747" s="27" t="str">
        <f t="shared" si="3098"/>
        <v/>
      </c>
      <c r="DS747" s="27" t="str">
        <f t="shared" si="3099"/>
        <v/>
      </c>
      <c r="DT747" s="27" t="str">
        <f t="shared" si="3100"/>
        <v/>
      </c>
      <c r="DU747" s="27" t="str">
        <f t="shared" si="3101"/>
        <v/>
      </c>
      <c r="DV747" s="27" t="str">
        <f t="shared" si="3102"/>
        <v/>
      </c>
      <c r="DW747" s="27" t="str">
        <f t="shared" si="3103"/>
        <v/>
      </c>
    </row>
    <row r="748" spans="1:127" s="27" customFormat="1" ht="15" customHeight="1">
      <c r="A748" s="6" t="s">
        <v>1162</v>
      </c>
      <c r="B748" s="6" t="s">
        <v>1163</v>
      </c>
      <c r="C748" s="27" t="s">
        <v>1137</v>
      </c>
      <c r="O748" s="81"/>
      <c r="T748" s="56"/>
      <c r="V748" s="83"/>
      <c r="Z748" s="84"/>
      <c r="AA748" s="84"/>
      <c r="BW748" s="27" t="str">
        <f t="shared" si="1636"/>
        <v/>
      </c>
      <c r="BX748" s="27" t="str">
        <f t="shared" si="3052"/>
        <v/>
      </c>
      <c r="BY748" s="27" t="str">
        <f t="shared" si="3053"/>
        <v/>
      </c>
      <c r="BZ748" s="27" t="str">
        <f t="shared" si="3054"/>
        <v/>
      </c>
      <c r="CA748" s="27" t="str">
        <f t="shared" si="3055"/>
        <v/>
      </c>
      <c r="CB748" s="27" t="str">
        <f t="shared" si="3056"/>
        <v/>
      </c>
      <c r="CC748" s="27" t="str">
        <f t="shared" si="3057"/>
        <v/>
      </c>
      <c r="CD748" s="27" t="str">
        <f t="shared" si="3058"/>
        <v/>
      </c>
      <c r="CE748" s="27" t="str">
        <f t="shared" si="3059"/>
        <v/>
      </c>
      <c r="CF748" s="27" t="str">
        <f t="shared" si="3060"/>
        <v/>
      </c>
      <c r="CG748" s="27" t="str">
        <f t="shared" si="3061"/>
        <v/>
      </c>
      <c r="CH748" s="27" t="str">
        <f t="shared" si="3062"/>
        <v/>
      </c>
      <c r="CI748" s="27" t="str">
        <f t="shared" si="3063"/>
        <v/>
      </c>
      <c r="CJ748" s="27" t="str">
        <f t="shared" si="3064"/>
        <v/>
      </c>
      <c r="CK748" s="27" t="str">
        <f t="shared" si="3065"/>
        <v/>
      </c>
      <c r="CL748" s="27" t="str">
        <f t="shared" si="3066"/>
        <v/>
      </c>
      <c r="CM748" s="27" t="str">
        <f t="shared" si="3067"/>
        <v/>
      </c>
      <c r="CN748" s="27" t="str">
        <f t="shared" si="3068"/>
        <v/>
      </c>
      <c r="CO748" s="27" t="str">
        <f t="shared" si="3069"/>
        <v/>
      </c>
      <c r="CP748" s="27" t="str">
        <f t="shared" si="3070"/>
        <v/>
      </c>
      <c r="CQ748" s="27" t="str">
        <f t="shared" si="3071"/>
        <v/>
      </c>
      <c r="CR748" s="27" t="str">
        <f t="shared" si="3072"/>
        <v/>
      </c>
      <c r="CS748" s="27" t="str">
        <f t="shared" si="3073"/>
        <v/>
      </c>
      <c r="CT748" s="27" t="str">
        <f t="shared" si="3074"/>
        <v/>
      </c>
      <c r="CU748" s="27" t="str">
        <f t="shared" si="3075"/>
        <v/>
      </c>
      <c r="CV748" s="27" t="str">
        <f t="shared" si="3076"/>
        <v/>
      </c>
      <c r="CW748" s="27" t="str">
        <f t="shared" si="3077"/>
        <v/>
      </c>
      <c r="CX748" s="27" t="str">
        <f t="shared" si="3078"/>
        <v/>
      </c>
      <c r="CY748" s="27" t="str">
        <f t="shared" si="3079"/>
        <v/>
      </c>
      <c r="CZ748" s="27" t="str">
        <f t="shared" si="3080"/>
        <v/>
      </c>
      <c r="DA748" s="27" t="str">
        <f t="shared" si="3081"/>
        <v/>
      </c>
      <c r="DB748" s="27" t="str">
        <f t="shared" si="3082"/>
        <v/>
      </c>
      <c r="DC748" s="27" t="str">
        <f t="shared" si="3083"/>
        <v/>
      </c>
      <c r="DD748" s="27" t="str">
        <f t="shared" si="3084"/>
        <v/>
      </c>
      <c r="DE748" s="27" t="str">
        <f t="shared" si="3085"/>
        <v/>
      </c>
      <c r="DF748" s="27" t="str">
        <f t="shared" si="3086"/>
        <v/>
      </c>
      <c r="DG748" s="27" t="str">
        <f t="shared" si="3087"/>
        <v/>
      </c>
      <c r="DH748" s="27" t="str">
        <f t="shared" si="3088"/>
        <v/>
      </c>
      <c r="DI748" s="27" t="str">
        <f t="shared" si="3089"/>
        <v/>
      </c>
      <c r="DJ748" s="27" t="str">
        <f t="shared" si="3090"/>
        <v/>
      </c>
      <c r="DK748" s="27" t="str">
        <f t="shared" si="3091"/>
        <v/>
      </c>
      <c r="DL748" s="27" t="str">
        <f t="shared" si="3092"/>
        <v/>
      </c>
      <c r="DM748" s="27" t="str">
        <f t="shared" si="3093"/>
        <v/>
      </c>
      <c r="DN748" s="27" t="str">
        <f t="shared" si="3094"/>
        <v/>
      </c>
      <c r="DO748" s="27" t="str">
        <f t="shared" si="3095"/>
        <v/>
      </c>
      <c r="DP748" s="27" t="str">
        <f t="shared" si="3096"/>
        <v/>
      </c>
      <c r="DQ748" s="27" t="str">
        <f t="shared" si="3097"/>
        <v/>
      </c>
      <c r="DR748" s="27" t="str">
        <f t="shared" si="3098"/>
        <v/>
      </c>
      <c r="DS748" s="27" t="str">
        <f t="shared" si="3099"/>
        <v/>
      </c>
      <c r="DT748" s="27" t="str">
        <f t="shared" si="3100"/>
        <v/>
      </c>
      <c r="DU748" s="27" t="str">
        <f t="shared" si="3101"/>
        <v/>
      </c>
      <c r="DV748" s="27" t="str">
        <f t="shared" si="3102"/>
        <v/>
      </c>
      <c r="DW748" s="27" t="str">
        <f t="shared" si="3103"/>
        <v/>
      </c>
    </row>
    <row r="749" spans="1:127" s="27" customFormat="1" ht="15" customHeight="1">
      <c r="A749" s="6" t="s">
        <v>1164</v>
      </c>
      <c r="B749" s="6" t="s">
        <v>1165</v>
      </c>
      <c r="C749" s="27" t="s">
        <v>1137</v>
      </c>
      <c r="F749" s="59">
        <v>10</v>
      </c>
      <c r="O749" s="81"/>
      <c r="T749" s="56"/>
      <c r="V749" s="83"/>
      <c r="Z749" s="84"/>
      <c r="AA749" s="84"/>
      <c r="BW749" s="27" t="str">
        <f t="shared" si="1636"/>
        <v>|n防御+10</v>
      </c>
      <c r="BX749" s="27" t="str">
        <f t="shared" si="3052"/>
        <v/>
      </c>
      <c r="BY749" s="27" t="str">
        <f t="shared" si="3053"/>
        <v/>
      </c>
      <c r="BZ749" s="27" t="str">
        <f t="shared" si="3054"/>
        <v>|n防御+10</v>
      </c>
      <c r="CA749" s="27" t="str">
        <f t="shared" si="3055"/>
        <v/>
      </c>
      <c r="CB749" s="27" t="str">
        <f t="shared" si="3056"/>
        <v/>
      </c>
      <c r="CC749" s="27" t="str">
        <f t="shared" si="3057"/>
        <v/>
      </c>
      <c r="CD749" s="27" t="str">
        <f t="shared" si="3058"/>
        <v/>
      </c>
      <c r="CE749" s="27" t="str">
        <f t="shared" si="3059"/>
        <v/>
      </c>
      <c r="CF749" s="27" t="str">
        <f t="shared" si="3060"/>
        <v/>
      </c>
      <c r="CG749" s="27" t="str">
        <f t="shared" si="3061"/>
        <v/>
      </c>
      <c r="CH749" s="27" t="str">
        <f t="shared" si="3062"/>
        <v/>
      </c>
      <c r="CI749" s="27" t="str">
        <f t="shared" si="3063"/>
        <v/>
      </c>
      <c r="CJ749" s="27" t="str">
        <f t="shared" si="3064"/>
        <v/>
      </c>
      <c r="CK749" s="27" t="str">
        <f t="shared" si="3065"/>
        <v/>
      </c>
      <c r="CL749" s="27" t="str">
        <f t="shared" si="3066"/>
        <v/>
      </c>
      <c r="CM749" s="27" t="str">
        <f t="shared" si="3067"/>
        <v/>
      </c>
      <c r="CN749" s="27" t="str">
        <f t="shared" si="3068"/>
        <v/>
      </c>
      <c r="CO749" s="27" t="str">
        <f t="shared" si="3069"/>
        <v/>
      </c>
      <c r="CP749" s="27" t="str">
        <f t="shared" si="3070"/>
        <v/>
      </c>
      <c r="CQ749" s="27" t="str">
        <f t="shared" si="3071"/>
        <v/>
      </c>
      <c r="CR749" s="27" t="str">
        <f t="shared" si="3072"/>
        <v/>
      </c>
      <c r="CS749" s="27" t="str">
        <f t="shared" si="3073"/>
        <v/>
      </c>
      <c r="CT749" s="27" t="str">
        <f t="shared" si="3074"/>
        <v/>
      </c>
      <c r="CU749" s="27" t="str">
        <f t="shared" si="3075"/>
        <v/>
      </c>
      <c r="CV749" s="27" t="str">
        <f t="shared" si="3076"/>
        <v/>
      </c>
      <c r="CW749" s="27" t="str">
        <f t="shared" si="3077"/>
        <v/>
      </c>
      <c r="CX749" s="27" t="str">
        <f t="shared" si="3078"/>
        <v/>
      </c>
      <c r="CY749" s="27" t="str">
        <f t="shared" si="3079"/>
        <v/>
      </c>
      <c r="CZ749" s="27" t="str">
        <f t="shared" si="3080"/>
        <v/>
      </c>
      <c r="DA749" s="27" t="str">
        <f t="shared" si="3081"/>
        <v/>
      </c>
      <c r="DB749" s="27" t="str">
        <f t="shared" si="3082"/>
        <v/>
      </c>
      <c r="DC749" s="27" t="str">
        <f t="shared" si="3083"/>
        <v/>
      </c>
      <c r="DD749" s="27" t="str">
        <f t="shared" si="3084"/>
        <v/>
      </c>
      <c r="DE749" s="27" t="str">
        <f t="shared" si="3085"/>
        <v/>
      </c>
      <c r="DF749" s="27" t="str">
        <f t="shared" si="3086"/>
        <v/>
      </c>
      <c r="DG749" s="27" t="str">
        <f t="shared" si="3087"/>
        <v/>
      </c>
      <c r="DH749" s="27" t="str">
        <f t="shared" si="3088"/>
        <v/>
      </c>
      <c r="DI749" s="27" t="str">
        <f t="shared" si="3089"/>
        <v/>
      </c>
      <c r="DJ749" s="27" t="str">
        <f t="shared" si="3090"/>
        <v/>
      </c>
      <c r="DK749" s="27" t="str">
        <f t="shared" si="3091"/>
        <v/>
      </c>
      <c r="DL749" s="27" t="str">
        <f t="shared" si="3092"/>
        <v/>
      </c>
      <c r="DM749" s="27" t="str">
        <f t="shared" si="3093"/>
        <v/>
      </c>
      <c r="DN749" s="27" t="str">
        <f t="shared" si="3094"/>
        <v/>
      </c>
      <c r="DO749" s="27" t="str">
        <f t="shared" si="3095"/>
        <v/>
      </c>
      <c r="DP749" s="27" t="str">
        <f t="shared" si="3096"/>
        <v/>
      </c>
      <c r="DQ749" s="27" t="str">
        <f t="shared" si="3097"/>
        <v/>
      </c>
      <c r="DR749" s="27" t="str">
        <f t="shared" si="3098"/>
        <v/>
      </c>
      <c r="DS749" s="27" t="str">
        <f t="shared" si="3099"/>
        <v/>
      </c>
      <c r="DT749" s="27" t="str">
        <f t="shared" si="3100"/>
        <v/>
      </c>
      <c r="DU749" s="27" t="str">
        <f t="shared" si="3101"/>
        <v/>
      </c>
      <c r="DV749" s="27" t="str">
        <f t="shared" si="3102"/>
        <v/>
      </c>
      <c r="DW749" s="27" t="str">
        <f t="shared" si="3103"/>
        <v/>
      </c>
    </row>
    <row r="750" spans="1:127" s="27" customFormat="1" ht="15" customHeight="1">
      <c r="A750" s="6" t="s">
        <v>1166</v>
      </c>
      <c r="B750" s="6" t="s">
        <v>1167</v>
      </c>
      <c r="C750" s="27" t="s">
        <v>1137</v>
      </c>
      <c r="O750" s="81"/>
      <c r="T750" s="56"/>
      <c r="V750" s="83"/>
      <c r="Z750" s="84"/>
      <c r="AA750" s="84"/>
      <c r="AX750" s="27">
        <v>8</v>
      </c>
      <c r="BW750" s="27" t="str">
        <f t="shared" si="1636"/>
        <v>|n每秒攻击+8</v>
      </c>
      <c r="BX750" s="27" t="str">
        <f t="shared" si="3052"/>
        <v/>
      </c>
      <c r="BY750" s="27" t="str">
        <f t="shared" si="3053"/>
        <v/>
      </c>
      <c r="BZ750" s="27" t="str">
        <f t="shared" si="3054"/>
        <v/>
      </c>
      <c r="CA750" s="27" t="str">
        <f t="shared" si="3055"/>
        <v/>
      </c>
      <c r="CB750" s="27" t="str">
        <f t="shared" si="3056"/>
        <v/>
      </c>
      <c r="CC750" s="27" t="str">
        <f t="shared" si="3057"/>
        <v/>
      </c>
      <c r="CD750" s="27" t="str">
        <f t="shared" si="3058"/>
        <v/>
      </c>
      <c r="CE750" s="27" t="str">
        <f t="shared" si="3059"/>
        <v/>
      </c>
      <c r="CF750" s="27" t="str">
        <f t="shared" si="3060"/>
        <v/>
      </c>
      <c r="CG750" s="27" t="str">
        <f t="shared" si="3061"/>
        <v/>
      </c>
      <c r="CH750" s="27" t="str">
        <f t="shared" si="3062"/>
        <v/>
      </c>
      <c r="CI750" s="27" t="str">
        <f t="shared" si="3063"/>
        <v/>
      </c>
      <c r="CJ750" s="27" t="str">
        <f t="shared" si="3064"/>
        <v/>
      </c>
      <c r="CK750" s="27" t="str">
        <f t="shared" si="3065"/>
        <v/>
      </c>
      <c r="CL750" s="27" t="str">
        <f t="shared" si="3066"/>
        <v/>
      </c>
      <c r="CM750" s="27" t="str">
        <f t="shared" si="3067"/>
        <v/>
      </c>
      <c r="CN750" s="27" t="str">
        <f t="shared" si="3068"/>
        <v/>
      </c>
      <c r="CO750" s="27" t="str">
        <f t="shared" si="3069"/>
        <v/>
      </c>
      <c r="CP750" s="27" t="str">
        <f t="shared" si="3070"/>
        <v/>
      </c>
      <c r="CQ750" s="27" t="str">
        <f t="shared" si="3071"/>
        <v/>
      </c>
      <c r="CR750" s="27" t="str">
        <f t="shared" si="3072"/>
        <v/>
      </c>
      <c r="CS750" s="27" t="str">
        <f t="shared" si="3073"/>
        <v/>
      </c>
      <c r="CT750" s="27" t="str">
        <f t="shared" si="3074"/>
        <v/>
      </c>
      <c r="CU750" s="27" t="str">
        <f t="shared" si="3075"/>
        <v/>
      </c>
      <c r="CV750" s="27" t="str">
        <f t="shared" si="3076"/>
        <v/>
      </c>
      <c r="CW750" s="27" t="str">
        <f t="shared" si="3077"/>
        <v/>
      </c>
      <c r="CX750" s="27" t="str">
        <f t="shared" si="3078"/>
        <v/>
      </c>
      <c r="CY750" s="27" t="str">
        <f t="shared" si="3079"/>
        <v/>
      </c>
      <c r="CZ750" s="27" t="str">
        <f t="shared" si="3080"/>
        <v/>
      </c>
      <c r="DA750" s="27" t="str">
        <f t="shared" si="3081"/>
        <v/>
      </c>
      <c r="DB750" s="27" t="str">
        <f t="shared" si="3082"/>
        <v/>
      </c>
      <c r="DC750" s="27" t="str">
        <f t="shared" si="3083"/>
        <v/>
      </c>
      <c r="DD750" s="27" t="str">
        <f t="shared" si="3084"/>
        <v/>
      </c>
      <c r="DE750" s="27" t="str">
        <f t="shared" si="3085"/>
        <v/>
      </c>
      <c r="DF750" s="27" t="str">
        <f t="shared" si="3086"/>
        <v/>
      </c>
      <c r="DG750" s="27" t="str">
        <f t="shared" si="3087"/>
        <v/>
      </c>
      <c r="DH750" s="27" t="str">
        <f t="shared" si="3088"/>
        <v/>
      </c>
      <c r="DI750" s="27" t="str">
        <f t="shared" si="3089"/>
        <v/>
      </c>
      <c r="DJ750" s="27" t="str">
        <f t="shared" si="3090"/>
        <v/>
      </c>
      <c r="DK750" s="27" t="str">
        <f t="shared" si="3091"/>
        <v/>
      </c>
      <c r="DL750" s="27" t="str">
        <f t="shared" si="3092"/>
        <v/>
      </c>
      <c r="DM750" s="27" t="str">
        <f t="shared" si="3093"/>
        <v/>
      </c>
      <c r="DN750" s="27" t="str">
        <f t="shared" si="3094"/>
        <v/>
      </c>
      <c r="DO750" s="27" t="str">
        <f t="shared" si="3095"/>
        <v/>
      </c>
      <c r="DP750" s="27" t="str">
        <f t="shared" si="3096"/>
        <v/>
      </c>
      <c r="DQ750" s="27" t="str">
        <f t="shared" si="3097"/>
        <v/>
      </c>
      <c r="DR750" s="27" t="str">
        <f t="shared" si="3098"/>
        <v>|n每秒攻击+8</v>
      </c>
      <c r="DS750" s="27" t="str">
        <f t="shared" si="3099"/>
        <v/>
      </c>
      <c r="DT750" s="27" t="str">
        <f t="shared" si="3100"/>
        <v/>
      </c>
      <c r="DU750" s="27" t="str">
        <f t="shared" si="3101"/>
        <v/>
      </c>
      <c r="DV750" s="27" t="str">
        <f t="shared" si="3102"/>
        <v/>
      </c>
      <c r="DW750" s="27" t="str">
        <f t="shared" si="3103"/>
        <v/>
      </c>
    </row>
    <row r="751" spans="1:127" s="27" customFormat="1" ht="15" customHeight="1">
      <c r="A751" s="6" t="s">
        <v>1168</v>
      </c>
      <c r="B751" s="6" t="s">
        <v>1169</v>
      </c>
      <c r="C751" s="27" t="s">
        <v>1137</v>
      </c>
      <c r="O751" s="81"/>
      <c r="T751" s="56"/>
      <c r="V751" s="83"/>
      <c r="Z751" s="84"/>
      <c r="AA751" s="84"/>
      <c r="AY751" s="27">
        <v>8</v>
      </c>
      <c r="BW751" s="27" t="str">
        <f t="shared" si="1636"/>
        <v>|n每秒业力+8</v>
      </c>
      <c r="BX751" s="27" t="str">
        <f t="shared" si="3052"/>
        <v/>
      </c>
      <c r="BY751" s="27" t="str">
        <f t="shared" si="3053"/>
        <v/>
      </c>
      <c r="BZ751" s="27" t="str">
        <f t="shared" si="3054"/>
        <v/>
      </c>
      <c r="CA751" s="27" t="str">
        <f t="shared" si="3055"/>
        <v/>
      </c>
      <c r="CB751" s="27" t="str">
        <f t="shared" si="3056"/>
        <v/>
      </c>
      <c r="CC751" s="27" t="str">
        <f t="shared" si="3057"/>
        <v/>
      </c>
      <c r="CD751" s="27" t="str">
        <f t="shared" si="3058"/>
        <v/>
      </c>
      <c r="CE751" s="27" t="str">
        <f t="shared" si="3059"/>
        <v/>
      </c>
      <c r="CF751" s="27" t="str">
        <f t="shared" si="3060"/>
        <v/>
      </c>
      <c r="CG751" s="27" t="str">
        <f t="shared" si="3061"/>
        <v/>
      </c>
      <c r="CH751" s="27" t="str">
        <f t="shared" si="3062"/>
        <v/>
      </c>
      <c r="CI751" s="27" t="str">
        <f t="shared" si="3063"/>
        <v/>
      </c>
      <c r="CJ751" s="27" t="str">
        <f t="shared" si="3064"/>
        <v/>
      </c>
      <c r="CK751" s="27" t="str">
        <f t="shared" si="3065"/>
        <v/>
      </c>
      <c r="CL751" s="27" t="str">
        <f t="shared" si="3066"/>
        <v/>
      </c>
      <c r="CM751" s="27" t="str">
        <f t="shared" si="3067"/>
        <v/>
      </c>
      <c r="CN751" s="27" t="str">
        <f t="shared" si="3068"/>
        <v/>
      </c>
      <c r="CO751" s="27" t="str">
        <f t="shared" si="3069"/>
        <v/>
      </c>
      <c r="CP751" s="27" t="str">
        <f t="shared" si="3070"/>
        <v/>
      </c>
      <c r="CQ751" s="27" t="str">
        <f t="shared" si="3071"/>
        <v/>
      </c>
      <c r="CR751" s="27" t="str">
        <f t="shared" si="3072"/>
        <v/>
      </c>
      <c r="CS751" s="27" t="str">
        <f t="shared" si="3073"/>
        <v/>
      </c>
      <c r="CT751" s="27" t="str">
        <f t="shared" si="3074"/>
        <v/>
      </c>
      <c r="CU751" s="27" t="str">
        <f t="shared" si="3075"/>
        <v/>
      </c>
      <c r="CV751" s="27" t="str">
        <f t="shared" si="3076"/>
        <v/>
      </c>
      <c r="CW751" s="27" t="str">
        <f t="shared" si="3077"/>
        <v/>
      </c>
      <c r="CX751" s="27" t="str">
        <f t="shared" si="3078"/>
        <v/>
      </c>
      <c r="CY751" s="27" t="str">
        <f t="shared" si="3079"/>
        <v/>
      </c>
      <c r="CZ751" s="27" t="str">
        <f t="shared" si="3080"/>
        <v/>
      </c>
      <c r="DA751" s="27" t="str">
        <f t="shared" si="3081"/>
        <v/>
      </c>
      <c r="DB751" s="27" t="str">
        <f t="shared" si="3082"/>
        <v/>
      </c>
      <c r="DC751" s="27" t="str">
        <f t="shared" si="3083"/>
        <v/>
      </c>
      <c r="DD751" s="27" t="str">
        <f t="shared" si="3084"/>
        <v/>
      </c>
      <c r="DE751" s="27" t="str">
        <f t="shared" si="3085"/>
        <v/>
      </c>
      <c r="DF751" s="27" t="str">
        <f t="shared" si="3086"/>
        <v/>
      </c>
      <c r="DG751" s="27" t="str">
        <f t="shared" si="3087"/>
        <v/>
      </c>
      <c r="DH751" s="27" t="str">
        <f t="shared" si="3088"/>
        <v/>
      </c>
      <c r="DI751" s="27" t="str">
        <f t="shared" si="3089"/>
        <v/>
      </c>
      <c r="DJ751" s="27" t="str">
        <f t="shared" si="3090"/>
        <v/>
      </c>
      <c r="DK751" s="27" t="str">
        <f t="shared" si="3091"/>
        <v/>
      </c>
      <c r="DL751" s="27" t="str">
        <f t="shared" si="3092"/>
        <v/>
      </c>
      <c r="DM751" s="27" t="str">
        <f t="shared" si="3093"/>
        <v/>
      </c>
      <c r="DN751" s="27" t="str">
        <f t="shared" si="3094"/>
        <v/>
      </c>
      <c r="DO751" s="27" t="str">
        <f t="shared" si="3095"/>
        <v/>
      </c>
      <c r="DP751" s="27" t="str">
        <f t="shared" si="3096"/>
        <v/>
      </c>
      <c r="DQ751" s="27" t="str">
        <f t="shared" si="3097"/>
        <v/>
      </c>
      <c r="DR751" s="27" t="str">
        <f t="shared" si="3098"/>
        <v/>
      </c>
      <c r="DS751" s="27" t="str">
        <f t="shared" si="3099"/>
        <v>|n每秒业力+8</v>
      </c>
      <c r="DT751" s="27" t="str">
        <f t="shared" si="3100"/>
        <v/>
      </c>
      <c r="DU751" s="27" t="str">
        <f t="shared" si="3101"/>
        <v/>
      </c>
      <c r="DV751" s="27" t="str">
        <f t="shared" si="3102"/>
        <v/>
      </c>
      <c r="DW751" s="27" t="str">
        <f t="shared" si="3103"/>
        <v/>
      </c>
    </row>
    <row r="752" spans="1:127" s="27" customFormat="1" ht="15" customHeight="1">
      <c r="A752" s="6" t="s">
        <v>1170</v>
      </c>
      <c r="B752" s="6" t="s">
        <v>1171</v>
      </c>
      <c r="C752" s="27" t="s">
        <v>1137</v>
      </c>
      <c r="O752" s="81"/>
      <c r="T752" s="56"/>
      <c r="V752" s="83"/>
      <c r="Z752" s="84"/>
      <c r="AA752" s="84"/>
      <c r="BW752" s="27" t="str">
        <f t="shared" si="1636"/>
        <v/>
      </c>
      <c r="BX752" s="27" t="str">
        <f t="shared" si="3052"/>
        <v/>
      </c>
      <c r="BY752" s="27" t="str">
        <f t="shared" si="3053"/>
        <v/>
      </c>
      <c r="BZ752" s="27" t="str">
        <f t="shared" si="3054"/>
        <v/>
      </c>
      <c r="CA752" s="27" t="str">
        <f t="shared" si="3055"/>
        <v/>
      </c>
      <c r="CB752" s="27" t="str">
        <f t="shared" si="3056"/>
        <v/>
      </c>
      <c r="CC752" s="27" t="str">
        <f t="shared" si="3057"/>
        <v/>
      </c>
      <c r="CD752" s="27" t="str">
        <f t="shared" si="3058"/>
        <v/>
      </c>
      <c r="CE752" s="27" t="str">
        <f t="shared" si="3059"/>
        <v/>
      </c>
      <c r="CF752" s="27" t="str">
        <f t="shared" si="3060"/>
        <v/>
      </c>
      <c r="CG752" s="27" t="str">
        <f t="shared" si="3061"/>
        <v/>
      </c>
      <c r="CH752" s="27" t="str">
        <f t="shared" si="3062"/>
        <v/>
      </c>
      <c r="CI752" s="27" t="str">
        <f t="shared" si="3063"/>
        <v/>
      </c>
      <c r="CJ752" s="27" t="str">
        <f t="shared" si="3064"/>
        <v/>
      </c>
      <c r="CK752" s="27" t="str">
        <f t="shared" si="3065"/>
        <v/>
      </c>
      <c r="CL752" s="27" t="str">
        <f t="shared" si="3066"/>
        <v/>
      </c>
      <c r="CM752" s="27" t="str">
        <f t="shared" si="3067"/>
        <v/>
      </c>
      <c r="CN752" s="27" t="str">
        <f t="shared" si="3068"/>
        <v/>
      </c>
      <c r="CO752" s="27" t="str">
        <f t="shared" si="3069"/>
        <v/>
      </c>
      <c r="CP752" s="27" t="str">
        <f t="shared" si="3070"/>
        <v/>
      </c>
      <c r="CQ752" s="27" t="str">
        <f t="shared" si="3071"/>
        <v/>
      </c>
      <c r="CR752" s="27" t="str">
        <f t="shared" si="3072"/>
        <v/>
      </c>
      <c r="CS752" s="27" t="str">
        <f t="shared" si="3073"/>
        <v/>
      </c>
      <c r="CT752" s="27" t="str">
        <f t="shared" si="3074"/>
        <v/>
      </c>
      <c r="CU752" s="27" t="str">
        <f t="shared" si="3075"/>
        <v/>
      </c>
      <c r="CV752" s="27" t="str">
        <f t="shared" si="3076"/>
        <v/>
      </c>
      <c r="CW752" s="27" t="str">
        <f t="shared" si="3077"/>
        <v/>
      </c>
      <c r="CX752" s="27" t="str">
        <f t="shared" si="3078"/>
        <v/>
      </c>
      <c r="CY752" s="27" t="str">
        <f t="shared" si="3079"/>
        <v/>
      </c>
      <c r="CZ752" s="27" t="str">
        <f t="shared" si="3080"/>
        <v/>
      </c>
      <c r="DA752" s="27" t="str">
        <f t="shared" si="3081"/>
        <v/>
      </c>
      <c r="DB752" s="27" t="str">
        <f t="shared" si="3082"/>
        <v/>
      </c>
      <c r="DC752" s="27" t="str">
        <f t="shared" si="3083"/>
        <v/>
      </c>
      <c r="DD752" s="27" t="str">
        <f t="shared" si="3084"/>
        <v/>
      </c>
      <c r="DE752" s="27" t="str">
        <f t="shared" si="3085"/>
        <v/>
      </c>
      <c r="DF752" s="27" t="str">
        <f t="shared" si="3086"/>
        <v/>
      </c>
      <c r="DG752" s="27" t="str">
        <f t="shared" si="3087"/>
        <v/>
      </c>
      <c r="DH752" s="27" t="str">
        <f t="shared" si="3088"/>
        <v/>
      </c>
      <c r="DI752" s="27" t="str">
        <f t="shared" si="3089"/>
        <v/>
      </c>
      <c r="DJ752" s="27" t="str">
        <f t="shared" si="3090"/>
        <v/>
      </c>
      <c r="DK752" s="27" t="str">
        <f t="shared" si="3091"/>
        <v/>
      </c>
      <c r="DL752" s="27" t="str">
        <f t="shared" si="3092"/>
        <v/>
      </c>
      <c r="DM752" s="27" t="str">
        <f t="shared" si="3093"/>
        <v/>
      </c>
      <c r="DN752" s="27" t="str">
        <f t="shared" si="3094"/>
        <v/>
      </c>
      <c r="DO752" s="27" t="str">
        <f t="shared" si="3095"/>
        <v/>
      </c>
      <c r="DP752" s="27" t="str">
        <f t="shared" si="3096"/>
        <v/>
      </c>
      <c r="DQ752" s="27" t="str">
        <f t="shared" si="3097"/>
        <v/>
      </c>
      <c r="DR752" s="27" t="str">
        <f t="shared" si="3098"/>
        <v/>
      </c>
      <c r="DS752" s="27" t="str">
        <f t="shared" si="3099"/>
        <v/>
      </c>
      <c r="DT752" s="27" t="str">
        <f t="shared" si="3100"/>
        <v/>
      </c>
      <c r="DU752" s="27" t="str">
        <f t="shared" si="3101"/>
        <v/>
      </c>
      <c r="DV752" s="27" t="str">
        <f t="shared" si="3102"/>
        <v/>
      </c>
      <c r="DW752" s="27" t="str">
        <f t="shared" si="3103"/>
        <v/>
      </c>
    </row>
    <row r="753" spans="1:145" s="27" customFormat="1" ht="15" customHeight="1">
      <c r="A753" s="6" t="s">
        <v>1172</v>
      </c>
      <c r="B753" s="6" t="s">
        <v>1173</v>
      </c>
      <c r="C753" s="27" t="s">
        <v>1137</v>
      </c>
      <c r="O753" s="81"/>
      <c r="T753" s="56"/>
      <c r="V753" s="83"/>
      <c r="Z753" s="84"/>
      <c r="AA753" s="84"/>
      <c r="AZ753" s="27">
        <v>500</v>
      </c>
      <c r="BW753" s="27" t="str">
        <f t="shared" si="1636"/>
        <v>|n每秒生命+500</v>
      </c>
      <c r="BX753" s="27" t="str">
        <f t="shared" si="3052"/>
        <v/>
      </c>
      <c r="BY753" s="27" t="str">
        <f t="shared" si="3053"/>
        <v/>
      </c>
      <c r="BZ753" s="27" t="str">
        <f t="shared" si="3054"/>
        <v/>
      </c>
      <c r="CA753" s="27" t="str">
        <f t="shared" si="3055"/>
        <v/>
      </c>
      <c r="CB753" s="27" t="str">
        <f t="shared" si="3056"/>
        <v/>
      </c>
      <c r="CC753" s="27" t="str">
        <f t="shared" si="3057"/>
        <v/>
      </c>
      <c r="CD753" s="27" t="str">
        <f t="shared" si="3058"/>
        <v/>
      </c>
      <c r="CE753" s="27" t="str">
        <f t="shared" si="3059"/>
        <v/>
      </c>
      <c r="CF753" s="27" t="str">
        <f t="shared" si="3060"/>
        <v/>
      </c>
      <c r="CG753" s="27" t="str">
        <f t="shared" si="3061"/>
        <v/>
      </c>
      <c r="CH753" s="27" t="str">
        <f t="shared" si="3062"/>
        <v/>
      </c>
      <c r="CI753" s="27" t="str">
        <f t="shared" si="3063"/>
        <v/>
      </c>
      <c r="CJ753" s="27" t="str">
        <f t="shared" si="3064"/>
        <v/>
      </c>
      <c r="CK753" s="27" t="str">
        <f t="shared" si="3065"/>
        <v/>
      </c>
      <c r="CL753" s="27" t="str">
        <f t="shared" si="3066"/>
        <v/>
      </c>
      <c r="CM753" s="27" t="str">
        <f t="shared" si="3067"/>
        <v/>
      </c>
      <c r="CN753" s="27" t="str">
        <f t="shared" si="3068"/>
        <v/>
      </c>
      <c r="CO753" s="27" t="str">
        <f t="shared" si="3069"/>
        <v/>
      </c>
      <c r="CP753" s="27" t="str">
        <f t="shared" si="3070"/>
        <v/>
      </c>
      <c r="CQ753" s="27" t="str">
        <f t="shared" si="3071"/>
        <v/>
      </c>
      <c r="CR753" s="27" t="str">
        <f t="shared" si="3072"/>
        <v/>
      </c>
      <c r="CS753" s="27" t="str">
        <f t="shared" si="3073"/>
        <v/>
      </c>
      <c r="CT753" s="27" t="str">
        <f t="shared" si="3074"/>
        <v/>
      </c>
      <c r="CU753" s="27" t="str">
        <f t="shared" si="3075"/>
        <v/>
      </c>
      <c r="CV753" s="27" t="str">
        <f t="shared" si="3076"/>
        <v/>
      </c>
      <c r="CW753" s="27" t="str">
        <f t="shared" si="3077"/>
        <v/>
      </c>
      <c r="CX753" s="27" t="str">
        <f t="shared" si="3078"/>
        <v/>
      </c>
      <c r="CY753" s="27" t="str">
        <f t="shared" si="3079"/>
        <v/>
      </c>
      <c r="CZ753" s="27" t="str">
        <f t="shared" si="3080"/>
        <v/>
      </c>
      <c r="DA753" s="27" t="str">
        <f t="shared" si="3081"/>
        <v/>
      </c>
      <c r="DB753" s="27" t="str">
        <f t="shared" si="3082"/>
        <v/>
      </c>
      <c r="DC753" s="27" t="str">
        <f t="shared" si="3083"/>
        <v/>
      </c>
      <c r="DD753" s="27" t="str">
        <f t="shared" si="3084"/>
        <v/>
      </c>
      <c r="DE753" s="27" t="str">
        <f t="shared" si="3085"/>
        <v/>
      </c>
      <c r="DF753" s="27" t="str">
        <f t="shared" si="3086"/>
        <v/>
      </c>
      <c r="DG753" s="27" t="str">
        <f t="shared" si="3087"/>
        <v/>
      </c>
      <c r="DH753" s="27" t="str">
        <f t="shared" si="3088"/>
        <v/>
      </c>
      <c r="DI753" s="27" t="str">
        <f t="shared" si="3089"/>
        <v/>
      </c>
      <c r="DJ753" s="27" t="str">
        <f t="shared" si="3090"/>
        <v/>
      </c>
      <c r="DK753" s="27" t="str">
        <f t="shared" si="3091"/>
        <v/>
      </c>
      <c r="DL753" s="27" t="str">
        <f t="shared" si="3092"/>
        <v/>
      </c>
      <c r="DM753" s="27" t="str">
        <f t="shared" si="3093"/>
        <v/>
      </c>
      <c r="DN753" s="27" t="str">
        <f t="shared" si="3094"/>
        <v/>
      </c>
      <c r="DO753" s="27" t="str">
        <f t="shared" si="3095"/>
        <v/>
      </c>
      <c r="DP753" s="27" t="str">
        <f t="shared" si="3096"/>
        <v/>
      </c>
      <c r="DQ753" s="27" t="str">
        <f t="shared" si="3097"/>
        <v/>
      </c>
      <c r="DR753" s="27" t="str">
        <f t="shared" si="3098"/>
        <v/>
      </c>
      <c r="DS753" s="27" t="str">
        <f t="shared" si="3099"/>
        <v/>
      </c>
      <c r="DT753" s="27" t="str">
        <f t="shared" si="3100"/>
        <v>|n每秒生命+500</v>
      </c>
      <c r="DU753" s="27" t="str">
        <f t="shared" si="3101"/>
        <v/>
      </c>
      <c r="DV753" s="27" t="str">
        <f t="shared" si="3102"/>
        <v/>
      </c>
      <c r="DW753" s="27" t="str">
        <f t="shared" si="3103"/>
        <v/>
      </c>
    </row>
    <row r="754" spans="1:145" s="27" customFormat="1" ht="15.95" customHeight="1">
      <c r="A754" s="6" t="s">
        <v>1174</v>
      </c>
      <c r="B754" s="6" t="s">
        <v>1175</v>
      </c>
      <c r="C754" s="27" t="s">
        <v>1137</v>
      </c>
      <c r="O754" s="81"/>
      <c r="T754" s="56"/>
      <c r="V754" s="83"/>
      <c r="Z754" s="84"/>
      <c r="AA754" s="84"/>
      <c r="AX754" s="27">
        <v>10</v>
      </c>
      <c r="BW754" s="27" t="str">
        <f t="shared" si="1636"/>
        <v>|n每秒攻击+10</v>
      </c>
      <c r="BX754" s="27" t="str">
        <f t="shared" si="3052"/>
        <v/>
      </c>
      <c r="BY754" s="27" t="str">
        <f t="shared" si="3053"/>
        <v/>
      </c>
      <c r="BZ754" s="27" t="str">
        <f t="shared" si="3054"/>
        <v/>
      </c>
      <c r="CA754" s="27" t="str">
        <f t="shared" si="3055"/>
        <v/>
      </c>
      <c r="CB754" s="27" t="str">
        <f t="shared" si="3056"/>
        <v/>
      </c>
      <c r="CC754" s="27" t="str">
        <f t="shared" si="3057"/>
        <v/>
      </c>
      <c r="CD754" s="27" t="str">
        <f t="shared" si="3058"/>
        <v/>
      </c>
      <c r="CE754" s="27" t="str">
        <f t="shared" si="3059"/>
        <v/>
      </c>
      <c r="CF754" s="27" t="str">
        <f t="shared" si="3060"/>
        <v/>
      </c>
      <c r="CG754" s="27" t="str">
        <f t="shared" si="3061"/>
        <v/>
      </c>
      <c r="CH754" s="27" t="str">
        <f t="shared" si="3062"/>
        <v/>
      </c>
      <c r="CI754" s="27" t="str">
        <f t="shared" si="3063"/>
        <v/>
      </c>
      <c r="CJ754" s="27" t="str">
        <f t="shared" si="3064"/>
        <v/>
      </c>
      <c r="CK754" s="27" t="str">
        <f t="shared" si="3065"/>
        <v/>
      </c>
      <c r="CL754" s="27" t="str">
        <f t="shared" si="3066"/>
        <v/>
      </c>
      <c r="CM754" s="27" t="str">
        <f t="shared" si="3067"/>
        <v/>
      </c>
      <c r="CN754" s="27" t="str">
        <f t="shared" si="3068"/>
        <v/>
      </c>
      <c r="CO754" s="27" t="str">
        <f t="shared" si="3069"/>
        <v/>
      </c>
      <c r="CP754" s="27" t="str">
        <f t="shared" si="3070"/>
        <v/>
      </c>
      <c r="CQ754" s="27" t="str">
        <f t="shared" si="3071"/>
        <v/>
      </c>
      <c r="CR754" s="27" t="str">
        <f t="shared" si="3072"/>
        <v/>
      </c>
      <c r="CS754" s="27" t="str">
        <f t="shared" si="3073"/>
        <v/>
      </c>
      <c r="CT754" s="27" t="str">
        <f t="shared" si="3074"/>
        <v/>
      </c>
      <c r="CU754" s="27" t="str">
        <f t="shared" si="3075"/>
        <v/>
      </c>
      <c r="CV754" s="27" t="str">
        <f t="shared" si="3076"/>
        <v/>
      </c>
      <c r="CW754" s="27" t="str">
        <f t="shared" si="3077"/>
        <v/>
      </c>
      <c r="CX754" s="27" t="str">
        <f t="shared" si="3078"/>
        <v/>
      </c>
      <c r="CY754" s="27" t="str">
        <f t="shared" si="3079"/>
        <v/>
      </c>
      <c r="CZ754" s="27" t="str">
        <f t="shared" si="3080"/>
        <v/>
      </c>
      <c r="DA754" s="27" t="str">
        <f t="shared" si="3081"/>
        <v/>
      </c>
      <c r="DB754" s="27" t="str">
        <f t="shared" si="3082"/>
        <v/>
      </c>
      <c r="DC754" s="27" t="str">
        <f t="shared" si="3083"/>
        <v/>
      </c>
      <c r="DD754" s="27" t="str">
        <f t="shared" si="3084"/>
        <v/>
      </c>
      <c r="DE754" s="27" t="str">
        <f t="shared" si="3085"/>
        <v/>
      </c>
      <c r="DF754" s="27" t="str">
        <f t="shared" si="3086"/>
        <v/>
      </c>
      <c r="DG754" s="27" t="str">
        <f t="shared" si="3087"/>
        <v/>
      </c>
      <c r="DH754" s="27" t="str">
        <f t="shared" si="3088"/>
        <v/>
      </c>
      <c r="DI754" s="27" t="str">
        <f t="shared" si="3089"/>
        <v/>
      </c>
      <c r="DJ754" s="27" t="str">
        <f t="shared" si="3090"/>
        <v/>
      </c>
      <c r="DK754" s="27" t="str">
        <f t="shared" si="3091"/>
        <v/>
      </c>
      <c r="DL754" s="27" t="str">
        <f t="shared" si="3092"/>
        <v/>
      </c>
      <c r="DM754" s="27" t="str">
        <f t="shared" si="3093"/>
        <v/>
      </c>
      <c r="DN754" s="27" t="str">
        <f t="shared" si="3094"/>
        <v/>
      </c>
      <c r="DO754" s="27" t="str">
        <f t="shared" si="3095"/>
        <v/>
      </c>
      <c r="DP754" s="27" t="str">
        <f t="shared" si="3096"/>
        <v/>
      </c>
      <c r="DQ754" s="27" t="str">
        <f t="shared" si="3097"/>
        <v/>
      </c>
      <c r="DR754" s="27" t="str">
        <f t="shared" si="3098"/>
        <v>|n每秒攻击+10</v>
      </c>
      <c r="DS754" s="27" t="str">
        <f t="shared" si="3099"/>
        <v/>
      </c>
      <c r="DT754" s="27" t="str">
        <f t="shared" si="3100"/>
        <v/>
      </c>
      <c r="DU754" s="27" t="str">
        <f t="shared" si="3101"/>
        <v/>
      </c>
      <c r="DV754" s="27" t="str">
        <f t="shared" si="3102"/>
        <v/>
      </c>
      <c r="DW754" s="27" t="str">
        <f t="shared" si="3103"/>
        <v/>
      </c>
    </row>
    <row r="755" spans="1:145" s="27" customFormat="1" ht="15" customHeight="1">
      <c r="A755" s="6" t="s">
        <v>1176</v>
      </c>
      <c r="B755" s="6" t="s">
        <v>1177</v>
      </c>
      <c r="C755" s="27" t="s">
        <v>1137</v>
      </c>
      <c r="O755" s="81"/>
      <c r="T755" s="56"/>
      <c r="V755" s="83"/>
      <c r="Z755" s="84"/>
      <c r="AA755" s="84"/>
      <c r="AJ755" s="27">
        <v>6</v>
      </c>
      <c r="BW755" s="27" t="str">
        <f t="shared" si="1636"/>
        <v>|n业力%+6%</v>
      </c>
      <c r="BX755" s="27" t="str">
        <f t="shared" si="3052"/>
        <v/>
      </c>
      <c r="BY755" s="27" t="str">
        <f t="shared" si="3053"/>
        <v/>
      </c>
      <c r="BZ755" s="27" t="str">
        <f t="shared" si="3054"/>
        <v/>
      </c>
      <c r="CA755" s="27" t="str">
        <f t="shared" si="3055"/>
        <v/>
      </c>
      <c r="CB755" s="27" t="str">
        <f t="shared" si="3056"/>
        <v/>
      </c>
      <c r="CC755" s="27" t="str">
        <f t="shared" si="3057"/>
        <v/>
      </c>
      <c r="CD755" s="27" t="str">
        <f t="shared" si="3058"/>
        <v/>
      </c>
      <c r="CE755" s="27" t="str">
        <f t="shared" si="3059"/>
        <v/>
      </c>
      <c r="CF755" s="27" t="str">
        <f t="shared" si="3060"/>
        <v/>
      </c>
      <c r="CG755" s="27" t="str">
        <f t="shared" si="3061"/>
        <v/>
      </c>
      <c r="CH755" s="27" t="str">
        <f t="shared" si="3062"/>
        <v/>
      </c>
      <c r="CI755" s="27" t="str">
        <f t="shared" si="3063"/>
        <v/>
      </c>
      <c r="CJ755" s="27" t="str">
        <f t="shared" si="3064"/>
        <v/>
      </c>
      <c r="CK755" s="27" t="str">
        <f t="shared" si="3065"/>
        <v/>
      </c>
      <c r="CL755" s="27" t="str">
        <f t="shared" si="3066"/>
        <v/>
      </c>
      <c r="CM755" s="27" t="str">
        <f t="shared" si="3067"/>
        <v/>
      </c>
      <c r="CN755" s="27" t="str">
        <f t="shared" si="3068"/>
        <v/>
      </c>
      <c r="CO755" s="27" t="str">
        <f t="shared" si="3069"/>
        <v/>
      </c>
      <c r="CP755" s="27" t="str">
        <f t="shared" si="3070"/>
        <v/>
      </c>
      <c r="CQ755" s="27" t="str">
        <f t="shared" si="3071"/>
        <v/>
      </c>
      <c r="CR755" s="27" t="str">
        <f t="shared" si="3072"/>
        <v/>
      </c>
      <c r="CS755" s="27" t="str">
        <f t="shared" si="3073"/>
        <v/>
      </c>
      <c r="CT755" s="27" t="str">
        <f t="shared" si="3074"/>
        <v/>
      </c>
      <c r="CU755" s="27" t="str">
        <f t="shared" si="3075"/>
        <v/>
      </c>
      <c r="CV755" s="27" t="str">
        <f t="shared" si="3076"/>
        <v/>
      </c>
      <c r="CW755" s="27" t="str">
        <f t="shared" si="3077"/>
        <v/>
      </c>
      <c r="CX755" s="27" t="str">
        <f t="shared" si="3078"/>
        <v/>
      </c>
      <c r="CY755" s="27" t="str">
        <f t="shared" si="3079"/>
        <v/>
      </c>
      <c r="CZ755" s="27" t="str">
        <f t="shared" si="3080"/>
        <v/>
      </c>
      <c r="DA755" s="27" t="str">
        <f t="shared" si="3081"/>
        <v/>
      </c>
      <c r="DB755" s="27" t="str">
        <f t="shared" si="3082"/>
        <v/>
      </c>
      <c r="DC755" s="27" t="str">
        <f t="shared" si="3083"/>
        <v/>
      </c>
      <c r="DD755" s="27" t="str">
        <f t="shared" si="3084"/>
        <v>|n业力%+6%</v>
      </c>
      <c r="DE755" s="27" t="str">
        <f t="shared" si="3085"/>
        <v/>
      </c>
      <c r="DF755" s="27" t="str">
        <f t="shared" si="3086"/>
        <v/>
      </c>
      <c r="DG755" s="27" t="str">
        <f t="shared" si="3087"/>
        <v/>
      </c>
      <c r="DH755" s="27" t="str">
        <f t="shared" si="3088"/>
        <v/>
      </c>
      <c r="DI755" s="27" t="str">
        <f t="shared" si="3089"/>
        <v/>
      </c>
      <c r="DJ755" s="27" t="str">
        <f t="shared" si="3090"/>
        <v/>
      </c>
      <c r="DK755" s="27" t="str">
        <f t="shared" si="3091"/>
        <v/>
      </c>
      <c r="DL755" s="27" t="str">
        <f t="shared" si="3092"/>
        <v/>
      </c>
      <c r="DM755" s="27" t="str">
        <f t="shared" si="3093"/>
        <v/>
      </c>
      <c r="DN755" s="27" t="str">
        <f t="shared" si="3094"/>
        <v/>
      </c>
      <c r="DO755" s="27" t="str">
        <f t="shared" si="3095"/>
        <v/>
      </c>
      <c r="DP755" s="27" t="str">
        <f t="shared" si="3096"/>
        <v/>
      </c>
      <c r="DQ755" s="27" t="str">
        <f t="shared" si="3097"/>
        <v/>
      </c>
      <c r="DR755" s="27" t="str">
        <f t="shared" si="3098"/>
        <v/>
      </c>
      <c r="DS755" s="27" t="str">
        <f t="shared" si="3099"/>
        <v/>
      </c>
      <c r="DT755" s="27" t="str">
        <f t="shared" si="3100"/>
        <v/>
      </c>
      <c r="DU755" s="27" t="str">
        <f t="shared" si="3101"/>
        <v/>
      </c>
      <c r="DV755" s="27" t="str">
        <f t="shared" si="3102"/>
        <v/>
      </c>
      <c r="DW755" s="27" t="str">
        <f t="shared" si="3103"/>
        <v/>
      </c>
    </row>
    <row r="756" spans="1:145" s="27" customFormat="1" ht="15" customHeight="1">
      <c r="A756" s="6" t="s">
        <v>1178</v>
      </c>
      <c r="B756" s="6" t="s">
        <v>1179</v>
      </c>
      <c r="C756" s="27" t="s">
        <v>1137</v>
      </c>
      <c r="O756" s="81"/>
      <c r="T756" s="56"/>
      <c r="V756" s="83"/>
      <c r="Z756" s="84"/>
      <c r="AA756" s="84"/>
      <c r="AE756" s="27">
        <v>1</v>
      </c>
      <c r="BW756" s="27" t="str">
        <f t="shared" si="1636"/>
        <v>|n每秒回血+1%</v>
      </c>
      <c r="BX756" s="27" t="str">
        <f t="shared" si="3052"/>
        <v/>
      </c>
      <c r="BY756" s="27" t="str">
        <f t="shared" si="3053"/>
        <v/>
      </c>
      <c r="BZ756" s="27" t="str">
        <f t="shared" si="3054"/>
        <v/>
      </c>
      <c r="CA756" s="27" t="str">
        <f t="shared" si="3055"/>
        <v/>
      </c>
      <c r="CB756" s="27" t="str">
        <f t="shared" si="3056"/>
        <v/>
      </c>
      <c r="CC756" s="27" t="str">
        <f t="shared" si="3057"/>
        <v/>
      </c>
      <c r="CD756" s="27" t="str">
        <f t="shared" si="3058"/>
        <v/>
      </c>
      <c r="CE756" s="27" t="str">
        <f t="shared" si="3059"/>
        <v/>
      </c>
      <c r="CF756" s="27" t="str">
        <f t="shared" si="3060"/>
        <v/>
      </c>
      <c r="CG756" s="27" t="str">
        <f t="shared" si="3061"/>
        <v/>
      </c>
      <c r="CH756" s="27" t="str">
        <f t="shared" si="3062"/>
        <v/>
      </c>
      <c r="CI756" s="27" t="str">
        <f t="shared" si="3063"/>
        <v/>
      </c>
      <c r="CJ756" s="27" t="str">
        <f t="shared" si="3064"/>
        <v/>
      </c>
      <c r="CK756" s="27" t="str">
        <f t="shared" si="3065"/>
        <v/>
      </c>
      <c r="CL756" s="27" t="str">
        <f t="shared" si="3066"/>
        <v/>
      </c>
      <c r="CM756" s="27" t="str">
        <f t="shared" si="3067"/>
        <v/>
      </c>
      <c r="CN756" s="27" t="str">
        <f t="shared" si="3068"/>
        <v/>
      </c>
      <c r="CO756" s="27" t="str">
        <f t="shared" si="3069"/>
        <v/>
      </c>
      <c r="CP756" s="27" t="str">
        <f t="shared" si="3070"/>
        <v/>
      </c>
      <c r="CQ756" s="27" t="str">
        <f t="shared" si="3071"/>
        <v/>
      </c>
      <c r="CR756" s="27" t="str">
        <f t="shared" si="3072"/>
        <v/>
      </c>
      <c r="CS756" s="27" t="str">
        <f t="shared" si="3073"/>
        <v/>
      </c>
      <c r="CT756" s="27" t="str">
        <f t="shared" si="3074"/>
        <v/>
      </c>
      <c r="CU756" s="27" t="str">
        <f t="shared" si="3075"/>
        <v/>
      </c>
      <c r="CV756" s="27" t="str">
        <f t="shared" si="3076"/>
        <v/>
      </c>
      <c r="CW756" s="27" t="str">
        <f t="shared" si="3077"/>
        <v/>
      </c>
      <c r="CX756" s="27" t="str">
        <f t="shared" si="3078"/>
        <v/>
      </c>
      <c r="CY756" s="27" t="str">
        <f t="shared" si="3079"/>
        <v>|n每秒回血+1%</v>
      </c>
      <c r="CZ756" s="27" t="str">
        <f t="shared" si="3080"/>
        <v/>
      </c>
      <c r="DA756" s="27" t="str">
        <f t="shared" si="3081"/>
        <v/>
      </c>
      <c r="DB756" s="27" t="str">
        <f t="shared" si="3082"/>
        <v/>
      </c>
      <c r="DC756" s="27" t="str">
        <f t="shared" si="3083"/>
        <v/>
      </c>
      <c r="DD756" s="27" t="str">
        <f t="shared" si="3084"/>
        <v/>
      </c>
      <c r="DE756" s="27" t="str">
        <f t="shared" si="3085"/>
        <v/>
      </c>
      <c r="DF756" s="27" t="str">
        <f t="shared" si="3086"/>
        <v/>
      </c>
      <c r="DG756" s="27" t="str">
        <f t="shared" si="3087"/>
        <v/>
      </c>
      <c r="DH756" s="27" t="str">
        <f t="shared" si="3088"/>
        <v/>
      </c>
      <c r="DI756" s="27" t="str">
        <f t="shared" si="3089"/>
        <v/>
      </c>
      <c r="DJ756" s="27" t="str">
        <f t="shared" si="3090"/>
        <v/>
      </c>
      <c r="DK756" s="27" t="str">
        <f t="shared" si="3091"/>
        <v/>
      </c>
      <c r="DL756" s="27" t="str">
        <f t="shared" si="3092"/>
        <v/>
      </c>
      <c r="DM756" s="27" t="str">
        <f t="shared" si="3093"/>
        <v/>
      </c>
      <c r="DN756" s="27" t="str">
        <f t="shared" si="3094"/>
        <v/>
      </c>
      <c r="DO756" s="27" t="str">
        <f t="shared" si="3095"/>
        <v/>
      </c>
      <c r="DP756" s="27" t="str">
        <f t="shared" si="3096"/>
        <v/>
      </c>
      <c r="DQ756" s="27" t="str">
        <f t="shared" si="3097"/>
        <v/>
      </c>
      <c r="DR756" s="27" t="str">
        <f t="shared" si="3098"/>
        <v/>
      </c>
      <c r="DS756" s="27" t="str">
        <f t="shared" si="3099"/>
        <v/>
      </c>
      <c r="DT756" s="27" t="str">
        <f t="shared" si="3100"/>
        <v/>
      </c>
      <c r="DU756" s="27" t="str">
        <f t="shared" si="3101"/>
        <v/>
      </c>
      <c r="DV756" s="27" t="str">
        <f t="shared" si="3102"/>
        <v/>
      </c>
      <c r="DW756" s="27" t="str">
        <f t="shared" si="3103"/>
        <v/>
      </c>
    </row>
    <row r="757" spans="1:145" s="27" customFormat="1" ht="15" customHeight="1">
      <c r="A757" s="6" t="s">
        <v>1180</v>
      </c>
      <c r="B757" s="6" t="s">
        <v>1181</v>
      </c>
      <c r="C757" s="27" t="s">
        <v>1137</v>
      </c>
      <c r="O757" s="81"/>
      <c r="T757" s="56"/>
      <c r="V757" s="83"/>
      <c r="Z757" s="84"/>
      <c r="AA757" s="84"/>
      <c r="AI757" s="27">
        <v>10</v>
      </c>
      <c r="BW757" s="27" t="str">
        <f t="shared" si="1636"/>
        <v>|n攻击加成+10%</v>
      </c>
      <c r="BX757" s="27" t="str">
        <f t="shared" si="3052"/>
        <v/>
      </c>
      <c r="BY757" s="27" t="str">
        <f t="shared" si="3053"/>
        <v/>
      </c>
      <c r="BZ757" s="27" t="str">
        <f t="shared" si="3054"/>
        <v/>
      </c>
      <c r="CA757" s="27" t="str">
        <f t="shared" si="3055"/>
        <v/>
      </c>
      <c r="CB757" s="27" t="str">
        <f t="shared" si="3056"/>
        <v/>
      </c>
      <c r="CC757" s="27" t="str">
        <f t="shared" si="3057"/>
        <v/>
      </c>
      <c r="CD757" s="27" t="str">
        <f t="shared" si="3058"/>
        <v/>
      </c>
      <c r="CE757" s="27" t="str">
        <f t="shared" si="3059"/>
        <v/>
      </c>
      <c r="CF757" s="27" t="str">
        <f t="shared" si="3060"/>
        <v/>
      </c>
      <c r="CG757" s="27" t="str">
        <f t="shared" si="3061"/>
        <v/>
      </c>
      <c r="CH757" s="27" t="str">
        <f t="shared" si="3062"/>
        <v/>
      </c>
      <c r="CI757" s="27" t="str">
        <f t="shared" si="3063"/>
        <v/>
      </c>
      <c r="CJ757" s="27" t="str">
        <f t="shared" si="3064"/>
        <v/>
      </c>
      <c r="CK757" s="27" t="str">
        <f t="shared" si="3065"/>
        <v/>
      </c>
      <c r="CL757" s="27" t="str">
        <f t="shared" si="3066"/>
        <v/>
      </c>
      <c r="CM757" s="27" t="str">
        <f t="shared" si="3067"/>
        <v/>
      </c>
      <c r="CN757" s="27" t="str">
        <f t="shared" si="3068"/>
        <v/>
      </c>
      <c r="CO757" s="27" t="str">
        <f t="shared" si="3069"/>
        <v/>
      </c>
      <c r="CP757" s="27" t="str">
        <f t="shared" si="3070"/>
        <v/>
      </c>
      <c r="CQ757" s="27" t="str">
        <f t="shared" si="3071"/>
        <v/>
      </c>
      <c r="CR757" s="27" t="str">
        <f t="shared" si="3072"/>
        <v/>
      </c>
      <c r="CS757" s="27" t="str">
        <f t="shared" si="3073"/>
        <v/>
      </c>
      <c r="CT757" s="27" t="str">
        <f t="shared" si="3074"/>
        <v/>
      </c>
      <c r="CU757" s="27" t="str">
        <f t="shared" si="3075"/>
        <v/>
      </c>
      <c r="CV757" s="27" t="str">
        <f t="shared" si="3076"/>
        <v/>
      </c>
      <c r="CW757" s="27" t="str">
        <f t="shared" si="3077"/>
        <v/>
      </c>
      <c r="CX757" s="27" t="str">
        <f t="shared" si="3078"/>
        <v/>
      </c>
      <c r="CY757" s="27" t="str">
        <f t="shared" si="3079"/>
        <v/>
      </c>
      <c r="CZ757" s="27" t="str">
        <f t="shared" si="3080"/>
        <v/>
      </c>
      <c r="DA757" s="27" t="str">
        <f t="shared" si="3081"/>
        <v/>
      </c>
      <c r="DB757" s="27" t="str">
        <f t="shared" si="3082"/>
        <v/>
      </c>
      <c r="DC757" s="27" t="str">
        <f t="shared" si="3083"/>
        <v>|n攻击加成+10%</v>
      </c>
      <c r="DD757" s="27" t="str">
        <f t="shared" si="3084"/>
        <v/>
      </c>
      <c r="DE757" s="27" t="str">
        <f t="shared" si="3085"/>
        <v/>
      </c>
      <c r="DF757" s="27" t="str">
        <f t="shared" si="3086"/>
        <v/>
      </c>
      <c r="DG757" s="27" t="str">
        <f t="shared" si="3087"/>
        <v/>
      </c>
      <c r="DH757" s="27" t="str">
        <f t="shared" si="3088"/>
        <v/>
      </c>
      <c r="DI757" s="27" t="str">
        <f t="shared" si="3089"/>
        <v/>
      </c>
      <c r="DJ757" s="27" t="str">
        <f t="shared" si="3090"/>
        <v/>
      </c>
      <c r="DK757" s="27" t="str">
        <f t="shared" si="3091"/>
        <v/>
      </c>
      <c r="DL757" s="27" t="str">
        <f t="shared" si="3092"/>
        <v/>
      </c>
      <c r="DM757" s="27" t="str">
        <f t="shared" si="3093"/>
        <v/>
      </c>
      <c r="DN757" s="27" t="str">
        <f t="shared" si="3094"/>
        <v/>
      </c>
      <c r="DO757" s="27" t="str">
        <f t="shared" si="3095"/>
        <v/>
      </c>
      <c r="DP757" s="27" t="str">
        <f t="shared" si="3096"/>
        <v/>
      </c>
      <c r="DQ757" s="27" t="str">
        <f t="shared" si="3097"/>
        <v/>
      </c>
      <c r="DR757" s="27" t="str">
        <f t="shared" si="3098"/>
        <v/>
      </c>
      <c r="DS757" s="27" t="str">
        <f t="shared" si="3099"/>
        <v/>
      </c>
      <c r="DT757" s="27" t="str">
        <f t="shared" si="3100"/>
        <v/>
      </c>
      <c r="DU757" s="27" t="str">
        <f t="shared" si="3101"/>
        <v/>
      </c>
      <c r="DV757" s="27" t="str">
        <f t="shared" si="3102"/>
        <v/>
      </c>
      <c r="DW757" s="27" t="str">
        <f t="shared" si="3103"/>
        <v/>
      </c>
    </row>
    <row r="758" spans="1:145" s="27" customFormat="1" ht="15" customHeight="1">
      <c r="A758" s="6" t="s">
        <v>1182</v>
      </c>
      <c r="B758" s="6" t="s">
        <v>1183</v>
      </c>
      <c r="C758" s="27" t="s">
        <v>1137</v>
      </c>
      <c r="O758" s="81"/>
      <c r="T758" s="56"/>
      <c r="V758" s="83"/>
      <c r="Z758" s="84"/>
      <c r="AA758" s="84"/>
      <c r="AJ758" s="27">
        <v>10</v>
      </c>
      <c r="BW758" s="27" t="str">
        <f t="shared" si="1636"/>
        <v>|n业力%+10%</v>
      </c>
      <c r="BX758" s="27" t="str">
        <f t="shared" ref="BX758:BX761" si="3104">IF(D758="","","|n"&amp;BX$2&amp;"+"&amp;INT(D758)&amp;BX$1)</f>
        <v/>
      </c>
      <c r="BY758" s="27" t="str">
        <f t="shared" ref="BY758:BY761" si="3105">IF(E758="","","|n"&amp;BY$2&amp;"+"&amp;INT(E758)&amp;BY$1)</f>
        <v/>
      </c>
      <c r="BZ758" s="27" t="str">
        <f t="shared" ref="BZ758:BZ761" si="3106">IF(F758="","","|n"&amp;BZ$2&amp;"+"&amp;INT(F758)&amp;BZ$1)</f>
        <v/>
      </c>
      <c r="CA758" s="27" t="str">
        <f t="shared" ref="CA758:CA761" si="3107">IF(G758="","","|n"&amp;CA$2&amp;"+"&amp;INT(G758)&amp;CA$1)</f>
        <v/>
      </c>
      <c r="CB758" s="27" t="str">
        <f t="shared" ref="CB758:CB761" si="3108">IF(H758="","","|n"&amp;CB$2&amp;"+"&amp;INT(H758)&amp;CB$1)</f>
        <v/>
      </c>
      <c r="CC758" s="27" t="str">
        <f t="shared" ref="CC758:CC761" si="3109">IF(I758="","","|n"&amp;CC$2&amp;"+"&amp;INT(I758)&amp;CC$1)</f>
        <v/>
      </c>
      <c r="CD758" s="27" t="str">
        <f t="shared" ref="CD758:CD761" si="3110">IF(J758="","","|n"&amp;CD$2&amp;"+"&amp;INT(J758)&amp;CD$1)</f>
        <v/>
      </c>
      <c r="CE758" s="27" t="str">
        <f t="shared" ref="CE758:CE761" si="3111">IF(K758="","","|n"&amp;CE$2&amp;"+"&amp;INT(K758)&amp;CE$1)</f>
        <v/>
      </c>
      <c r="CF758" s="27" t="str">
        <f t="shared" ref="CF758:CF761" si="3112">IF(L758="","","|n"&amp;CF$2&amp;"+"&amp;INT(L758)&amp;CF$1)</f>
        <v/>
      </c>
      <c r="CG758" s="27" t="str">
        <f t="shared" ref="CG758:CG761" si="3113">IF(M758="","","|n"&amp;CG$2&amp;"+"&amp;INT(M758)&amp;CG$1)</f>
        <v/>
      </c>
      <c r="CH758" s="27" t="str">
        <f t="shared" ref="CH758:CH761" si="3114">IF(N758="","","|n"&amp;CH$2&amp;"+"&amp;INT(N758)&amp;CH$1)</f>
        <v/>
      </c>
      <c r="CI758" s="27" t="str">
        <f t="shared" ref="CI758:CI761" si="3115">IF(O758="","","|n"&amp;CI$2&amp;"+"&amp;INT(O758)&amp;CI$1)</f>
        <v/>
      </c>
      <c r="CJ758" s="27" t="str">
        <f t="shared" ref="CJ758:CJ761" si="3116">IF(P758="","","|n"&amp;CJ$2&amp;"+"&amp;INT(P758)&amp;CJ$1)</f>
        <v/>
      </c>
      <c r="CK758" s="27" t="str">
        <f t="shared" ref="CK758:CK761" si="3117">IF(Q758="","","|n"&amp;CK$2&amp;"+"&amp;INT(Q758)&amp;CK$1)</f>
        <v/>
      </c>
      <c r="CL758" s="27" t="str">
        <f t="shared" ref="CL758:CL761" si="3118">IF(R758="","","|n"&amp;CL$2&amp;"+"&amp;INT(R758)&amp;CL$1)</f>
        <v/>
      </c>
      <c r="CM758" s="27" t="str">
        <f t="shared" ref="CM758:CM761" si="3119">IF(S758="","","|n"&amp;CM$2&amp;"+"&amp;INT(S758)&amp;CM$1)</f>
        <v/>
      </c>
      <c r="CN758" s="27" t="str">
        <f t="shared" ref="CN758:CN761" si="3120">IF(T758="","","|n"&amp;CN$2&amp;"+"&amp;INT(T758)&amp;CN$1)</f>
        <v/>
      </c>
      <c r="CO758" s="27" t="str">
        <f t="shared" ref="CO758:CO761" si="3121">IF(U758="","","|n"&amp;CO$2&amp;"+"&amp;INT(U758)&amp;CO$1)</f>
        <v/>
      </c>
      <c r="CP758" s="27" t="str">
        <f t="shared" ref="CP758:CP761" si="3122">IF(V758="","","|n"&amp;CP$2&amp;"+"&amp;INT(V758)&amp;CP$1)</f>
        <v/>
      </c>
      <c r="CQ758" s="27" t="str">
        <f t="shared" ref="CQ758:CQ761" si="3123">IF(W758="","","|n"&amp;CQ$2&amp;"+"&amp;INT(W758)&amp;CQ$1)</f>
        <v/>
      </c>
      <c r="CR758" s="27" t="str">
        <f t="shared" ref="CR758:CR761" si="3124">IF(X758="","","|n"&amp;CR$2&amp;"+"&amp;INT(X758)&amp;CR$1)</f>
        <v/>
      </c>
      <c r="CS758" s="27" t="str">
        <f t="shared" ref="CS758:CS761" si="3125">IF(Y758="","","|n"&amp;CS$2&amp;"+"&amp;INT(Y758)&amp;CS$1)</f>
        <v/>
      </c>
      <c r="CT758" s="27" t="str">
        <f t="shared" ref="CT758:CT761" si="3126">IF(Z758="","","|n"&amp;CT$2&amp;"+"&amp;INT(Z758)&amp;CT$1)</f>
        <v/>
      </c>
      <c r="CU758" s="27" t="str">
        <f t="shared" ref="CU758:CU761" si="3127">IF(AA758="","","|n"&amp;CU$2&amp;"+"&amp;INT(AA758)&amp;CU$1)</f>
        <v/>
      </c>
      <c r="CV758" s="27" t="str">
        <f t="shared" ref="CV758:CV761" si="3128">IF(AB758="","","|n"&amp;CV$2&amp;"+"&amp;INT(AB758)&amp;CV$1)</f>
        <v/>
      </c>
      <c r="CW758" s="27" t="str">
        <f t="shared" ref="CW758:CW761" si="3129">IF(AC758="","","|n"&amp;CW$2&amp;"+"&amp;INT(AC758)&amp;CW$1)</f>
        <v/>
      </c>
      <c r="CX758" s="27" t="str">
        <f t="shared" ref="CX758:CX761" si="3130">IF(AD758="","","|n"&amp;CX$2&amp;"+"&amp;INT(AD758)&amp;CX$1)</f>
        <v/>
      </c>
      <c r="CY758" s="27" t="str">
        <f t="shared" ref="CY758:CY761" si="3131">IF(AE758="","","|n"&amp;CY$2&amp;"+"&amp;INT(AE758)&amp;CY$1)</f>
        <v/>
      </c>
      <c r="CZ758" s="27" t="str">
        <f t="shared" ref="CZ758:CZ761" si="3132">IF(AF758="","","|n"&amp;CZ$2&amp;"+"&amp;INT(AF758)&amp;CZ$1)</f>
        <v/>
      </c>
      <c r="DA758" s="27" t="str">
        <f t="shared" ref="DA758:DA761" si="3133">IF(AG758="","","|n"&amp;DA$2&amp;"+"&amp;INT(AG758)&amp;DA$1)</f>
        <v/>
      </c>
      <c r="DB758" s="27" t="str">
        <f t="shared" ref="DB758:DB761" si="3134">IF(AH758="","","|n"&amp;DB$2&amp;"+"&amp;INT(AH758)&amp;DB$1)</f>
        <v/>
      </c>
      <c r="DC758" s="27" t="str">
        <f t="shared" ref="DC758:DC761" si="3135">IF(AI758="","","|n"&amp;DC$2&amp;"+"&amp;INT(AI758)&amp;DC$1)</f>
        <v/>
      </c>
      <c r="DD758" s="27" t="str">
        <f t="shared" ref="DD758:DD761" si="3136">IF(AJ758="","","|n"&amp;DD$2&amp;"+"&amp;INT(AJ758)&amp;DD$1)</f>
        <v>|n业力%+10%</v>
      </c>
      <c r="DE758" s="27" t="str">
        <f t="shared" ref="DE758:DE761" si="3137">IF(AK758="","","|n"&amp;DE$2&amp;"+"&amp;INT(AK758)&amp;DE$1)</f>
        <v/>
      </c>
      <c r="DF758" s="27" t="str">
        <f t="shared" ref="DF758:DF761" si="3138">IF(AL758="","","|n"&amp;DF$2&amp;"+"&amp;INT(AL758)&amp;DF$1)</f>
        <v/>
      </c>
      <c r="DG758" s="27" t="str">
        <f t="shared" ref="DG758:DG761" si="3139">IF(AM758="","","|n"&amp;DG$2&amp;"+"&amp;INT(AM758)&amp;DG$1)</f>
        <v/>
      </c>
      <c r="DH758" s="27" t="str">
        <f t="shared" ref="DH758:DH761" si="3140">IF(AN758="","","|n"&amp;DH$2&amp;"+"&amp;INT(AN758)&amp;DH$1)</f>
        <v/>
      </c>
      <c r="DI758" s="27" t="str">
        <f t="shared" ref="DI758:DI761" si="3141">IF(AO758="","","|n"&amp;DI$2&amp;"+"&amp;INT(AO758)&amp;DI$1)</f>
        <v/>
      </c>
      <c r="DJ758" s="27" t="str">
        <f t="shared" ref="DJ758:DJ761" si="3142">IF(AP758="","","|n"&amp;DJ$2&amp;"+"&amp;INT(AP758)&amp;DJ$1)</f>
        <v/>
      </c>
      <c r="DK758" s="27" t="str">
        <f t="shared" ref="DK758:DK761" si="3143">IF(AQ758="","","|n"&amp;DK$2&amp;"+"&amp;INT(AQ758)&amp;DK$1)</f>
        <v/>
      </c>
      <c r="DL758" s="27" t="str">
        <f t="shared" ref="DL758:DL761" si="3144">IF(AR758="","","|n"&amp;DL$2&amp;"+"&amp;INT(AR758)&amp;DL$1)</f>
        <v/>
      </c>
      <c r="DM758" s="27" t="str">
        <f t="shared" ref="DM758:DM761" si="3145">IF(AS758="","","|n"&amp;DM$2&amp;"+"&amp;INT(AS758)&amp;DM$1)</f>
        <v/>
      </c>
      <c r="DN758" s="27" t="str">
        <f t="shared" ref="DN758:DN761" si="3146">IF(AT758="","","|n"&amp;DN$2&amp;"+"&amp;INT(AT758)&amp;DN$1)</f>
        <v/>
      </c>
      <c r="DO758" s="27" t="str">
        <f t="shared" ref="DO758:DO761" si="3147">IF(AU758="","","|n"&amp;DO$2&amp;"+"&amp;INT(AU758)&amp;DO$1)</f>
        <v/>
      </c>
      <c r="DP758" s="27" t="str">
        <f t="shared" ref="DP758:DP761" si="3148">IF(AV758="","","|n"&amp;DP$2&amp;"+"&amp;INT(AV758)&amp;DP$1)</f>
        <v/>
      </c>
      <c r="DQ758" s="27" t="str">
        <f t="shared" ref="DQ758:DQ761" si="3149">IF(AW758="","","|n"&amp;DQ$2&amp;"+"&amp;INT(AW758)&amp;DQ$1)</f>
        <v/>
      </c>
      <c r="DR758" s="27" t="str">
        <f t="shared" ref="DR758:DR761" si="3150">IF(AX758="","","|n"&amp;DR$2&amp;"+"&amp;INT(AX758)&amp;DR$1)</f>
        <v/>
      </c>
      <c r="DS758" s="27" t="str">
        <f t="shared" ref="DS758:DS761" si="3151">IF(AY758="","","|n"&amp;DS$2&amp;"+"&amp;INT(AY758)&amp;DS$1)</f>
        <v/>
      </c>
      <c r="DT758" s="27" t="str">
        <f t="shared" ref="DT758:DT761" si="3152">IF(AZ758="","","|n"&amp;DT$2&amp;"+"&amp;INT(AZ758)&amp;DT$1)</f>
        <v/>
      </c>
      <c r="DU758" s="27" t="str">
        <f t="shared" ref="DU758:DU761" si="3153">IF(BA758="","","|n"&amp;DU$2&amp;"+"&amp;INT(BA758)&amp;DU$1)</f>
        <v/>
      </c>
      <c r="DV758" s="27" t="str">
        <f t="shared" ref="DV758:DV761" si="3154">IF(BB758="","","|n"&amp;DV$2&amp;"+"&amp;INT(BB758)&amp;DV$1)</f>
        <v/>
      </c>
      <c r="DW758" s="27" t="str">
        <f t="shared" ref="DW758:DW761" si="3155">IF(BC758="","","|n"&amp;DW$2&amp;"+"&amp;INT(BC758)&amp;DW$1)</f>
        <v/>
      </c>
    </row>
    <row r="759" spans="1:145" s="27" customFormat="1" ht="15" customHeight="1">
      <c r="A759" s="6" t="s">
        <v>1184</v>
      </c>
      <c r="B759" s="6" t="s">
        <v>1185</v>
      </c>
      <c r="C759" s="27" t="s">
        <v>1137</v>
      </c>
      <c r="O759" s="81"/>
      <c r="T759" s="56"/>
      <c r="V759" s="83"/>
      <c r="Z759" s="84"/>
      <c r="AA759" s="84"/>
      <c r="AH759" s="27">
        <v>10</v>
      </c>
      <c r="BW759" s="27" t="str">
        <f t="shared" si="1636"/>
        <v>|n生命加成+10%</v>
      </c>
      <c r="BX759" s="27" t="str">
        <f t="shared" si="3104"/>
        <v/>
      </c>
      <c r="BY759" s="27" t="str">
        <f t="shared" si="3105"/>
        <v/>
      </c>
      <c r="BZ759" s="27" t="str">
        <f t="shared" si="3106"/>
        <v/>
      </c>
      <c r="CA759" s="27" t="str">
        <f t="shared" si="3107"/>
        <v/>
      </c>
      <c r="CB759" s="27" t="str">
        <f t="shared" si="3108"/>
        <v/>
      </c>
      <c r="CC759" s="27" t="str">
        <f t="shared" si="3109"/>
        <v/>
      </c>
      <c r="CD759" s="27" t="str">
        <f t="shared" si="3110"/>
        <v/>
      </c>
      <c r="CE759" s="27" t="str">
        <f t="shared" si="3111"/>
        <v/>
      </c>
      <c r="CF759" s="27" t="str">
        <f t="shared" si="3112"/>
        <v/>
      </c>
      <c r="CG759" s="27" t="str">
        <f t="shared" si="3113"/>
        <v/>
      </c>
      <c r="CH759" s="27" t="str">
        <f t="shared" si="3114"/>
        <v/>
      </c>
      <c r="CI759" s="27" t="str">
        <f t="shared" si="3115"/>
        <v/>
      </c>
      <c r="CJ759" s="27" t="str">
        <f t="shared" si="3116"/>
        <v/>
      </c>
      <c r="CK759" s="27" t="str">
        <f t="shared" si="3117"/>
        <v/>
      </c>
      <c r="CL759" s="27" t="str">
        <f t="shared" si="3118"/>
        <v/>
      </c>
      <c r="CM759" s="27" t="str">
        <f t="shared" si="3119"/>
        <v/>
      </c>
      <c r="CN759" s="27" t="str">
        <f t="shared" si="3120"/>
        <v/>
      </c>
      <c r="CO759" s="27" t="str">
        <f t="shared" si="3121"/>
        <v/>
      </c>
      <c r="CP759" s="27" t="str">
        <f t="shared" si="3122"/>
        <v/>
      </c>
      <c r="CQ759" s="27" t="str">
        <f t="shared" si="3123"/>
        <v/>
      </c>
      <c r="CR759" s="27" t="str">
        <f t="shared" si="3124"/>
        <v/>
      </c>
      <c r="CS759" s="27" t="str">
        <f t="shared" si="3125"/>
        <v/>
      </c>
      <c r="CT759" s="27" t="str">
        <f t="shared" si="3126"/>
        <v/>
      </c>
      <c r="CU759" s="27" t="str">
        <f t="shared" si="3127"/>
        <v/>
      </c>
      <c r="CV759" s="27" t="str">
        <f t="shared" si="3128"/>
        <v/>
      </c>
      <c r="CW759" s="27" t="str">
        <f t="shared" si="3129"/>
        <v/>
      </c>
      <c r="CX759" s="27" t="str">
        <f t="shared" si="3130"/>
        <v/>
      </c>
      <c r="CY759" s="27" t="str">
        <f t="shared" si="3131"/>
        <v/>
      </c>
      <c r="CZ759" s="27" t="str">
        <f t="shared" si="3132"/>
        <v/>
      </c>
      <c r="DA759" s="27" t="str">
        <f t="shared" si="3133"/>
        <v/>
      </c>
      <c r="DB759" s="27" t="str">
        <f t="shared" si="3134"/>
        <v>|n生命加成+10%</v>
      </c>
      <c r="DC759" s="27" t="str">
        <f t="shared" si="3135"/>
        <v/>
      </c>
      <c r="DD759" s="27" t="str">
        <f t="shared" si="3136"/>
        <v/>
      </c>
      <c r="DE759" s="27" t="str">
        <f t="shared" si="3137"/>
        <v/>
      </c>
      <c r="DF759" s="27" t="str">
        <f t="shared" si="3138"/>
        <v/>
      </c>
      <c r="DG759" s="27" t="str">
        <f t="shared" si="3139"/>
        <v/>
      </c>
      <c r="DH759" s="27" t="str">
        <f t="shared" si="3140"/>
        <v/>
      </c>
      <c r="DI759" s="27" t="str">
        <f t="shared" si="3141"/>
        <v/>
      </c>
      <c r="DJ759" s="27" t="str">
        <f t="shared" si="3142"/>
        <v/>
      </c>
      <c r="DK759" s="27" t="str">
        <f t="shared" si="3143"/>
        <v/>
      </c>
      <c r="DL759" s="27" t="str">
        <f t="shared" si="3144"/>
        <v/>
      </c>
      <c r="DM759" s="27" t="str">
        <f t="shared" si="3145"/>
        <v/>
      </c>
      <c r="DN759" s="27" t="str">
        <f t="shared" si="3146"/>
        <v/>
      </c>
      <c r="DO759" s="27" t="str">
        <f t="shared" si="3147"/>
        <v/>
      </c>
      <c r="DP759" s="27" t="str">
        <f t="shared" si="3148"/>
        <v/>
      </c>
      <c r="DQ759" s="27" t="str">
        <f t="shared" si="3149"/>
        <v/>
      </c>
      <c r="DR759" s="27" t="str">
        <f t="shared" si="3150"/>
        <v/>
      </c>
      <c r="DS759" s="27" t="str">
        <f t="shared" si="3151"/>
        <v/>
      </c>
      <c r="DT759" s="27" t="str">
        <f t="shared" si="3152"/>
        <v/>
      </c>
      <c r="DU759" s="27" t="str">
        <f t="shared" si="3153"/>
        <v/>
      </c>
      <c r="DV759" s="27" t="str">
        <f t="shared" si="3154"/>
        <v/>
      </c>
      <c r="DW759" s="27" t="str">
        <f t="shared" si="3155"/>
        <v/>
      </c>
    </row>
    <row r="760" spans="1:145" s="27" customFormat="1" ht="15" customHeight="1">
      <c r="A760" s="6" t="s">
        <v>1186</v>
      </c>
      <c r="B760" s="6" t="s">
        <v>1187</v>
      </c>
      <c r="C760" s="27" t="s">
        <v>1137</v>
      </c>
      <c r="O760" s="81"/>
      <c r="T760" s="56"/>
      <c r="V760" s="83"/>
      <c r="Z760" s="84"/>
      <c r="AA760" s="84"/>
      <c r="BW760" s="27" t="str">
        <f t="shared" si="1636"/>
        <v/>
      </c>
      <c r="BX760" s="27" t="str">
        <f t="shared" si="3104"/>
        <v/>
      </c>
      <c r="BY760" s="27" t="str">
        <f t="shared" si="3105"/>
        <v/>
      </c>
      <c r="BZ760" s="27" t="str">
        <f t="shared" si="3106"/>
        <v/>
      </c>
      <c r="CA760" s="27" t="str">
        <f t="shared" si="3107"/>
        <v/>
      </c>
      <c r="CB760" s="27" t="str">
        <f t="shared" si="3108"/>
        <v/>
      </c>
      <c r="CC760" s="27" t="str">
        <f t="shared" si="3109"/>
        <v/>
      </c>
      <c r="CD760" s="27" t="str">
        <f t="shared" si="3110"/>
        <v/>
      </c>
      <c r="CE760" s="27" t="str">
        <f t="shared" si="3111"/>
        <v/>
      </c>
      <c r="CF760" s="27" t="str">
        <f t="shared" si="3112"/>
        <v/>
      </c>
      <c r="CG760" s="27" t="str">
        <f t="shared" si="3113"/>
        <v/>
      </c>
      <c r="CH760" s="27" t="str">
        <f t="shared" si="3114"/>
        <v/>
      </c>
      <c r="CI760" s="27" t="str">
        <f t="shared" si="3115"/>
        <v/>
      </c>
      <c r="CJ760" s="27" t="str">
        <f t="shared" si="3116"/>
        <v/>
      </c>
      <c r="CK760" s="27" t="str">
        <f t="shared" si="3117"/>
        <v/>
      </c>
      <c r="CL760" s="27" t="str">
        <f t="shared" si="3118"/>
        <v/>
      </c>
      <c r="CM760" s="27" t="str">
        <f t="shared" si="3119"/>
        <v/>
      </c>
      <c r="CN760" s="27" t="str">
        <f t="shared" si="3120"/>
        <v/>
      </c>
      <c r="CO760" s="27" t="str">
        <f t="shared" si="3121"/>
        <v/>
      </c>
      <c r="CP760" s="27" t="str">
        <f t="shared" si="3122"/>
        <v/>
      </c>
      <c r="CQ760" s="27" t="str">
        <f t="shared" si="3123"/>
        <v/>
      </c>
      <c r="CR760" s="27" t="str">
        <f t="shared" si="3124"/>
        <v/>
      </c>
      <c r="CS760" s="27" t="str">
        <f t="shared" si="3125"/>
        <v/>
      </c>
      <c r="CT760" s="27" t="str">
        <f t="shared" si="3126"/>
        <v/>
      </c>
      <c r="CU760" s="27" t="str">
        <f t="shared" si="3127"/>
        <v/>
      </c>
      <c r="CV760" s="27" t="str">
        <f t="shared" si="3128"/>
        <v/>
      </c>
      <c r="CW760" s="27" t="str">
        <f t="shared" si="3129"/>
        <v/>
      </c>
      <c r="CX760" s="27" t="str">
        <f t="shared" si="3130"/>
        <v/>
      </c>
      <c r="CY760" s="27" t="str">
        <f t="shared" si="3131"/>
        <v/>
      </c>
      <c r="CZ760" s="27" t="str">
        <f t="shared" si="3132"/>
        <v/>
      </c>
      <c r="DA760" s="27" t="str">
        <f t="shared" si="3133"/>
        <v/>
      </c>
      <c r="DB760" s="27" t="str">
        <f t="shared" si="3134"/>
        <v/>
      </c>
      <c r="DC760" s="27" t="str">
        <f t="shared" si="3135"/>
        <v/>
      </c>
      <c r="DD760" s="27" t="str">
        <f t="shared" si="3136"/>
        <v/>
      </c>
      <c r="DE760" s="27" t="str">
        <f t="shared" si="3137"/>
        <v/>
      </c>
      <c r="DF760" s="27" t="str">
        <f t="shared" si="3138"/>
        <v/>
      </c>
      <c r="DG760" s="27" t="str">
        <f t="shared" si="3139"/>
        <v/>
      </c>
      <c r="DH760" s="27" t="str">
        <f t="shared" si="3140"/>
        <v/>
      </c>
      <c r="DI760" s="27" t="str">
        <f t="shared" si="3141"/>
        <v/>
      </c>
      <c r="DJ760" s="27" t="str">
        <f t="shared" si="3142"/>
        <v/>
      </c>
      <c r="DK760" s="27" t="str">
        <f t="shared" si="3143"/>
        <v/>
      </c>
      <c r="DL760" s="27" t="str">
        <f t="shared" si="3144"/>
        <v/>
      </c>
      <c r="DM760" s="27" t="str">
        <f t="shared" si="3145"/>
        <v/>
      </c>
      <c r="DN760" s="27" t="str">
        <f t="shared" si="3146"/>
        <v/>
      </c>
      <c r="DO760" s="27" t="str">
        <f t="shared" si="3147"/>
        <v/>
      </c>
      <c r="DP760" s="27" t="str">
        <f t="shared" si="3148"/>
        <v/>
      </c>
      <c r="DQ760" s="27" t="str">
        <f t="shared" si="3149"/>
        <v/>
      </c>
      <c r="DR760" s="27" t="str">
        <f t="shared" si="3150"/>
        <v/>
      </c>
      <c r="DS760" s="27" t="str">
        <f t="shared" si="3151"/>
        <v/>
      </c>
      <c r="DT760" s="27" t="str">
        <f t="shared" si="3152"/>
        <v/>
      </c>
      <c r="DU760" s="27" t="str">
        <f t="shared" si="3153"/>
        <v/>
      </c>
      <c r="DV760" s="27" t="str">
        <f t="shared" si="3154"/>
        <v/>
      </c>
      <c r="DW760" s="27" t="str">
        <f t="shared" si="3155"/>
        <v/>
      </c>
    </row>
    <row r="761" spans="1:145" s="27" customFormat="1" ht="15" customHeight="1">
      <c r="A761" s="6" t="s">
        <v>1188</v>
      </c>
      <c r="B761" s="6" t="s">
        <v>1189</v>
      </c>
      <c r="C761" s="27" t="s">
        <v>1137</v>
      </c>
      <c r="M761" s="27">
        <v>5</v>
      </c>
      <c r="O761" s="81"/>
      <c r="T761" s="56"/>
      <c r="V761" s="83"/>
      <c r="Z761" s="84"/>
      <c r="AA761" s="84"/>
      <c r="BW761" s="27" t="str">
        <f t="shared" si="1636"/>
        <v>|n闪避+5%</v>
      </c>
      <c r="BX761" s="27" t="str">
        <f t="shared" si="3104"/>
        <v/>
      </c>
      <c r="BY761" s="27" t="str">
        <f t="shared" si="3105"/>
        <v/>
      </c>
      <c r="BZ761" s="27" t="str">
        <f t="shared" si="3106"/>
        <v/>
      </c>
      <c r="CA761" s="27" t="str">
        <f t="shared" si="3107"/>
        <v/>
      </c>
      <c r="CB761" s="27" t="str">
        <f t="shared" si="3108"/>
        <v/>
      </c>
      <c r="CC761" s="27" t="str">
        <f t="shared" si="3109"/>
        <v/>
      </c>
      <c r="CD761" s="27" t="str">
        <f t="shared" si="3110"/>
        <v/>
      </c>
      <c r="CE761" s="27" t="str">
        <f t="shared" si="3111"/>
        <v/>
      </c>
      <c r="CF761" s="27" t="str">
        <f t="shared" si="3112"/>
        <v/>
      </c>
      <c r="CG761" s="27" t="str">
        <f t="shared" si="3113"/>
        <v>|n闪避+5%</v>
      </c>
      <c r="CH761" s="27" t="str">
        <f t="shared" si="3114"/>
        <v/>
      </c>
      <c r="CI761" s="27" t="str">
        <f t="shared" si="3115"/>
        <v/>
      </c>
      <c r="CJ761" s="27" t="str">
        <f t="shared" si="3116"/>
        <v/>
      </c>
      <c r="CK761" s="27" t="str">
        <f t="shared" si="3117"/>
        <v/>
      </c>
      <c r="CL761" s="27" t="str">
        <f t="shared" si="3118"/>
        <v/>
      </c>
      <c r="CM761" s="27" t="str">
        <f t="shared" si="3119"/>
        <v/>
      </c>
      <c r="CN761" s="27" t="str">
        <f t="shared" si="3120"/>
        <v/>
      </c>
      <c r="CO761" s="27" t="str">
        <f t="shared" si="3121"/>
        <v/>
      </c>
      <c r="CP761" s="27" t="str">
        <f t="shared" si="3122"/>
        <v/>
      </c>
      <c r="CQ761" s="27" t="str">
        <f t="shared" si="3123"/>
        <v/>
      </c>
      <c r="CR761" s="27" t="str">
        <f t="shared" si="3124"/>
        <v/>
      </c>
      <c r="CS761" s="27" t="str">
        <f t="shared" si="3125"/>
        <v/>
      </c>
      <c r="CT761" s="27" t="str">
        <f t="shared" si="3126"/>
        <v/>
      </c>
      <c r="CU761" s="27" t="str">
        <f t="shared" si="3127"/>
        <v/>
      </c>
      <c r="CV761" s="27" t="str">
        <f t="shared" si="3128"/>
        <v/>
      </c>
      <c r="CW761" s="27" t="str">
        <f t="shared" si="3129"/>
        <v/>
      </c>
      <c r="CX761" s="27" t="str">
        <f t="shared" si="3130"/>
        <v/>
      </c>
      <c r="CY761" s="27" t="str">
        <f t="shared" si="3131"/>
        <v/>
      </c>
      <c r="CZ761" s="27" t="str">
        <f t="shared" si="3132"/>
        <v/>
      </c>
      <c r="DA761" s="27" t="str">
        <f t="shared" si="3133"/>
        <v/>
      </c>
      <c r="DB761" s="27" t="str">
        <f t="shared" si="3134"/>
        <v/>
      </c>
      <c r="DC761" s="27" t="str">
        <f t="shared" si="3135"/>
        <v/>
      </c>
      <c r="DD761" s="27" t="str">
        <f t="shared" si="3136"/>
        <v/>
      </c>
      <c r="DE761" s="27" t="str">
        <f t="shared" si="3137"/>
        <v/>
      </c>
      <c r="DF761" s="27" t="str">
        <f t="shared" si="3138"/>
        <v/>
      </c>
      <c r="DG761" s="27" t="str">
        <f t="shared" si="3139"/>
        <v/>
      </c>
      <c r="DH761" s="27" t="str">
        <f t="shared" si="3140"/>
        <v/>
      </c>
      <c r="DI761" s="27" t="str">
        <f t="shared" si="3141"/>
        <v/>
      </c>
      <c r="DJ761" s="27" t="str">
        <f t="shared" si="3142"/>
        <v/>
      </c>
      <c r="DK761" s="27" t="str">
        <f t="shared" si="3143"/>
        <v/>
      </c>
      <c r="DL761" s="27" t="str">
        <f t="shared" si="3144"/>
        <v/>
      </c>
      <c r="DM761" s="27" t="str">
        <f t="shared" si="3145"/>
        <v/>
      </c>
      <c r="DN761" s="27" t="str">
        <f t="shared" si="3146"/>
        <v/>
      </c>
      <c r="DO761" s="27" t="str">
        <f t="shared" si="3147"/>
        <v/>
      </c>
      <c r="DP761" s="27" t="str">
        <f t="shared" si="3148"/>
        <v/>
      </c>
      <c r="DQ761" s="27" t="str">
        <f t="shared" si="3149"/>
        <v/>
      </c>
      <c r="DR761" s="27" t="str">
        <f t="shared" si="3150"/>
        <v/>
      </c>
      <c r="DS761" s="27" t="str">
        <f t="shared" si="3151"/>
        <v/>
      </c>
      <c r="DT761" s="27" t="str">
        <f t="shared" si="3152"/>
        <v/>
      </c>
      <c r="DU761" s="27" t="str">
        <f t="shared" si="3153"/>
        <v/>
      </c>
      <c r="DV761" s="27" t="str">
        <f t="shared" si="3154"/>
        <v/>
      </c>
      <c r="DW761" s="27" t="str">
        <f t="shared" si="3155"/>
        <v/>
      </c>
    </row>
    <row r="762" spans="1:145" s="122" customFormat="1" ht="16.5">
      <c r="A762" s="97" t="s">
        <v>2055</v>
      </c>
      <c r="B762" s="122" t="s">
        <v>2056</v>
      </c>
      <c r="C762" s="27" t="s">
        <v>1137</v>
      </c>
      <c r="O762" s="32"/>
      <c r="T762" s="56"/>
      <c r="V762" s="57"/>
      <c r="Y762" s="122">
        <v>10</v>
      </c>
      <c r="Z762" s="11"/>
      <c r="AA762" s="11"/>
      <c r="BW762" s="122" t="str">
        <f t="shared" ref="BW762" si="3156">CONCATENATE(BX762,BY762,BZ762,CA762,CB762,CC762,CD762,CE762,CF762,CG762,CH762,CI762,CJ762,CK762,CL762,CM762,CN762,CO762,CP762,CQ762,CR762,CS762,CT762,CU762,CV762,CW762,CX762,CY762,CZ762,DA762,DB762,DC762,DD762,DE762,DF762,DG762,DH762,DI762,DJ762,DK762,DL762,DM762,DN762,DO762,DP762,DQ762,DR762,DS762,DT762,DU762,DV762,DW762,DX762,DY762,DZ762,EA762,EB762,EC762,ED762,EE762,EF762,EG762,EH762,EI762,EJ762,EK762,EL762,EM762,EN762,EO762)</f>
        <v>|n|cffffcc00分裂：|r10%</v>
      </c>
      <c r="BX762" s="122" t="str">
        <f t="shared" ref="BX762" si="3157">IF(D762="","","|n|cffffcc00"&amp;BX$2&amp;"：|r"&amp;D762&amp;BX$1)</f>
        <v/>
      </c>
      <c r="BY762" s="122" t="str">
        <f t="shared" ref="BY762" si="3158">IF(E762="","","|n|cffffcc00"&amp;BY$2&amp;"：|r"&amp;E762&amp;BY$1)</f>
        <v/>
      </c>
      <c r="BZ762" s="122" t="str">
        <f t="shared" ref="BZ762" si="3159">IF(F762="","","|n|cffffcc00"&amp;BZ$2&amp;"：|r"&amp;F762&amp;BZ$1)</f>
        <v/>
      </c>
      <c r="CA762" s="122" t="str">
        <f t="shared" ref="CA762" si="3160">IF(G762="","","|n|cffffcc00"&amp;CA$2&amp;"：|r"&amp;G762&amp;CA$1)</f>
        <v/>
      </c>
      <c r="CB762" s="122" t="str">
        <f t="shared" ref="CB762" si="3161">IF(H762="","","|n|cffffcc00"&amp;CB$2&amp;"：|r"&amp;H762&amp;CB$1)</f>
        <v/>
      </c>
      <c r="CC762" s="122" t="str">
        <f t="shared" ref="CC762" si="3162">IF(I762="","","|n|cffffcc00"&amp;CC$2&amp;"：|r"&amp;I762&amp;CC$1)</f>
        <v/>
      </c>
      <c r="CD762" s="122" t="str">
        <f t="shared" ref="CD762" si="3163">IF(J762="","","|n|cffffcc00"&amp;CD$2&amp;"：|r"&amp;J762&amp;CD$1)</f>
        <v/>
      </c>
      <c r="CE762" s="122" t="str">
        <f t="shared" ref="CE762" si="3164">IF(K762="","","|n|cffffcc00"&amp;CE$2&amp;"：|r"&amp;K762&amp;CE$1)</f>
        <v/>
      </c>
      <c r="CF762" s="122" t="str">
        <f t="shared" ref="CF762" si="3165">IF(L762="","","|n|cffffcc00"&amp;CF$2&amp;"：|r"&amp;L762&amp;CF$1)</f>
        <v/>
      </c>
      <c r="CG762" s="122" t="str">
        <f t="shared" ref="CG762" si="3166">IF(M762="","","|n|cffffcc00"&amp;CG$2&amp;"：|r"&amp;M762&amp;CG$1)</f>
        <v/>
      </c>
      <c r="CH762" s="122" t="str">
        <f t="shared" ref="CH762" si="3167">IF(N762="","","|n|cffffcc00"&amp;CH$2&amp;"：|r"&amp;N762&amp;CH$1)</f>
        <v/>
      </c>
      <c r="CI762" s="122" t="str">
        <f t="shared" ref="CI762" si="3168">IF(O762="","","|n|cffffcc00"&amp;CI$2&amp;"：|r"&amp;O762&amp;CI$1)</f>
        <v/>
      </c>
      <c r="CJ762" s="122" t="str">
        <f t="shared" ref="CJ762" si="3169">IF(P762="","","|n|cffffcc00"&amp;CJ$2&amp;"：|r"&amp;P762&amp;CJ$1)</f>
        <v/>
      </c>
      <c r="CK762" s="122" t="str">
        <f t="shared" ref="CK762" si="3170">IF(Q762="","","|n|cffffcc00"&amp;CK$2&amp;"：|r"&amp;Q762&amp;CK$1)</f>
        <v/>
      </c>
      <c r="CL762" s="122" t="str">
        <f t="shared" ref="CL762" si="3171">IF(R762="","","|n|cffffcc00"&amp;CL$2&amp;"：|r"&amp;R762&amp;CL$1)</f>
        <v/>
      </c>
      <c r="CM762" s="122" t="str">
        <f t="shared" ref="CM762" si="3172">IF(S762="","","|n|cffffcc00"&amp;CM$2&amp;"：|r"&amp;S762&amp;CM$1)</f>
        <v/>
      </c>
      <c r="CN762" s="122" t="str">
        <f t="shared" ref="CN762" si="3173">IF(T762="","","|n|cffffcc00"&amp;CN$2&amp;"：|r"&amp;T762&amp;CN$1)</f>
        <v/>
      </c>
      <c r="CO762" s="122" t="str">
        <f t="shared" ref="CO762" si="3174">IF(U762="","","|n|cffffcc00"&amp;CO$2&amp;"：|r"&amp;U762&amp;CO$1)</f>
        <v/>
      </c>
      <c r="CP762" s="122" t="str">
        <f t="shared" ref="CP762" si="3175">IF(V762="","","|n|cffffcc00"&amp;CP$2&amp;"：|r"&amp;V762&amp;CP$1)</f>
        <v/>
      </c>
      <c r="CQ762" s="122" t="str">
        <f t="shared" ref="CQ762" si="3176">IF(W762="","","|n|cffffcc00"&amp;CQ$2&amp;"：|r"&amp;W762&amp;CQ$1)</f>
        <v/>
      </c>
      <c r="CR762" s="122" t="str">
        <f t="shared" ref="CR762" si="3177">IF(X762="","","|n|cffffcc00"&amp;CR$2&amp;"：|r"&amp;X762&amp;CR$1)</f>
        <v/>
      </c>
      <c r="CS762" s="122" t="str">
        <f t="shared" ref="CS762" si="3178">IF(Y762="","","|n|cffffcc00"&amp;CS$2&amp;"：|r"&amp;Y762&amp;CS$1)</f>
        <v>|n|cffffcc00分裂：|r10%</v>
      </c>
      <c r="CT762" s="122" t="str">
        <f t="shared" ref="CT762" si="3179">IF(Z762="","","|n|cffffcc00"&amp;CT$2&amp;"：|r"&amp;Z762&amp;CT$1)</f>
        <v/>
      </c>
      <c r="CU762" s="122" t="str">
        <f t="shared" ref="CU762" si="3180">IF(AA762="","","|n|cffffcc00"&amp;CU$2&amp;"：|r"&amp;AA762&amp;CU$1)</f>
        <v/>
      </c>
      <c r="CV762" s="122" t="str">
        <f t="shared" ref="CV762" si="3181">IF(AB762="","","|n|cffffcc00"&amp;CV$2&amp;"：|r"&amp;AB762&amp;CV$1)</f>
        <v/>
      </c>
      <c r="CW762" s="122" t="str">
        <f t="shared" ref="CW762" si="3182">IF(AC762="","","|n|cffffcc00"&amp;CW$2&amp;"：|r"&amp;AC762&amp;CW$1)</f>
        <v/>
      </c>
      <c r="CX762" s="122" t="str">
        <f t="shared" ref="CX762" si="3183">IF(AD762="","","|n|cffffcc00"&amp;CX$2&amp;"：|r"&amp;AD762&amp;CX$1)</f>
        <v/>
      </c>
      <c r="CY762" s="122" t="str">
        <f t="shared" ref="CY762" si="3184">IF(AE762="","","|n|cffffcc00"&amp;CY$2&amp;"：|r"&amp;AE762&amp;CY$1)</f>
        <v/>
      </c>
      <c r="CZ762" s="122" t="str">
        <f t="shared" ref="CZ762" si="3185">IF(AF762="","","|n|cffffcc00"&amp;CZ$2&amp;"：|r"&amp;AF762&amp;CZ$1)</f>
        <v/>
      </c>
      <c r="DA762" s="122" t="str">
        <f t="shared" ref="DA762" si="3186">IF(AG762="","","|n|cffffcc00"&amp;DA$2&amp;"：|r"&amp;AG762&amp;DA$1)</f>
        <v/>
      </c>
      <c r="DB762" s="122" t="str">
        <f t="shared" ref="DB762" si="3187">IF(AH762="","","|n|cffffcc00"&amp;DB$2&amp;"：|r"&amp;AH762&amp;DB$1)</f>
        <v/>
      </c>
      <c r="DC762" s="122" t="str">
        <f t="shared" ref="DC762" si="3188">IF(AI762="","","|n|cffffcc00"&amp;DC$2&amp;"：|r"&amp;AI762&amp;DC$1)</f>
        <v/>
      </c>
      <c r="DD762" s="122" t="str">
        <f t="shared" ref="DD762" si="3189">IF(AJ762="","","|n|cffffcc00"&amp;DD$2&amp;"：|r"&amp;AJ762&amp;DD$1)</f>
        <v/>
      </c>
      <c r="DE762" s="122" t="str">
        <f t="shared" ref="DE762" si="3190">IF(AK762="","","|n|cffffcc00"&amp;DE$2&amp;"：|r"&amp;AK762&amp;DE$1)</f>
        <v/>
      </c>
      <c r="DF762" s="122" t="str">
        <f t="shared" ref="DF762" si="3191">IF(AL762="","","|n|cffffcc00"&amp;DF$2&amp;"：|r"&amp;AL762&amp;DF$1)</f>
        <v/>
      </c>
      <c r="DG762" s="122" t="str">
        <f t="shared" ref="DG762" si="3192">IF(AM762="","","|n|cffffcc00"&amp;DG$2&amp;"：|r"&amp;AM762&amp;DG$1)</f>
        <v/>
      </c>
      <c r="DH762" s="122" t="str">
        <f t="shared" ref="DH762" si="3193">IF(AN762="","","|n|cffffcc00"&amp;DH$2&amp;"：|r"&amp;AN762&amp;DH$1)</f>
        <v/>
      </c>
      <c r="DI762" s="122" t="str">
        <f t="shared" ref="DI762" si="3194">IF(AO762="","","|n|cffffcc00"&amp;DI$2&amp;"：|r"&amp;AO762&amp;DI$1)</f>
        <v/>
      </c>
      <c r="DJ762" s="122" t="str">
        <f t="shared" ref="DJ762" si="3195">IF(AP762="","","|n|cffffcc00"&amp;DJ$2&amp;"：|r"&amp;AP762&amp;DJ$1)</f>
        <v/>
      </c>
      <c r="DK762" s="122" t="str">
        <f t="shared" ref="DK762" si="3196">IF(AQ762="","","|n|cffffcc00"&amp;DK$2&amp;"：|r"&amp;AQ762&amp;DK$1)</f>
        <v/>
      </c>
      <c r="DL762" s="122" t="str">
        <f t="shared" ref="DL762" si="3197">IF(AR762="","","|n|cffffcc00"&amp;DL$2&amp;"：|r"&amp;AR762&amp;DL$1)</f>
        <v/>
      </c>
      <c r="DM762" s="122" t="str">
        <f t="shared" ref="DM762" si="3198">IF(AS762="","","|n|cffffcc00"&amp;DM$2&amp;"：|r"&amp;AS762&amp;DM$1)</f>
        <v/>
      </c>
      <c r="DN762" s="122" t="str">
        <f t="shared" ref="DN762" si="3199">IF(AT762="","","|n|cffffcc00"&amp;DN$2&amp;"：|r"&amp;AT762&amp;DN$1)</f>
        <v/>
      </c>
      <c r="DO762" s="122" t="str">
        <f t="shared" ref="DO762" si="3200">IF(AU762="","","|n|cffffcc00"&amp;DO$2&amp;"：|r"&amp;AU762&amp;DO$1)</f>
        <v/>
      </c>
      <c r="DP762" s="122" t="str">
        <f t="shared" ref="DP762" si="3201">IF(AV762="","","|n|cffffcc00"&amp;DP$2&amp;"：|r"&amp;AV762&amp;DP$1)</f>
        <v/>
      </c>
      <c r="DQ762" s="122" t="str">
        <f t="shared" ref="DQ762" si="3202">IF(AW762="","","|n|cffffcc00"&amp;DQ$2&amp;"：|r"&amp;AW762&amp;DQ$1)</f>
        <v/>
      </c>
      <c r="DR762" s="122" t="str">
        <f t="shared" ref="DR762" si="3203">IF(AX762="","","|n|cffffcc00"&amp;DR$2&amp;"：|r"&amp;AX762&amp;DR$1)</f>
        <v/>
      </c>
      <c r="DS762" s="122" t="str">
        <f t="shared" ref="DS762" si="3204">IF(AY762="","","|n|cffffcc00"&amp;DS$2&amp;"：|r"&amp;AY762&amp;DS$1)</f>
        <v/>
      </c>
      <c r="DT762" s="122" t="str">
        <f t="shared" ref="DT762" si="3205">IF(AZ762="","","|n|cffffcc00"&amp;DT$2&amp;"：|r"&amp;AZ762&amp;DT$1)</f>
        <v/>
      </c>
      <c r="DU762" s="122" t="str">
        <f t="shared" ref="DU762" si="3206">IF(BA762="","","|n|cffffcc00"&amp;DU$2&amp;"：|r"&amp;BA762&amp;DU$1)</f>
        <v/>
      </c>
      <c r="DV762" s="122" t="str">
        <f t="shared" ref="DV762" si="3207">IF(BB762="","","|n|cffffcc00"&amp;DV$2&amp;"：|r"&amp;BB762&amp;DV$1)</f>
        <v/>
      </c>
      <c r="DW762" s="122" t="str">
        <f t="shared" ref="DW762" si="3208">IF(BC762="","","|n|cffffcc00"&amp;DW$2&amp;"：|r"&amp;BC762&amp;DW$1)</f>
        <v/>
      </c>
      <c r="DX762" s="122" t="str">
        <f t="shared" ref="DX762" si="3209">IF(BD762="","","|n|cffffcc00"&amp;DX$2&amp;"：|r"&amp;BD762&amp;DX$1)</f>
        <v/>
      </c>
      <c r="DY762" s="122" t="str">
        <f t="shared" ref="DY762" si="3210">IF(BE762="","","|n|cffffcc00"&amp;DY$2&amp;"：|r"&amp;BE762&amp;DY$1)</f>
        <v/>
      </c>
      <c r="DZ762" s="122" t="str">
        <f t="shared" ref="DZ762" si="3211">IF(BF762="","","|n|cffffcc00"&amp;DZ$2&amp;"：|r"&amp;BF762&amp;DZ$1)</f>
        <v/>
      </c>
      <c r="EA762" s="122" t="str">
        <f t="shared" ref="EA762" si="3212">IF(BG762="","","|n|cffffcc00"&amp;EA$2&amp;"：|r"&amp;BG762&amp;EA$1)</f>
        <v/>
      </c>
      <c r="EB762" s="122" t="str">
        <f t="shared" ref="EB762" si="3213">IF(BH762="","","|n|cffffcc00"&amp;EB$2&amp;"：|r"&amp;BH762&amp;EB$1)</f>
        <v/>
      </c>
      <c r="EC762" s="122" t="str">
        <f t="shared" ref="EC762" si="3214">IF(BI762="","","|n|cffffcc00"&amp;EC$2&amp;"：|r"&amp;BI762&amp;EC$1)</f>
        <v/>
      </c>
      <c r="ED762" s="122" t="str">
        <f t="shared" ref="ED762" si="3215">IF(BJ762="","","|n|cffffcc00"&amp;ED$2&amp;"：|r"&amp;BJ762&amp;ED$1)</f>
        <v/>
      </c>
      <c r="EE762" s="122" t="str">
        <f t="shared" ref="EE762" si="3216">IF(BK762="","","|n|cffffcc00"&amp;EE$2&amp;"：|r"&amp;BK762&amp;EE$1)</f>
        <v/>
      </c>
      <c r="EF762" s="122" t="str">
        <f t="shared" ref="EF762" si="3217">IF(BL762="","","|n|cffffcc00"&amp;EF$2&amp;"：|r"&amp;BL762&amp;EF$1)</f>
        <v/>
      </c>
      <c r="EG762" s="122" t="str">
        <f t="shared" ref="EG762" si="3218">IF(BM762="","","|n|cffffcc00"&amp;EG$2&amp;"：|r"&amp;BM762&amp;EG$1)</f>
        <v/>
      </c>
      <c r="EH762" s="122" t="str">
        <f t="shared" ref="EH762" si="3219">IF(BN762="","","|n|cffffcc00"&amp;EH$2&amp;"：|r"&amp;BN762&amp;EH$1)</f>
        <v/>
      </c>
      <c r="EI762" s="122" t="str">
        <f t="shared" ref="EI762" si="3220">IF(BO762="","","|n|cffffcc00"&amp;EI$2&amp;"：|r"&amp;BO762&amp;EI$1)</f>
        <v/>
      </c>
      <c r="EJ762" s="122" t="str">
        <f t="shared" ref="EJ762" si="3221">IF(BP762="","","|n|cffffcc00"&amp;EJ$2&amp;"：|r"&amp;BP762&amp;EJ$1)</f>
        <v/>
      </c>
      <c r="EK762" s="122" t="str">
        <f t="shared" ref="EK762" si="3222">IF(BQ762="","","|n|cffffcc00"&amp;EK$2&amp;"：|r"&amp;BQ762&amp;EK$1)</f>
        <v/>
      </c>
      <c r="EL762" s="122" t="str">
        <f t="shared" ref="EL762" si="3223">IF(BR762="","","|n|cffffcc00"&amp;EL$2&amp;"：|r"&amp;BR762&amp;EL$1)</f>
        <v/>
      </c>
      <c r="EM762" s="122" t="str">
        <f t="shared" ref="EM762" si="3224">IF(BS762="","","|n|cffffcc00"&amp;EM$2&amp;"：|r"&amp;BS762&amp;EM$1)</f>
        <v/>
      </c>
      <c r="EN762" s="122" t="str">
        <f t="shared" ref="EN762" si="3225">IF(BT762="","","|n|cffffcc00"&amp;EN$2&amp;"：|r"&amp;BT762&amp;EN$1)</f>
        <v/>
      </c>
      <c r="EO762" s="122" t="str">
        <f t="shared" ref="EO762" si="3226">IF(BU762="","","|n|cffffcc00"&amp;EO$2&amp;"：|r"&amp;BU762&amp;EO$1)</f>
        <v/>
      </c>
    </row>
    <row r="763" spans="1:145" s="121" customFormat="1" ht="16.5">
      <c r="A763" s="97" t="s">
        <v>2025</v>
      </c>
      <c r="B763" s="121" t="s">
        <v>2041</v>
      </c>
      <c r="C763" s="27" t="s">
        <v>1137</v>
      </c>
      <c r="F763" s="121">
        <v>10</v>
      </c>
      <c r="O763" s="32"/>
      <c r="T763" s="56"/>
      <c r="V763" s="57"/>
      <c r="Z763" s="11"/>
      <c r="AA763" s="11"/>
      <c r="BW763" s="121" t="str">
        <f t="shared" ref="BW763:BW770" si="3227">CONCATENATE(BX763,BY763,BZ763,CA763,CB763,CC763,CD763,CE763,CF763,CG763,CH763,CI763,CJ763,CK763,CL763,CM763,CN763,CO763,CP763,CQ763,CR763,CS763,CT763,CU763,CV763,CW763,CX763,CY763,CZ763,DA763,DB763,DC763,DD763,DE763,DF763,DG763,DH763,DI763,DJ763,DK763,DL763,DM763,DN763,DO763,DP763,DQ763,DR763,DS763,DT763,DU763,DV763,DW763,DX763,DY763,DZ763,EA763,EB763,EC763,ED763,EE763,EF763,EG763,EH763,EI763,EJ763,EK763,EL763,EM763,EN763,EO763)</f>
        <v>|n|cffffcc00防御：|r10</v>
      </c>
      <c r="BX763" s="121" t="str">
        <f t="shared" ref="BX763:BX770" si="3228">IF(D763="","","|n|cffffcc00"&amp;BX$2&amp;"：|r"&amp;D763&amp;BX$1)</f>
        <v/>
      </c>
      <c r="BY763" s="121" t="str">
        <f t="shared" ref="BY763:BY770" si="3229">IF(E763="","","|n|cffffcc00"&amp;BY$2&amp;"：|r"&amp;E763&amp;BY$1)</f>
        <v/>
      </c>
      <c r="BZ763" s="121" t="str">
        <f t="shared" ref="BZ763:BZ770" si="3230">IF(F763="","","|n|cffffcc00"&amp;BZ$2&amp;"：|r"&amp;F763&amp;BZ$1)</f>
        <v>|n|cffffcc00防御：|r10</v>
      </c>
      <c r="CA763" s="121" t="str">
        <f t="shared" ref="CA763:CA770" si="3231">IF(G763="","","|n|cffffcc00"&amp;CA$2&amp;"：|r"&amp;G763&amp;CA$1)</f>
        <v/>
      </c>
      <c r="CB763" s="121" t="str">
        <f t="shared" ref="CB763:CB770" si="3232">IF(H763="","","|n|cffffcc00"&amp;CB$2&amp;"：|r"&amp;H763&amp;CB$1)</f>
        <v/>
      </c>
      <c r="CC763" s="121" t="str">
        <f t="shared" ref="CC763:CC770" si="3233">IF(I763="","","|n|cffffcc00"&amp;CC$2&amp;"：|r"&amp;I763&amp;CC$1)</f>
        <v/>
      </c>
      <c r="CD763" s="121" t="str">
        <f t="shared" ref="CD763:CD770" si="3234">IF(J763="","","|n|cffffcc00"&amp;CD$2&amp;"：|r"&amp;J763&amp;CD$1)</f>
        <v/>
      </c>
      <c r="CE763" s="121" t="str">
        <f t="shared" ref="CE763:CE770" si="3235">IF(K763="","","|n|cffffcc00"&amp;CE$2&amp;"：|r"&amp;K763&amp;CE$1)</f>
        <v/>
      </c>
      <c r="CF763" s="121" t="str">
        <f t="shared" ref="CF763:CF770" si="3236">IF(L763="","","|n|cffffcc00"&amp;CF$2&amp;"：|r"&amp;L763&amp;CF$1)</f>
        <v/>
      </c>
      <c r="CG763" s="121" t="str">
        <f t="shared" ref="CG763:CG770" si="3237">IF(M763="","","|n|cffffcc00"&amp;CG$2&amp;"：|r"&amp;M763&amp;CG$1)</f>
        <v/>
      </c>
      <c r="CH763" s="121" t="str">
        <f t="shared" ref="CH763:CH770" si="3238">IF(N763="","","|n|cffffcc00"&amp;CH$2&amp;"：|r"&amp;N763&amp;CH$1)</f>
        <v/>
      </c>
      <c r="CI763" s="121" t="str">
        <f t="shared" ref="CI763:CI770" si="3239">IF(O763="","","|n|cffffcc00"&amp;CI$2&amp;"：|r"&amp;O763&amp;CI$1)</f>
        <v/>
      </c>
      <c r="CJ763" s="121" t="str">
        <f t="shared" ref="CJ763:CJ770" si="3240">IF(P763="","","|n|cffffcc00"&amp;CJ$2&amp;"：|r"&amp;P763&amp;CJ$1)</f>
        <v/>
      </c>
      <c r="CK763" s="121" t="str">
        <f t="shared" ref="CK763:CK770" si="3241">IF(Q763="","","|n|cffffcc00"&amp;CK$2&amp;"：|r"&amp;Q763&amp;CK$1)</f>
        <v/>
      </c>
      <c r="CL763" s="121" t="str">
        <f t="shared" ref="CL763:CL770" si="3242">IF(R763="","","|n|cffffcc00"&amp;CL$2&amp;"：|r"&amp;R763&amp;CL$1)</f>
        <v/>
      </c>
      <c r="CM763" s="121" t="str">
        <f t="shared" ref="CM763:CM770" si="3243">IF(S763="","","|n|cffffcc00"&amp;CM$2&amp;"：|r"&amp;S763&amp;CM$1)</f>
        <v/>
      </c>
      <c r="CN763" s="121" t="str">
        <f t="shared" ref="CN763:CN770" si="3244">IF(T763="","","|n|cffffcc00"&amp;CN$2&amp;"：|r"&amp;T763&amp;CN$1)</f>
        <v/>
      </c>
      <c r="CO763" s="121" t="str">
        <f t="shared" ref="CO763:CO770" si="3245">IF(U763="","","|n|cffffcc00"&amp;CO$2&amp;"：|r"&amp;U763&amp;CO$1)</f>
        <v/>
      </c>
      <c r="CP763" s="121" t="str">
        <f t="shared" ref="CP763:CP770" si="3246">IF(V763="","","|n|cffffcc00"&amp;CP$2&amp;"：|r"&amp;V763&amp;CP$1)</f>
        <v/>
      </c>
      <c r="CQ763" s="121" t="str">
        <f t="shared" ref="CQ763:CQ770" si="3247">IF(W763="","","|n|cffffcc00"&amp;CQ$2&amp;"：|r"&amp;W763&amp;CQ$1)</f>
        <v/>
      </c>
      <c r="CR763" s="121" t="str">
        <f t="shared" ref="CR763:CR770" si="3248">IF(X763="","","|n|cffffcc00"&amp;CR$2&amp;"：|r"&amp;X763&amp;CR$1)</f>
        <v/>
      </c>
      <c r="CS763" s="121" t="str">
        <f t="shared" ref="CS763:CS770" si="3249">IF(Y763="","","|n|cffffcc00"&amp;CS$2&amp;"：|r"&amp;Y763&amp;CS$1)</f>
        <v/>
      </c>
      <c r="CT763" s="121" t="str">
        <f t="shared" ref="CT763:CT770" si="3250">IF(Z763="","","|n|cffffcc00"&amp;CT$2&amp;"：|r"&amp;Z763&amp;CT$1)</f>
        <v/>
      </c>
      <c r="CU763" s="121" t="str">
        <f t="shared" ref="CU763:CU770" si="3251">IF(AA763="","","|n|cffffcc00"&amp;CU$2&amp;"：|r"&amp;AA763&amp;CU$1)</f>
        <v/>
      </c>
      <c r="CV763" s="121" t="str">
        <f t="shared" ref="CV763:CV770" si="3252">IF(AB763="","","|n|cffffcc00"&amp;CV$2&amp;"：|r"&amp;AB763&amp;CV$1)</f>
        <v/>
      </c>
      <c r="CW763" s="121" t="str">
        <f t="shared" ref="CW763:CW770" si="3253">IF(AC763="","","|n|cffffcc00"&amp;CW$2&amp;"：|r"&amp;AC763&amp;CW$1)</f>
        <v/>
      </c>
      <c r="CX763" s="121" t="str">
        <f t="shared" ref="CX763:CX770" si="3254">IF(AD763="","","|n|cffffcc00"&amp;CX$2&amp;"：|r"&amp;AD763&amp;CX$1)</f>
        <v/>
      </c>
      <c r="CY763" s="121" t="str">
        <f t="shared" ref="CY763:CY770" si="3255">IF(AE763="","","|n|cffffcc00"&amp;CY$2&amp;"：|r"&amp;AE763&amp;CY$1)</f>
        <v/>
      </c>
      <c r="CZ763" s="121" t="str">
        <f t="shared" ref="CZ763:CZ770" si="3256">IF(AF763="","","|n|cffffcc00"&amp;CZ$2&amp;"：|r"&amp;AF763&amp;CZ$1)</f>
        <v/>
      </c>
      <c r="DA763" s="121" t="str">
        <f t="shared" ref="DA763:DA770" si="3257">IF(AG763="","","|n|cffffcc00"&amp;DA$2&amp;"：|r"&amp;AG763&amp;DA$1)</f>
        <v/>
      </c>
      <c r="DB763" s="121" t="str">
        <f t="shared" ref="DB763:DB770" si="3258">IF(AH763="","","|n|cffffcc00"&amp;DB$2&amp;"：|r"&amp;AH763&amp;DB$1)</f>
        <v/>
      </c>
      <c r="DC763" s="121" t="str">
        <f t="shared" ref="DC763:DC770" si="3259">IF(AI763="","","|n|cffffcc00"&amp;DC$2&amp;"：|r"&amp;AI763&amp;DC$1)</f>
        <v/>
      </c>
      <c r="DD763" s="121" t="str">
        <f t="shared" ref="DD763:DD770" si="3260">IF(AJ763="","","|n|cffffcc00"&amp;DD$2&amp;"：|r"&amp;AJ763&amp;DD$1)</f>
        <v/>
      </c>
      <c r="DE763" s="121" t="str">
        <f t="shared" ref="DE763:DE770" si="3261">IF(AK763="","","|n|cffffcc00"&amp;DE$2&amp;"：|r"&amp;AK763&amp;DE$1)</f>
        <v/>
      </c>
      <c r="DF763" s="121" t="str">
        <f t="shared" ref="DF763:DF770" si="3262">IF(AL763="","","|n|cffffcc00"&amp;DF$2&amp;"：|r"&amp;AL763&amp;DF$1)</f>
        <v/>
      </c>
      <c r="DG763" s="121" t="str">
        <f t="shared" ref="DG763:DG770" si="3263">IF(AM763="","","|n|cffffcc00"&amp;DG$2&amp;"：|r"&amp;AM763&amp;DG$1)</f>
        <v/>
      </c>
      <c r="DH763" s="121" t="str">
        <f t="shared" ref="DH763:DH770" si="3264">IF(AN763="","","|n|cffffcc00"&amp;DH$2&amp;"：|r"&amp;AN763&amp;DH$1)</f>
        <v/>
      </c>
      <c r="DI763" s="121" t="str">
        <f t="shared" ref="DI763:DI770" si="3265">IF(AO763="","","|n|cffffcc00"&amp;DI$2&amp;"：|r"&amp;AO763&amp;DI$1)</f>
        <v/>
      </c>
      <c r="DJ763" s="121" t="str">
        <f t="shared" ref="DJ763:DJ770" si="3266">IF(AP763="","","|n|cffffcc00"&amp;DJ$2&amp;"：|r"&amp;AP763&amp;DJ$1)</f>
        <v/>
      </c>
      <c r="DK763" s="121" t="str">
        <f t="shared" ref="DK763:DK770" si="3267">IF(AQ763="","","|n|cffffcc00"&amp;DK$2&amp;"：|r"&amp;AQ763&amp;DK$1)</f>
        <v/>
      </c>
      <c r="DL763" s="121" t="str">
        <f t="shared" ref="DL763:DL770" si="3268">IF(AR763="","","|n|cffffcc00"&amp;DL$2&amp;"：|r"&amp;AR763&amp;DL$1)</f>
        <v/>
      </c>
      <c r="DM763" s="121" t="str">
        <f t="shared" ref="DM763:DM770" si="3269">IF(AS763="","","|n|cffffcc00"&amp;DM$2&amp;"：|r"&amp;AS763&amp;DM$1)</f>
        <v/>
      </c>
      <c r="DN763" s="121" t="str">
        <f t="shared" ref="DN763:DN770" si="3270">IF(AT763="","","|n|cffffcc00"&amp;DN$2&amp;"：|r"&amp;AT763&amp;DN$1)</f>
        <v/>
      </c>
      <c r="DO763" s="121" t="str">
        <f t="shared" ref="DO763:DO770" si="3271">IF(AU763="","","|n|cffffcc00"&amp;DO$2&amp;"：|r"&amp;AU763&amp;DO$1)</f>
        <v/>
      </c>
      <c r="DP763" s="121" t="str">
        <f t="shared" ref="DP763:DP770" si="3272">IF(AV763="","","|n|cffffcc00"&amp;DP$2&amp;"：|r"&amp;AV763&amp;DP$1)</f>
        <v/>
      </c>
      <c r="DQ763" s="121" t="str">
        <f t="shared" ref="DQ763:DQ770" si="3273">IF(AW763="","","|n|cffffcc00"&amp;DQ$2&amp;"：|r"&amp;AW763&amp;DQ$1)</f>
        <v/>
      </c>
      <c r="DR763" s="121" t="str">
        <f t="shared" ref="DR763:DR770" si="3274">IF(AX763="","","|n|cffffcc00"&amp;DR$2&amp;"：|r"&amp;AX763&amp;DR$1)</f>
        <v/>
      </c>
      <c r="DS763" s="121" t="str">
        <f t="shared" ref="DS763:DS770" si="3275">IF(AY763="","","|n|cffffcc00"&amp;DS$2&amp;"：|r"&amp;AY763&amp;DS$1)</f>
        <v/>
      </c>
      <c r="DT763" s="121" t="str">
        <f t="shared" ref="DT763:DT770" si="3276">IF(AZ763="","","|n|cffffcc00"&amp;DT$2&amp;"：|r"&amp;AZ763&amp;DT$1)</f>
        <v/>
      </c>
      <c r="DU763" s="121" t="str">
        <f t="shared" ref="DU763:DU770" si="3277">IF(BA763="","","|n|cffffcc00"&amp;DU$2&amp;"：|r"&amp;BA763&amp;DU$1)</f>
        <v/>
      </c>
      <c r="DV763" s="121" t="str">
        <f t="shared" ref="DV763:DV770" si="3278">IF(BB763="","","|n|cffffcc00"&amp;DV$2&amp;"：|r"&amp;BB763&amp;DV$1)</f>
        <v/>
      </c>
      <c r="DW763" s="121" t="str">
        <f t="shared" ref="DW763:DW770" si="3279">IF(BC763="","","|n|cffffcc00"&amp;DW$2&amp;"：|r"&amp;BC763&amp;DW$1)</f>
        <v/>
      </c>
      <c r="DX763" s="121" t="str">
        <f t="shared" ref="DX763:DX770" si="3280">IF(BD763="","","|n|cffffcc00"&amp;DX$2&amp;"：|r"&amp;BD763&amp;DX$1)</f>
        <v/>
      </c>
      <c r="DY763" s="121" t="str">
        <f t="shared" ref="DY763:DY770" si="3281">IF(BE763="","","|n|cffffcc00"&amp;DY$2&amp;"：|r"&amp;BE763&amp;DY$1)</f>
        <v/>
      </c>
      <c r="DZ763" s="121" t="str">
        <f t="shared" ref="DZ763:DZ770" si="3282">IF(BF763="","","|n|cffffcc00"&amp;DZ$2&amp;"：|r"&amp;BF763&amp;DZ$1)</f>
        <v/>
      </c>
      <c r="EA763" s="121" t="str">
        <f t="shared" ref="EA763:EA770" si="3283">IF(BG763="","","|n|cffffcc00"&amp;EA$2&amp;"：|r"&amp;BG763&amp;EA$1)</f>
        <v/>
      </c>
      <c r="EB763" s="121" t="str">
        <f t="shared" ref="EB763:EB770" si="3284">IF(BH763="","","|n|cffffcc00"&amp;EB$2&amp;"：|r"&amp;BH763&amp;EB$1)</f>
        <v/>
      </c>
      <c r="EC763" s="121" t="str">
        <f t="shared" ref="EC763:EC770" si="3285">IF(BI763="","","|n|cffffcc00"&amp;EC$2&amp;"：|r"&amp;BI763&amp;EC$1)</f>
        <v/>
      </c>
      <c r="ED763" s="121" t="str">
        <f t="shared" ref="ED763:ED770" si="3286">IF(BJ763="","","|n|cffffcc00"&amp;ED$2&amp;"：|r"&amp;BJ763&amp;ED$1)</f>
        <v/>
      </c>
      <c r="EE763" s="121" t="str">
        <f t="shared" ref="EE763:EE770" si="3287">IF(BK763="","","|n|cffffcc00"&amp;EE$2&amp;"：|r"&amp;BK763&amp;EE$1)</f>
        <v/>
      </c>
      <c r="EF763" s="121" t="str">
        <f t="shared" ref="EF763:EF770" si="3288">IF(BL763="","","|n|cffffcc00"&amp;EF$2&amp;"：|r"&amp;BL763&amp;EF$1)</f>
        <v/>
      </c>
      <c r="EG763" s="121" t="str">
        <f t="shared" ref="EG763:EG770" si="3289">IF(BM763="","","|n|cffffcc00"&amp;EG$2&amp;"：|r"&amp;BM763&amp;EG$1)</f>
        <v/>
      </c>
      <c r="EH763" s="121" t="str">
        <f t="shared" ref="EH763:EH770" si="3290">IF(BN763="","","|n|cffffcc00"&amp;EH$2&amp;"：|r"&amp;BN763&amp;EH$1)</f>
        <v/>
      </c>
      <c r="EI763" s="121" t="str">
        <f t="shared" ref="EI763:EI770" si="3291">IF(BO763="","","|n|cffffcc00"&amp;EI$2&amp;"：|r"&amp;BO763&amp;EI$1)</f>
        <v/>
      </c>
      <c r="EJ763" s="121" t="str">
        <f t="shared" ref="EJ763:EJ770" si="3292">IF(BP763="","","|n|cffffcc00"&amp;EJ$2&amp;"：|r"&amp;BP763&amp;EJ$1)</f>
        <v/>
      </c>
      <c r="EK763" s="121" t="str">
        <f t="shared" ref="EK763:EK770" si="3293">IF(BQ763="","","|n|cffffcc00"&amp;EK$2&amp;"：|r"&amp;BQ763&amp;EK$1)</f>
        <v/>
      </c>
      <c r="EL763" s="121" t="str">
        <f t="shared" ref="EL763:EL770" si="3294">IF(BR763="","","|n|cffffcc00"&amp;EL$2&amp;"：|r"&amp;BR763&amp;EL$1)</f>
        <v/>
      </c>
      <c r="EM763" s="121" t="str">
        <f t="shared" ref="EM763:EM770" si="3295">IF(BS763="","","|n|cffffcc00"&amp;EM$2&amp;"：|r"&amp;BS763&amp;EM$1)</f>
        <v/>
      </c>
      <c r="EN763" s="121" t="str">
        <f t="shared" ref="EN763:EN770" si="3296">IF(BT763="","","|n|cffffcc00"&amp;EN$2&amp;"：|r"&amp;BT763&amp;EN$1)</f>
        <v/>
      </c>
      <c r="EO763" s="121" t="str">
        <f t="shared" ref="EO763:EO770" si="3297">IF(BU763="","","|n|cffffcc00"&amp;EO$2&amp;"：|r"&amp;BU763&amp;EO$1)</f>
        <v/>
      </c>
    </row>
    <row r="764" spans="1:145" s="121" customFormat="1" ht="16.5">
      <c r="A764" s="97" t="s">
        <v>2026</v>
      </c>
      <c r="B764" s="121" t="s">
        <v>2042</v>
      </c>
      <c r="C764" s="27" t="s">
        <v>1137</v>
      </c>
      <c r="O764" s="32"/>
      <c r="T764" s="56"/>
      <c r="V764" s="57"/>
      <c r="Z764" s="11"/>
      <c r="AA764" s="11"/>
      <c r="AY764" s="121">
        <v>4</v>
      </c>
      <c r="BW764" s="121" t="str">
        <f t="shared" si="3227"/>
        <v>|n|cffffcc00每秒业力：|r4</v>
      </c>
      <c r="BX764" s="121" t="str">
        <f t="shared" si="3228"/>
        <v/>
      </c>
      <c r="BY764" s="121" t="str">
        <f t="shared" si="3229"/>
        <v/>
      </c>
      <c r="BZ764" s="121" t="str">
        <f t="shared" si="3230"/>
        <v/>
      </c>
      <c r="CA764" s="121" t="str">
        <f t="shared" si="3231"/>
        <v/>
      </c>
      <c r="CB764" s="121" t="str">
        <f t="shared" si="3232"/>
        <v/>
      </c>
      <c r="CC764" s="121" t="str">
        <f t="shared" si="3233"/>
        <v/>
      </c>
      <c r="CD764" s="121" t="str">
        <f t="shared" si="3234"/>
        <v/>
      </c>
      <c r="CE764" s="121" t="str">
        <f t="shared" si="3235"/>
        <v/>
      </c>
      <c r="CF764" s="121" t="str">
        <f t="shared" si="3236"/>
        <v/>
      </c>
      <c r="CG764" s="121" t="str">
        <f t="shared" si="3237"/>
        <v/>
      </c>
      <c r="CH764" s="121" t="str">
        <f t="shared" si="3238"/>
        <v/>
      </c>
      <c r="CI764" s="121" t="str">
        <f t="shared" si="3239"/>
        <v/>
      </c>
      <c r="CJ764" s="121" t="str">
        <f t="shared" si="3240"/>
        <v/>
      </c>
      <c r="CK764" s="121" t="str">
        <f t="shared" si="3241"/>
        <v/>
      </c>
      <c r="CL764" s="121" t="str">
        <f t="shared" si="3242"/>
        <v/>
      </c>
      <c r="CM764" s="121" t="str">
        <f t="shared" si="3243"/>
        <v/>
      </c>
      <c r="CN764" s="121" t="str">
        <f t="shared" si="3244"/>
        <v/>
      </c>
      <c r="CO764" s="121" t="str">
        <f t="shared" si="3245"/>
        <v/>
      </c>
      <c r="CP764" s="121" t="str">
        <f t="shared" si="3246"/>
        <v/>
      </c>
      <c r="CQ764" s="121" t="str">
        <f t="shared" si="3247"/>
        <v/>
      </c>
      <c r="CR764" s="121" t="str">
        <f t="shared" si="3248"/>
        <v/>
      </c>
      <c r="CS764" s="121" t="str">
        <f t="shared" si="3249"/>
        <v/>
      </c>
      <c r="CT764" s="121" t="str">
        <f t="shared" si="3250"/>
        <v/>
      </c>
      <c r="CU764" s="121" t="str">
        <f t="shared" si="3251"/>
        <v/>
      </c>
      <c r="CV764" s="121" t="str">
        <f t="shared" si="3252"/>
        <v/>
      </c>
      <c r="CW764" s="121" t="str">
        <f t="shared" si="3253"/>
        <v/>
      </c>
      <c r="CX764" s="121" t="str">
        <f t="shared" si="3254"/>
        <v/>
      </c>
      <c r="CY764" s="121" t="str">
        <f t="shared" si="3255"/>
        <v/>
      </c>
      <c r="CZ764" s="121" t="str">
        <f t="shared" si="3256"/>
        <v/>
      </c>
      <c r="DA764" s="121" t="str">
        <f t="shared" si="3257"/>
        <v/>
      </c>
      <c r="DB764" s="121" t="str">
        <f t="shared" si="3258"/>
        <v/>
      </c>
      <c r="DC764" s="121" t="str">
        <f t="shared" si="3259"/>
        <v/>
      </c>
      <c r="DD764" s="121" t="str">
        <f t="shared" si="3260"/>
        <v/>
      </c>
      <c r="DE764" s="121" t="str">
        <f t="shared" si="3261"/>
        <v/>
      </c>
      <c r="DF764" s="121" t="str">
        <f t="shared" si="3262"/>
        <v/>
      </c>
      <c r="DG764" s="121" t="str">
        <f t="shared" si="3263"/>
        <v/>
      </c>
      <c r="DH764" s="121" t="str">
        <f t="shared" si="3264"/>
        <v/>
      </c>
      <c r="DI764" s="121" t="str">
        <f t="shared" si="3265"/>
        <v/>
      </c>
      <c r="DJ764" s="121" t="str">
        <f t="shared" si="3266"/>
        <v/>
      </c>
      <c r="DK764" s="121" t="str">
        <f t="shared" si="3267"/>
        <v/>
      </c>
      <c r="DL764" s="121" t="str">
        <f t="shared" si="3268"/>
        <v/>
      </c>
      <c r="DM764" s="121" t="str">
        <f t="shared" si="3269"/>
        <v/>
      </c>
      <c r="DN764" s="121" t="str">
        <f t="shared" si="3270"/>
        <v/>
      </c>
      <c r="DO764" s="121" t="str">
        <f t="shared" si="3271"/>
        <v/>
      </c>
      <c r="DP764" s="121" t="str">
        <f t="shared" si="3272"/>
        <v/>
      </c>
      <c r="DQ764" s="121" t="str">
        <f t="shared" si="3273"/>
        <v/>
      </c>
      <c r="DR764" s="121" t="str">
        <f t="shared" si="3274"/>
        <v/>
      </c>
      <c r="DS764" s="121" t="str">
        <f t="shared" si="3275"/>
        <v>|n|cffffcc00每秒业力：|r4</v>
      </c>
      <c r="DT764" s="121" t="str">
        <f t="shared" si="3276"/>
        <v/>
      </c>
      <c r="DU764" s="121" t="str">
        <f t="shared" si="3277"/>
        <v/>
      </c>
      <c r="DV764" s="121" t="str">
        <f t="shared" si="3278"/>
        <v/>
      </c>
      <c r="DW764" s="121" t="str">
        <f t="shared" si="3279"/>
        <v/>
      </c>
      <c r="DX764" s="121" t="str">
        <f t="shared" si="3280"/>
        <v/>
      </c>
      <c r="DY764" s="121" t="str">
        <f t="shared" si="3281"/>
        <v/>
      </c>
      <c r="DZ764" s="121" t="str">
        <f t="shared" si="3282"/>
        <v/>
      </c>
      <c r="EA764" s="121" t="str">
        <f t="shared" si="3283"/>
        <v/>
      </c>
      <c r="EB764" s="121" t="str">
        <f t="shared" si="3284"/>
        <v/>
      </c>
      <c r="EC764" s="121" t="str">
        <f t="shared" si="3285"/>
        <v/>
      </c>
      <c r="ED764" s="121" t="str">
        <f t="shared" si="3286"/>
        <v/>
      </c>
      <c r="EE764" s="121" t="str">
        <f t="shared" si="3287"/>
        <v/>
      </c>
      <c r="EF764" s="121" t="str">
        <f t="shared" si="3288"/>
        <v/>
      </c>
      <c r="EG764" s="121" t="str">
        <f t="shared" si="3289"/>
        <v/>
      </c>
      <c r="EH764" s="121" t="str">
        <f t="shared" si="3290"/>
        <v/>
      </c>
      <c r="EI764" s="121" t="str">
        <f t="shared" si="3291"/>
        <v/>
      </c>
      <c r="EJ764" s="121" t="str">
        <f t="shared" si="3292"/>
        <v/>
      </c>
      <c r="EK764" s="121" t="str">
        <f t="shared" si="3293"/>
        <v/>
      </c>
      <c r="EL764" s="121" t="str">
        <f t="shared" si="3294"/>
        <v/>
      </c>
      <c r="EM764" s="121" t="str">
        <f t="shared" si="3295"/>
        <v/>
      </c>
      <c r="EN764" s="121" t="str">
        <f t="shared" si="3296"/>
        <v/>
      </c>
      <c r="EO764" s="121" t="str">
        <f t="shared" si="3297"/>
        <v/>
      </c>
    </row>
    <row r="765" spans="1:145" s="121" customFormat="1" ht="16.5">
      <c r="A765" s="97" t="s">
        <v>2027</v>
      </c>
      <c r="B765" s="121" t="s">
        <v>2043</v>
      </c>
      <c r="C765" s="27" t="s">
        <v>1137</v>
      </c>
      <c r="H765" s="121">
        <v>50000</v>
      </c>
      <c r="O765" s="32"/>
      <c r="T765" s="56"/>
      <c r="V765" s="57"/>
      <c r="Z765" s="11"/>
      <c r="AA765" s="11"/>
      <c r="BW765" s="121" t="str">
        <f t="shared" si="3227"/>
        <v>|n|cffffcc00生命上限：|r50000</v>
      </c>
      <c r="BX765" s="121" t="str">
        <f t="shared" si="3228"/>
        <v/>
      </c>
      <c r="BY765" s="121" t="str">
        <f t="shared" si="3229"/>
        <v/>
      </c>
      <c r="BZ765" s="121" t="str">
        <f t="shared" si="3230"/>
        <v/>
      </c>
      <c r="CA765" s="121" t="str">
        <f t="shared" si="3231"/>
        <v/>
      </c>
      <c r="CB765" s="121" t="str">
        <f t="shared" si="3232"/>
        <v>|n|cffffcc00生命上限：|r50000</v>
      </c>
      <c r="CC765" s="121" t="str">
        <f t="shared" si="3233"/>
        <v/>
      </c>
      <c r="CD765" s="121" t="str">
        <f t="shared" si="3234"/>
        <v/>
      </c>
      <c r="CE765" s="121" t="str">
        <f t="shared" si="3235"/>
        <v/>
      </c>
      <c r="CF765" s="121" t="str">
        <f t="shared" si="3236"/>
        <v/>
      </c>
      <c r="CG765" s="121" t="str">
        <f t="shared" si="3237"/>
        <v/>
      </c>
      <c r="CH765" s="121" t="str">
        <f t="shared" si="3238"/>
        <v/>
      </c>
      <c r="CI765" s="121" t="str">
        <f t="shared" si="3239"/>
        <v/>
      </c>
      <c r="CJ765" s="121" t="str">
        <f t="shared" si="3240"/>
        <v/>
      </c>
      <c r="CK765" s="121" t="str">
        <f t="shared" si="3241"/>
        <v/>
      </c>
      <c r="CL765" s="121" t="str">
        <f t="shared" si="3242"/>
        <v/>
      </c>
      <c r="CM765" s="121" t="str">
        <f t="shared" si="3243"/>
        <v/>
      </c>
      <c r="CN765" s="121" t="str">
        <f t="shared" si="3244"/>
        <v/>
      </c>
      <c r="CO765" s="121" t="str">
        <f t="shared" si="3245"/>
        <v/>
      </c>
      <c r="CP765" s="121" t="str">
        <f t="shared" si="3246"/>
        <v/>
      </c>
      <c r="CQ765" s="121" t="str">
        <f t="shared" si="3247"/>
        <v/>
      </c>
      <c r="CR765" s="121" t="str">
        <f t="shared" si="3248"/>
        <v/>
      </c>
      <c r="CS765" s="121" t="str">
        <f t="shared" si="3249"/>
        <v/>
      </c>
      <c r="CT765" s="121" t="str">
        <f t="shared" si="3250"/>
        <v/>
      </c>
      <c r="CU765" s="121" t="str">
        <f t="shared" si="3251"/>
        <v/>
      </c>
      <c r="CV765" s="121" t="str">
        <f t="shared" si="3252"/>
        <v/>
      </c>
      <c r="CW765" s="121" t="str">
        <f t="shared" si="3253"/>
        <v/>
      </c>
      <c r="CX765" s="121" t="str">
        <f t="shared" si="3254"/>
        <v/>
      </c>
      <c r="CY765" s="121" t="str">
        <f t="shared" si="3255"/>
        <v/>
      </c>
      <c r="CZ765" s="121" t="str">
        <f t="shared" si="3256"/>
        <v/>
      </c>
      <c r="DA765" s="121" t="str">
        <f t="shared" si="3257"/>
        <v/>
      </c>
      <c r="DB765" s="121" t="str">
        <f t="shared" si="3258"/>
        <v/>
      </c>
      <c r="DC765" s="121" t="str">
        <f t="shared" si="3259"/>
        <v/>
      </c>
      <c r="DD765" s="121" t="str">
        <f t="shared" si="3260"/>
        <v/>
      </c>
      <c r="DE765" s="121" t="str">
        <f t="shared" si="3261"/>
        <v/>
      </c>
      <c r="DF765" s="121" t="str">
        <f t="shared" si="3262"/>
        <v/>
      </c>
      <c r="DG765" s="121" t="str">
        <f t="shared" si="3263"/>
        <v/>
      </c>
      <c r="DH765" s="121" t="str">
        <f t="shared" si="3264"/>
        <v/>
      </c>
      <c r="DI765" s="121" t="str">
        <f t="shared" si="3265"/>
        <v/>
      </c>
      <c r="DJ765" s="121" t="str">
        <f t="shared" si="3266"/>
        <v/>
      </c>
      <c r="DK765" s="121" t="str">
        <f t="shared" si="3267"/>
        <v/>
      </c>
      <c r="DL765" s="121" t="str">
        <f t="shared" si="3268"/>
        <v/>
      </c>
      <c r="DM765" s="121" t="str">
        <f t="shared" si="3269"/>
        <v/>
      </c>
      <c r="DN765" s="121" t="str">
        <f t="shared" si="3270"/>
        <v/>
      </c>
      <c r="DO765" s="121" t="str">
        <f t="shared" si="3271"/>
        <v/>
      </c>
      <c r="DP765" s="121" t="str">
        <f t="shared" si="3272"/>
        <v/>
      </c>
      <c r="DQ765" s="121" t="str">
        <f t="shared" si="3273"/>
        <v/>
      </c>
      <c r="DR765" s="121" t="str">
        <f t="shared" si="3274"/>
        <v/>
      </c>
      <c r="DS765" s="121" t="str">
        <f t="shared" si="3275"/>
        <v/>
      </c>
      <c r="DT765" s="121" t="str">
        <f t="shared" si="3276"/>
        <v/>
      </c>
      <c r="DU765" s="121" t="str">
        <f t="shared" si="3277"/>
        <v/>
      </c>
      <c r="DV765" s="121" t="str">
        <f t="shared" si="3278"/>
        <v/>
      </c>
      <c r="DW765" s="121" t="str">
        <f t="shared" si="3279"/>
        <v/>
      </c>
      <c r="DX765" s="121" t="str">
        <f t="shared" si="3280"/>
        <v/>
      </c>
      <c r="DY765" s="121" t="str">
        <f t="shared" si="3281"/>
        <v/>
      </c>
      <c r="DZ765" s="121" t="str">
        <f t="shared" si="3282"/>
        <v/>
      </c>
      <c r="EA765" s="121" t="str">
        <f t="shared" si="3283"/>
        <v/>
      </c>
      <c r="EB765" s="121" t="str">
        <f t="shared" si="3284"/>
        <v/>
      </c>
      <c r="EC765" s="121" t="str">
        <f t="shared" si="3285"/>
        <v/>
      </c>
      <c r="ED765" s="121" t="str">
        <f t="shared" si="3286"/>
        <v/>
      </c>
      <c r="EE765" s="121" t="str">
        <f t="shared" si="3287"/>
        <v/>
      </c>
      <c r="EF765" s="121" t="str">
        <f t="shared" si="3288"/>
        <v/>
      </c>
      <c r="EG765" s="121" t="str">
        <f t="shared" si="3289"/>
        <v/>
      </c>
      <c r="EH765" s="121" t="str">
        <f t="shared" si="3290"/>
        <v/>
      </c>
      <c r="EI765" s="121" t="str">
        <f t="shared" si="3291"/>
        <v/>
      </c>
      <c r="EJ765" s="121" t="str">
        <f t="shared" si="3292"/>
        <v/>
      </c>
      <c r="EK765" s="121" t="str">
        <f t="shared" si="3293"/>
        <v/>
      </c>
      <c r="EL765" s="121" t="str">
        <f t="shared" si="3294"/>
        <v/>
      </c>
      <c r="EM765" s="121" t="str">
        <f t="shared" si="3295"/>
        <v/>
      </c>
      <c r="EN765" s="121" t="str">
        <f t="shared" si="3296"/>
        <v/>
      </c>
      <c r="EO765" s="121" t="str">
        <f t="shared" si="3297"/>
        <v/>
      </c>
    </row>
    <row r="766" spans="1:145" s="121" customFormat="1" ht="16.5">
      <c r="A766" s="97" t="s">
        <v>2028</v>
      </c>
      <c r="B766" s="121" t="s">
        <v>2044</v>
      </c>
      <c r="C766" s="27" t="s">
        <v>1137</v>
      </c>
      <c r="O766" s="32"/>
      <c r="T766" s="56"/>
      <c r="V766" s="57"/>
      <c r="Z766" s="11"/>
      <c r="AA766" s="11"/>
      <c r="AY766" s="121">
        <v>8</v>
      </c>
      <c r="BW766" s="121" t="str">
        <f t="shared" si="3227"/>
        <v>|n|cffffcc00每秒业力：|r8</v>
      </c>
      <c r="BX766" s="121" t="str">
        <f t="shared" si="3228"/>
        <v/>
      </c>
      <c r="BY766" s="121" t="str">
        <f t="shared" si="3229"/>
        <v/>
      </c>
      <c r="BZ766" s="121" t="str">
        <f t="shared" si="3230"/>
        <v/>
      </c>
      <c r="CA766" s="121" t="str">
        <f t="shared" si="3231"/>
        <v/>
      </c>
      <c r="CB766" s="121" t="str">
        <f t="shared" si="3232"/>
        <v/>
      </c>
      <c r="CC766" s="121" t="str">
        <f t="shared" si="3233"/>
        <v/>
      </c>
      <c r="CD766" s="121" t="str">
        <f t="shared" si="3234"/>
        <v/>
      </c>
      <c r="CE766" s="121" t="str">
        <f t="shared" si="3235"/>
        <v/>
      </c>
      <c r="CF766" s="121" t="str">
        <f t="shared" si="3236"/>
        <v/>
      </c>
      <c r="CG766" s="121" t="str">
        <f t="shared" si="3237"/>
        <v/>
      </c>
      <c r="CH766" s="121" t="str">
        <f t="shared" si="3238"/>
        <v/>
      </c>
      <c r="CI766" s="121" t="str">
        <f t="shared" si="3239"/>
        <v/>
      </c>
      <c r="CJ766" s="121" t="str">
        <f t="shared" si="3240"/>
        <v/>
      </c>
      <c r="CK766" s="121" t="str">
        <f t="shared" si="3241"/>
        <v/>
      </c>
      <c r="CL766" s="121" t="str">
        <f t="shared" si="3242"/>
        <v/>
      </c>
      <c r="CM766" s="121" t="str">
        <f t="shared" si="3243"/>
        <v/>
      </c>
      <c r="CN766" s="121" t="str">
        <f t="shared" si="3244"/>
        <v/>
      </c>
      <c r="CO766" s="121" t="str">
        <f t="shared" si="3245"/>
        <v/>
      </c>
      <c r="CP766" s="121" t="str">
        <f t="shared" si="3246"/>
        <v/>
      </c>
      <c r="CQ766" s="121" t="str">
        <f t="shared" si="3247"/>
        <v/>
      </c>
      <c r="CR766" s="121" t="str">
        <f t="shared" si="3248"/>
        <v/>
      </c>
      <c r="CS766" s="121" t="str">
        <f t="shared" si="3249"/>
        <v/>
      </c>
      <c r="CT766" s="121" t="str">
        <f t="shared" si="3250"/>
        <v/>
      </c>
      <c r="CU766" s="121" t="str">
        <f t="shared" si="3251"/>
        <v/>
      </c>
      <c r="CV766" s="121" t="str">
        <f t="shared" si="3252"/>
        <v/>
      </c>
      <c r="CW766" s="121" t="str">
        <f t="shared" si="3253"/>
        <v/>
      </c>
      <c r="CX766" s="121" t="str">
        <f t="shared" si="3254"/>
        <v/>
      </c>
      <c r="CY766" s="121" t="str">
        <f t="shared" si="3255"/>
        <v/>
      </c>
      <c r="CZ766" s="121" t="str">
        <f t="shared" si="3256"/>
        <v/>
      </c>
      <c r="DA766" s="121" t="str">
        <f t="shared" si="3257"/>
        <v/>
      </c>
      <c r="DB766" s="121" t="str">
        <f t="shared" si="3258"/>
        <v/>
      </c>
      <c r="DC766" s="121" t="str">
        <f t="shared" si="3259"/>
        <v/>
      </c>
      <c r="DD766" s="121" t="str">
        <f t="shared" si="3260"/>
        <v/>
      </c>
      <c r="DE766" s="121" t="str">
        <f t="shared" si="3261"/>
        <v/>
      </c>
      <c r="DF766" s="121" t="str">
        <f t="shared" si="3262"/>
        <v/>
      </c>
      <c r="DG766" s="121" t="str">
        <f t="shared" si="3263"/>
        <v/>
      </c>
      <c r="DH766" s="121" t="str">
        <f t="shared" si="3264"/>
        <v/>
      </c>
      <c r="DI766" s="121" t="str">
        <f t="shared" si="3265"/>
        <v/>
      </c>
      <c r="DJ766" s="121" t="str">
        <f t="shared" si="3266"/>
        <v/>
      </c>
      <c r="DK766" s="121" t="str">
        <f t="shared" si="3267"/>
        <v/>
      </c>
      <c r="DL766" s="121" t="str">
        <f t="shared" si="3268"/>
        <v/>
      </c>
      <c r="DM766" s="121" t="str">
        <f t="shared" si="3269"/>
        <v/>
      </c>
      <c r="DN766" s="121" t="str">
        <f t="shared" si="3270"/>
        <v/>
      </c>
      <c r="DO766" s="121" t="str">
        <f t="shared" si="3271"/>
        <v/>
      </c>
      <c r="DP766" s="121" t="str">
        <f t="shared" si="3272"/>
        <v/>
      </c>
      <c r="DQ766" s="121" t="str">
        <f t="shared" si="3273"/>
        <v/>
      </c>
      <c r="DR766" s="121" t="str">
        <f t="shared" si="3274"/>
        <v/>
      </c>
      <c r="DS766" s="121" t="str">
        <f t="shared" si="3275"/>
        <v>|n|cffffcc00每秒业力：|r8</v>
      </c>
      <c r="DT766" s="121" t="str">
        <f t="shared" si="3276"/>
        <v/>
      </c>
      <c r="DU766" s="121" t="str">
        <f t="shared" si="3277"/>
        <v/>
      </c>
      <c r="DV766" s="121" t="str">
        <f t="shared" si="3278"/>
        <v/>
      </c>
      <c r="DW766" s="121" t="str">
        <f t="shared" si="3279"/>
        <v/>
      </c>
      <c r="DX766" s="121" t="str">
        <f t="shared" si="3280"/>
        <v/>
      </c>
      <c r="DY766" s="121" t="str">
        <f t="shared" si="3281"/>
        <v/>
      </c>
      <c r="DZ766" s="121" t="str">
        <f t="shared" si="3282"/>
        <v/>
      </c>
      <c r="EA766" s="121" t="str">
        <f t="shared" si="3283"/>
        <v/>
      </c>
      <c r="EB766" s="121" t="str">
        <f t="shared" si="3284"/>
        <v/>
      </c>
      <c r="EC766" s="121" t="str">
        <f t="shared" si="3285"/>
        <v/>
      </c>
      <c r="ED766" s="121" t="str">
        <f t="shared" si="3286"/>
        <v/>
      </c>
      <c r="EE766" s="121" t="str">
        <f t="shared" si="3287"/>
        <v/>
      </c>
      <c r="EF766" s="121" t="str">
        <f t="shared" si="3288"/>
        <v/>
      </c>
      <c r="EG766" s="121" t="str">
        <f t="shared" si="3289"/>
        <v/>
      </c>
      <c r="EH766" s="121" t="str">
        <f t="shared" si="3290"/>
        <v/>
      </c>
      <c r="EI766" s="121" t="str">
        <f t="shared" si="3291"/>
        <v/>
      </c>
      <c r="EJ766" s="121" t="str">
        <f t="shared" si="3292"/>
        <v/>
      </c>
      <c r="EK766" s="121" t="str">
        <f t="shared" si="3293"/>
        <v/>
      </c>
      <c r="EL766" s="121" t="str">
        <f t="shared" si="3294"/>
        <v/>
      </c>
      <c r="EM766" s="121" t="str">
        <f t="shared" si="3295"/>
        <v/>
      </c>
      <c r="EN766" s="121" t="str">
        <f t="shared" si="3296"/>
        <v/>
      </c>
      <c r="EO766" s="121" t="str">
        <f t="shared" si="3297"/>
        <v/>
      </c>
    </row>
    <row r="767" spans="1:145" s="121" customFormat="1" ht="16.5">
      <c r="A767" s="97" t="s">
        <v>2029</v>
      </c>
      <c r="B767" s="121" t="s">
        <v>2045</v>
      </c>
      <c r="C767" s="27" t="s">
        <v>1137</v>
      </c>
      <c r="O767" s="32"/>
      <c r="T767" s="56"/>
      <c r="V767" s="57"/>
      <c r="Z767" s="11"/>
      <c r="AA767" s="11"/>
      <c r="AI767" s="121">
        <v>4</v>
      </c>
      <c r="BW767" s="121" t="str">
        <f t="shared" si="3227"/>
        <v>|n|cffffcc00攻击加成：|r4%</v>
      </c>
      <c r="BX767" s="121" t="str">
        <f t="shared" si="3228"/>
        <v/>
      </c>
      <c r="BY767" s="121" t="str">
        <f t="shared" si="3229"/>
        <v/>
      </c>
      <c r="BZ767" s="121" t="str">
        <f t="shared" si="3230"/>
        <v/>
      </c>
      <c r="CA767" s="121" t="str">
        <f t="shared" si="3231"/>
        <v/>
      </c>
      <c r="CB767" s="121" t="str">
        <f t="shared" si="3232"/>
        <v/>
      </c>
      <c r="CC767" s="121" t="str">
        <f t="shared" si="3233"/>
        <v/>
      </c>
      <c r="CD767" s="121" t="str">
        <f t="shared" si="3234"/>
        <v/>
      </c>
      <c r="CE767" s="121" t="str">
        <f t="shared" si="3235"/>
        <v/>
      </c>
      <c r="CF767" s="121" t="str">
        <f t="shared" si="3236"/>
        <v/>
      </c>
      <c r="CG767" s="121" t="str">
        <f t="shared" si="3237"/>
        <v/>
      </c>
      <c r="CH767" s="121" t="str">
        <f t="shared" si="3238"/>
        <v/>
      </c>
      <c r="CI767" s="121" t="str">
        <f t="shared" si="3239"/>
        <v/>
      </c>
      <c r="CJ767" s="121" t="str">
        <f t="shared" si="3240"/>
        <v/>
      </c>
      <c r="CK767" s="121" t="str">
        <f t="shared" si="3241"/>
        <v/>
      </c>
      <c r="CL767" s="121" t="str">
        <f t="shared" si="3242"/>
        <v/>
      </c>
      <c r="CM767" s="121" t="str">
        <f t="shared" si="3243"/>
        <v/>
      </c>
      <c r="CN767" s="121" t="str">
        <f t="shared" si="3244"/>
        <v/>
      </c>
      <c r="CO767" s="121" t="str">
        <f t="shared" si="3245"/>
        <v/>
      </c>
      <c r="CP767" s="121" t="str">
        <f t="shared" si="3246"/>
        <v/>
      </c>
      <c r="CQ767" s="121" t="str">
        <f t="shared" si="3247"/>
        <v/>
      </c>
      <c r="CR767" s="121" t="str">
        <f t="shared" si="3248"/>
        <v/>
      </c>
      <c r="CS767" s="121" t="str">
        <f t="shared" si="3249"/>
        <v/>
      </c>
      <c r="CT767" s="121" t="str">
        <f t="shared" si="3250"/>
        <v/>
      </c>
      <c r="CU767" s="121" t="str">
        <f t="shared" si="3251"/>
        <v/>
      </c>
      <c r="CV767" s="121" t="str">
        <f t="shared" si="3252"/>
        <v/>
      </c>
      <c r="CW767" s="121" t="str">
        <f t="shared" si="3253"/>
        <v/>
      </c>
      <c r="CX767" s="121" t="str">
        <f t="shared" si="3254"/>
        <v/>
      </c>
      <c r="CY767" s="121" t="str">
        <f t="shared" si="3255"/>
        <v/>
      </c>
      <c r="CZ767" s="121" t="str">
        <f t="shared" si="3256"/>
        <v/>
      </c>
      <c r="DA767" s="121" t="str">
        <f t="shared" si="3257"/>
        <v/>
      </c>
      <c r="DB767" s="121" t="str">
        <f t="shared" si="3258"/>
        <v/>
      </c>
      <c r="DC767" s="121" t="str">
        <f t="shared" si="3259"/>
        <v>|n|cffffcc00攻击加成：|r4%</v>
      </c>
      <c r="DD767" s="121" t="str">
        <f t="shared" si="3260"/>
        <v/>
      </c>
      <c r="DE767" s="121" t="str">
        <f t="shared" si="3261"/>
        <v/>
      </c>
      <c r="DF767" s="121" t="str">
        <f t="shared" si="3262"/>
        <v/>
      </c>
      <c r="DG767" s="121" t="str">
        <f t="shared" si="3263"/>
        <v/>
      </c>
      <c r="DH767" s="121" t="str">
        <f t="shared" si="3264"/>
        <v/>
      </c>
      <c r="DI767" s="121" t="str">
        <f t="shared" si="3265"/>
        <v/>
      </c>
      <c r="DJ767" s="121" t="str">
        <f t="shared" si="3266"/>
        <v/>
      </c>
      <c r="DK767" s="121" t="str">
        <f t="shared" si="3267"/>
        <v/>
      </c>
      <c r="DL767" s="121" t="str">
        <f t="shared" si="3268"/>
        <v/>
      </c>
      <c r="DM767" s="121" t="str">
        <f t="shared" si="3269"/>
        <v/>
      </c>
      <c r="DN767" s="121" t="str">
        <f t="shared" si="3270"/>
        <v/>
      </c>
      <c r="DO767" s="121" t="str">
        <f t="shared" si="3271"/>
        <v/>
      </c>
      <c r="DP767" s="121" t="str">
        <f t="shared" si="3272"/>
        <v/>
      </c>
      <c r="DQ767" s="121" t="str">
        <f t="shared" si="3273"/>
        <v/>
      </c>
      <c r="DR767" s="121" t="str">
        <f t="shared" si="3274"/>
        <v/>
      </c>
      <c r="DS767" s="121" t="str">
        <f t="shared" si="3275"/>
        <v/>
      </c>
      <c r="DT767" s="121" t="str">
        <f t="shared" si="3276"/>
        <v/>
      </c>
      <c r="DU767" s="121" t="str">
        <f t="shared" si="3277"/>
        <v/>
      </c>
      <c r="DV767" s="121" t="str">
        <f t="shared" si="3278"/>
        <v/>
      </c>
      <c r="DW767" s="121" t="str">
        <f t="shared" si="3279"/>
        <v/>
      </c>
      <c r="DX767" s="121" t="str">
        <f t="shared" si="3280"/>
        <v/>
      </c>
      <c r="DY767" s="121" t="str">
        <f t="shared" si="3281"/>
        <v/>
      </c>
      <c r="DZ767" s="121" t="str">
        <f t="shared" si="3282"/>
        <v/>
      </c>
      <c r="EA767" s="121" t="str">
        <f t="shared" si="3283"/>
        <v/>
      </c>
      <c r="EB767" s="121" t="str">
        <f t="shared" si="3284"/>
        <v/>
      </c>
      <c r="EC767" s="121" t="str">
        <f t="shared" si="3285"/>
        <v/>
      </c>
      <c r="ED767" s="121" t="str">
        <f t="shared" si="3286"/>
        <v/>
      </c>
      <c r="EE767" s="121" t="str">
        <f t="shared" si="3287"/>
        <v/>
      </c>
      <c r="EF767" s="121" t="str">
        <f t="shared" si="3288"/>
        <v/>
      </c>
      <c r="EG767" s="121" t="str">
        <f t="shared" si="3289"/>
        <v/>
      </c>
      <c r="EH767" s="121" t="str">
        <f t="shared" si="3290"/>
        <v/>
      </c>
      <c r="EI767" s="121" t="str">
        <f t="shared" si="3291"/>
        <v/>
      </c>
      <c r="EJ767" s="121" t="str">
        <f t="shared" si="3292"/>
        <v/>
      </c>
      <c r="EK767" s="121" t="str">
        <f t="shared" si="3293"/>
        <v/>
      </c>
      <c r="EL767" s="121" t="str">
        <f t="shared" si="3294"/>
        <v/>
      </c>
      <c r="EM767" s="121" t="str">
        <f t="shared" si="3295"/>
        <v/>
      </c>
      <c r="EN767" s="121" t="str">
        <f t="shared" si="3296"/>
        <v/>
      </c>
      <c r="EO767" s="121" t="str">
        <f t="shared" si="3297"/>
        <v/>
      </c>
    </row>
    <row r="768" spans="1:145" s="121" customFormat="1" ht="16.5">
      <c r="A768" s="97" t="s">
        <v>2030</v>
      </c>
      <c r="B768" s="122" t="s">
        <v>2046</v>
      </c>
      <c r="C768" s="55" t="s">
        <v>2054</v>
      </c>
      <c r="F768" s="121">
        <v>10</v>
      </c>
      <c r="O768" s="32"/>
      <c r="T768" s="56"/>
      <c r="V768" s="57"/>
      <c r="Z768" s="11"/>
      <c r="AA768" s="11"/>
      <c r="BW768" s="121" t="str">
        <f t="shared" si="3227"/>
        <v>|n|cffffcc00防御：|r10</v>
      </c>
      <c r="BX768" s="121" t="str">
        <f t="shared" si="3228"/>
        <v/>
      </c>
      <c r="BY768" s="121" t="str">
        <f t="shared" si="3229"/>
        <v/>
      </c>
      <c r="BZ768" s="121" t="str">
        <f t="shared" si="3230"/>
        <v>|n|cffffcc00防御：|r10</v>
      </c>
      <c r="CA768" s="121" t="str">
        <f t="shared" si="3231"/>
        <v/>
      </c>
      <c r="CB768" s="121" t="str">
        <f t="shared" si="3232"/>
        <v/>
      </c>
      <c r="CC768" s="121" t="str">
        <f t="shared" si="3233"/>
        <v/>
      </c>
      <c r="CD768" s="121" t="str">
        <f t="shared" si="3234"/>
        <v/>
      </c>
      <c r="CE768" s="121" t="str">
        <f t="shared" si="3235"/>
        <v/>
      </c>
      <c r="CF768" s="121" t="str">
        <f t="shared" si="3236"/>
        <v/>
      </c>
      <c r="CG768" s="121" t="str">
        <f t="shared" si="3237"/>
        <v/>
      </c>
      <c r="CH768" s="121" t="str">
        <f t="shared" si="3238"/>
        <v/>
      </c>
      <c r="CI768" s="121" t="str">
        <f t="shared" si="3239"/>
        <v/>
      </c>
      <c r="CJ768" s="121" t="str">
        <f t="shared" si="3240"/>
        <v/>
      </c>
      <c r="CK768" s="121" t="str">
        <f t="shared" si="3241"/>
        <v/>
      </c>
      <c r="CL768" s="121" t="str">
        <f t="shared" si="3242"/>
        <v/>
      </c>
      <c r="CM768" s="121" t="str">
        <f t="shared" si="3243"/>
        <v/>
      </c>
      <c r="CN768" s="121" t="str">
        <f t="shared" si="3244"/>
        <v/>
      </c>
      <c r="CO768" s="121" t="str">
        <f t="shared" si="3245"/>
        <v/>
      </c>
      <c r="CP768" s="121" t="str">
        <f t="shared" si="3246"/>
        <v/>
      </c>
      <c r="CQ768" s="121" t="str">
        <f t="shared" si="3247"/>
        <v/>
      </c>
      <c r="CR768" s="121" t="str">
        <f t="shared" si="3248"/>
        <v/>
      </c>
      <c r="CS768" s="121" t="str">
        <f t="shared" si="3249"/>
        <v/>
      </c>
      <c r="CT768" s="121" t="str">
        <f t="shared" si="3250"/>
        <v/>
      </c>
      <c r="CU768" s="121" t="str">
        <f t="shared" si="3251"/>
        <v/>
      </c>
      <c r="CV768" s="121" t="str">
        <f t="shared" si="3252"/>
        <v/>
      </c>
      <c r="CW768" s="121" t="str">
        <f t="shared" si="3253"/>
        <v/>
      </c>
      <c r="CX768" s="121" t="str">
        <f t="shared" si="3254"/>
        <v/>
      </c>
      <c r="CY768" s="121" t="str">
        <f t="shared" si="3255"/>
        <v/>
      </c>
      <c r="CZ768" s="121" t="str">
        <f t="shared" si="3256"/>
        <v/>
      </c>
      <c r="DA768" s="121" t="str">
        <f t="shared" si="3257"/>
        <v/>
      </c>
      <c r="DB768" s="121" t="str">
        <f t="shared" si="3258"/>
        <v/>
      </c>
      <c r="DC768" s="121" t="str">
        <f t="shared" si="3259"/>
        <v/>
      </c>
      <c r="DD768" s="121" t="str">
        <f t="shared" si="3260"/>
        <v/>
      </c>
      <c r="DE768" s="121" t="str">
        <f t="shared" si="3261"/>
        <v/>
      </c>
      <c r="DF768" s="121" t="str">
        <f t="shared" si="3262"/>
        <v/>
      </c>
      <c r="DG768" s="121" t="str">
        <f t="shared" si="3263"/>
        <v/>
      </c>
      <c r="DH768" s="121" t="str">
        <f t="shared" si="3264"/>
        <v/>
      </c>
      <c r="DI768" s="121" t="str">
        <f t="shared" si="3265"/>
        <v/>
      </c>
      <c r="DJ768" s="121" t="str">
        <f t="shared" si="3266"/>
        <v/>
      </c>
      <c r="DK768" s="121" t="str">
        <f t="shared" si="3267"/>
        <v/>
      </c>
      <c r="DL768" s="121" t="str">
        <f t="shared" si="3268"/>
        <v/>
      </c>
      <c r="DM768" s="121" t="str">
        <f t="shared" si="3269"/>
        <v/>
      </c>
      <c r="DN768" s="121" t="str">
        <f t="shared" si="3270"/>
        <v/>
      </c>
      <c r="DO768" s="121" t="str">
        <f t="shared" si="3271"/>
        <v/>
      </c>
      <c r="DP768" s="121" t="str">
        <f t="shared" si="3272"/>
        <v/>
      </c>
      <c r="DQ768" s="121" t="str">
        <f t="shared" si="3273"/>
        <v/>
      </c>
      <c r="DR768" s="121" t="str">
        <f t="shared" si="3274"/>
        <v/>
      </c>
      <c r="DS768" s="121" t="str">
        <f t="shared" si="3275"/>
        <v/>
      </c>
      <c r="DT768" s="121" t="str">
        <f t="shared" si="3276"/>
        <v/>
      </c>
      <c r="DU768" s="121" t="str">
        <f t="shared" si="3277"/>
        <v/>
      </c>
      <c r="DV768" s="121" t="str">
        <f t="shared" si="3278"/>
        <v/>
      </c>
      <c r="DW768" s="121" t="str">
        <f t="shared" si="3279"/>
        <v/>
      </c>
      <c r="DX768" s="121" t="str">
        <f t="shared" si="3280"/>
        <v/>
      </c>
      <c r="DY768" s="121" t="str">
        <f t="shared" si="3281"/>
        <v/>
      </c>
      <c r="DZ768" s="121" t="str">
        <f t="shared" si="3282"/>
        <v/>
      </c>
      <c r="EA768" s="121" t="str">
        <f t="shared" si="3283"/>
        <v/>
      </c>
      <c r="EB768" s="121" t="str">
        <f t="shared" si="3284"/>
        <v/>
      </c>
      <c r="EC768" s="121" t="str">
        <f t="shared" si="3285"/>
        <v/>
      </c>
      <c r="ED768" s="121" t="str">
        <f t="shared" si="3286"/>
        <v/>
      </c>
      <c r="EE768" s="121" t="str">
        <f t="shared" si="3287"/>
        <v/>
      </c>
      <c r="EF768" s="121" t="str">
        <f t="shared" si="3288"/>
        <v/>
      </c>
      <c r="EG768" s="121" t="str">
        <f t="shared" si="3289"/>
        <v/>
      </c>
      <c r="EH768" s="121" t="str">
        <f t="shared" si="3290"/>
        <v/>
      </c>
      <c r="EI768" s="121" t="str">
        <f t="shared" si="3291"/>
        <v/>
      </c>
      <c r="EJ768" s="121" t="str">
        <f t="shared" si="3292"/>
        <v/>
      </c>
      <c r="EK768" s="121" t="str">
        <f t="shared" si="3293"/>
        <v/>
      </c>
      <c r="EL768" s="121" t="str">
        <f t="shared" si="3294"/>
        <v/>
      </c>
      <c r="EM768" s="121" t="str">
        <f t="shared" si="3295"/>
        <v/>
      </c>
      <c r="EN768" s="121" t="str">
        <f t="shared" si="3296"/>
        <v/>
      </c>
      <c r="EO768" s="121" t="str">
        <f t="shared" si="3297"/>
        <v/>
      </c>
    </row>
    <row r="769" spans="1:145" s="121" customFormat="1" ht="16.5">
      <c r="A769" s="97" t="s">
        <v>2031</v>
      </c>
      <c r="B769" s="122" t="s">
        <v>2047</v>
      </c>
      <c r="C769" s="55" t="s">
        <v>2054</v>
      </c>
      <c r="O769" s="32"/>
      <c r="T769" s="56"/>
      <c r="V769" s="57"/>
      <c r="Z769" s="11"/>
      <c r="AA769" s="11"/>
      <c r="AX769" s="121">
        <v>8</v>
      </c>
      <c r="BW769" s="121" t="str">
        <f t="shared" si="3227"/>
        <v>|n|cffffcc00每秒攻击：|r8</v>
      </c>
      <c r="BX769" s="121" t="str">
        <f t="shared" si="3228"/>
        <v/>
      </c>
      <c r="BY769" s="121" t="str">
        <f t="shared" si="3229"/>
        <v/>
      </c>
      <c r="BZ769" s="121" t="str">
        <f t="shared" si="3230"/>
        <v/>
      </c>
      <c r="CA769" s="121" t="str">
        <f t="shared" si="3231"/>
        <v/>
      </c>
      <c r="CB769" s="121" t="str">
        <f t="shared" si="3232"/>
        <v/>
      </c>
      <c r="CC769" s="121" t="str">
        <f t="shared" si="3233"/>
        <v/>
      </c>
      <c r="CD769" s="121" t="str">
        <f t="shared" si="3234"/>
        <v/>
      </c>
      <c r="CE769" s="121" t="str">
        <f t="shared" si="3235"/>
        <v/>
      </c>
      <c r="CF769" s="121" t="str">
        <f t="shared" si="3236"/>
        <v/>
      </c>
      <c r="CG769" s="121" t="str">
        <f t="shared" si="3237"/>
        <v/>
      </c>
      <c r="CH769" s="121" t="str">
        <f t="shared" si="3238"/>
        <v/>
      </c>
      <c r="CI769" s="121" t="str">
        <f t="shared" si="3239"/>
        <v/>
      </c>
      <c r="CJ769" s="121" t="str">
        <f t="shared" si="3240"/>
        <v/>
      </c>
      <c r="CK769" s="121" t="str">
        <f t="shared" si="3241"/>
        <v/>
      </c>
      <c r="CL769" s="121" t="str">
        <f t="shared" si="3242"/>
        <v/>
      </c>
      <c r="CM769" s="121" t="str">
        <f t="shared" si="3243"/>
        <v/>
      </c>
      <c r="CN769" s="121" t="str">
        <f t="shared" si="3244"/>
        <v/>
      </c>
      <c r="CO769" s="121" t="str">
        <f t="shared" si="3245"/>
        <v/>
      </c>
      <c r="CP769" s="121" t="str">
        <f t="shared" si="3246"/>
        <v/>
      </c>
      <c r="CQ769" s="121" t="str">
        <f t="shared" si="3247"/>
        <v/>
      </c>
      <c r="CR769" s="121" t="str">
        <f t="shared" si="3248"/>
        <v/>
      </c>
      <c r="CS769" s="121" t="str">
        <f t="shared" si="3249"/>
        <v/>
      </c>
      <c r="CT769" s="121" t="str">
        <f t="shared" si="3250"/>
        <v/>
      </c>
      <c r="CU769" s="121" t="str">
        <f t="shared" si="3251"/>
        <v/>
      </c>
      <c r="CV769" s="121" t="str">
        <f t="shared" si="3252"/>
        <v/>
      </c>
      <c r="CW769" s="121" t="str">
        <f t="shared" si="3253"/>
        <v/>
      </c>
      <c r="CX769" s="121" t="str">
        <f t="shared" si="3254"/>
        <v/>
      </c>
      <c r="CY769" s="121" t="str">
        <f t="shared" si="3255"/>
        <v/>
      </c>
      <c r="CZ769" s="121" t="str">
        <f t="shared" si="3256"/>
        <v/>
      </c>
      <c r="DA769" s="121" t="str">
        <f t="shared" si="3257"/>
        <v/>
      </c>
      <c r="DB769" s="121" t="str">
        <f t="shared" si="3258"/>
        <v/>
      </c>
      <c r="DC769" s="121" t="str">
        <f t="shared" si="3259"/>
        <v/>
      </c>
      <c r="DD769" s="121" t="str">
        <f t="shared" si="3260"/>
        <v/>
      </c>
      <c r="DE769" s="121" t="str">
        <f t="shared" si="3261"/>
        <v/>
      </c>
      <c r="DF769" s="121" t="str">
        <f t="shared" si="3262"/>
        <v/>
      </c>
      <c r="DG769" s="121" t="str">
        <f t="shared" si="3263"/>
        <v/>
      </c>
      <c r="DH769" s="121" t="str">
        <f t="shared" si="3264"/>
        <v/>
      </c>
      <c r="DI769" s="121" t="str">
        <f t="shared" si="3265"/>
        <v/>
      </c>
      <c r="DJ769" s="121" t="str">
        <f t="shared" si="3266"/>
        <v/>
      </c>
      <c r="DK769" s="121" t="str">
        <f t="shared" si="3267"/>
        <v/>
      </c>
      <c r="DL769" s="121" t="str">
        <f t="shared" si="3268"/>
        <v/>
      </c>
      <c r="DM769" s="121" t="str">
        <f t="shared" si="3269"/>
        <v/>
      </c>
      <c r="DN769" s="121" t="str">
        <f t="shared" si="3270"/>
        <v/>
      </c>
      <c r="DO769" s="121" t="str">
        <f t="shared" si="3271"/>
        <v/>
      </c>
      <c r="DP769" s="121" t="str">
        <f t="shared" si="3272"/>
        <v/>
      </c>
      <c r="DQ769" s="121" t="str">
        <f t="shared" si="3273"/>
        <v/>
      </c>
      <c r="DR769" s="121" t="str">
        <f t="shared" si="3274"/>
        <v>|n|cffffcc00每秒攻击：|r8</v>
      </c>
      <c r="DS769" s="121" t="str">
        <f t="shared" si="3275"/>
        <v/>
      </c>
      <c r="DT769" s="121" t="str">
        <f t="shared" si="3276"/>
        <v/>
      </c>
      <c r="DU769" s="121" t="str">
        <f t="shared" si="3277"/>
        <v/>
      </c>
      <c r="DV769" s="121" t="str">
        <f t="shared" si="3278"/>
        <v/>
      </c>
      <c r="DW769" s="121" t="str">
        <f t="shared" si="3279"/>
        <v/>
      </c>
      <c r="DX769" s="121" t="str">
        <f t="shared" si="3280"/>
        <v/>
      </c>
      <c r="DY769" s="121" t="str">
        <f t="shared" si="3281"/>
        <v/>
      </c>
      <c r="DZ769" s="121" t="str">
        <f t="shared" si="3282"/>
        <v/>
      </c>
      <c r="EA769" s="121" t="str">
        <f t="shared" si="3283"/>
        <v/>
      </c>
      <c r="EB769" s="121" t="str">
        <f t="shared" si="3284"/>
        <v/>
      </c>
      <c r="EC769" s="121" t="str">
        <f t="shared" si="3285"/>
        <v/>
      </c>
      <c r="ED769" s="121" t="str">
        <f t="shared" si="3286"/>
        <v/>
      </c>
      <c r="EE769" s="121" t="str">
        <f t="shared" si="3287"/>
        <v/>
      </c>
      <c r="EF769" s="121" t="str">
        <f t="shared" si="3288"/>
        <v/>
      </c>
      <c r="EG769" s="121" t="str">
        <f t="shared" si="3289"/>
        <v/>
      </c>
      <c r="EH769" s="121" t="str">
        <f t="shared" si="3290"/>
        <v/>
      </c>
      <c r="EI769" s="121" t="str">
        <f t="shared" si="3291"/>
        <v/>
      </c>
      <c r="EJ769" s="121" t="str">
        <f t="shared" si="3292"/>
        <v/>
      </c>
      <c r="EK769" s="121" t="str">
        <f t="shared" si="3293"/>
        <v/>
      </c>
      <c r="EL769" s="121" t="str">
        <f t="shared" si="3294"/>
        <v/>
      </c>
      <c r="EM769" s="121" t="str">
        <f t="shared" si="3295"/>
        <v/>
      </c>
      <c r="EN769" s="121" t="str">
        <f t="shared" si="3296"/>
        <v/>
      </c>
      <c r="EO769" s="121" t="str">
        <f t="shared" si="3297"/>
        <v/>
      </c>
    </row>
    <row r="770" spans="1:145" s="121" customFormat="1" ht="16.5">
      <c r="A770" s="97" t="s">
        <v>2032</v>
      </c>
      <c r="B770" s="122" t="s">
        <v>2042</v>
      </c>
      <c r="C770" s="55" t="s">
        <v>2054</v>
      </c>
      <c r="O770" s="32"/>
      <c r="T770" s="56"/>
      <c r="V770" s="57"/>
      <c r="Z770" s="11"/>
      <c r="AA770" s="11"/>
      <c r="AY770" s="121">
        <v>8</v>
      </c>
      <c r="BW770" s="121" t="str">
        <f t="shared" si="3227"/>
        <v>|n|cffffcc00每秒业力：|r8</v>
      </c>
      <c r="BX770" s="121" t="str">
        <f t="shared" si="3228"/>
        <v/>
      </c>
      <c r="BY770" s="121" t="str">
        <f t="shared" si="3229"/>
        <v/>
      </c>
      <c r="BZ770" s="121" t="str">
        <f t="shared" si="3230"/>
        <v/>
      </c>
      <c r="CA770" s="121" t="str">
        <f t="shared" si="3231"/>
        <v/>
      </c>
      <c r="CB770" s="121" t="str">
        <f t="shared" si="3232"/>
        <v/>
      </c>
      <c r="CC770" s="121" t="str">
        <f t="shared" si="3233"/>
        <v/>
      </c>
      <c r="CD770" s="121" t="str">
        <f t="shared" si="3234"/>
        <v/>
      </c>
      <c r="CE770" s="121" t="str">
        <f t="shared" si="3235"/>
        <v/>
      </c>
      <c r="CF770" s="121" t="str">
        <f t="shared" si="3236"/>
        <v/>
      </c>
      <c r="CG770" s="121" t="str">
        <f t="shared" si="3237"/>
        <v/>
      </c>
      <c r="CH770" s="121" t="str">
        <f t="shared" si="3238"/>
        <v/>
      </c>
      <c r="CI770" s="121" t="str">
        <f t="shared" si="3239"/>
        <v/>
      </c>
      <c r="CJ770" s="121" t="str">
        <f t="shared" si="3240"/>
        <v/>
      </c>
      <c r="CK770" s="121" t="str">
        <f t="shared" si="3241"/>
        <v/>
      </c>
      <c r="CL770" s="121" t="str">
        <f t="shared" si="3242"/>
        <v/>
      </c>
      <c r="CM770" s="121" t="str">
        <f t="shared" si="3243"/>
        <v/>
      </c>
      <c r="CN770" s="121" t="str">
        <f t="shared" si="3244"/>
        <v/>
      </c>
      <c r="CO770" s="121" t="str">
        <f t="shared" si="3245"/>
        <v/>
      </c>
      <c r="CP770" s="121" t="str">
        <f t="shared" si="3246"/>
        <v/>
      </c>
      <c r="CQ770" s="121" t="str">
        <f t="shared" si="3247"/>
        <v/>
      </c>
      <c r="CR770" s="121" t="str">
        <f t="shared" si="3248"/>
        <v/>
      </c>
      <c r="CS770" s="121" t="str">
        <f t="shared" si="3249"/>
        <v/>
      </c>
      <c r="CT770" s="121" t="str">
        <f t="shared" si="3250"/>
        <v/>
      </c>
      <c r="CU770" s="121" t="str">
        <f t="shared" si="3251"/>
        <v/>
      </c>
      <c r="CV770" s="121" t="str">
        <f t="shared" si="3252"/>
        <v/>
      </c>
      <c r="CW770" s="121" t="str">
        <f t="shared" si="3253"/>
        <v/>
      </c>
      <c r="CX770" s="121" t="str">
        <f t="shared" si="3254"/>
        <v/>
      </c>
      <c r="CY770" s="121" t="str">
        <f t="shared" si="3255"/>
        <v/>
      </c>
      <c r="CZ770" s="121" t="str">
        <f t="shared" si="3256"/>
        <v/>
      </c>
      <c r="DA770" s="121" t="str">
        <f t="shared" si="3257"/>
        <v/>
      </c>
      <c r="DB770" s="121" t="str">
        <f t="shared" si="3258"/>
        <v/>
      </c>
      <c r="DC770" s="121" t="str">
        <f t="shared" si="3259"/>
        <v/>
      </c>
      <c r="DD770" s="121" t="str">
        <f t="shared" si="3260"/>
        <v/>
      </c>
      <c r="DE770" s="121" t="str">
        <f t="shared" si="3261"/>
        <v/>
      </c>
      <c r="DF770" s="121" t="str">
        <f t="shared" si="3262"/>
        <v/>
      </c>
      <c r="DG770" s="121" t="str">
        <f t="shared" si="3263"/>
        <v/>
      </c>
      <c r="DH770" s="121" t="str">
        <f t="shared" si="3264"/>
        <v/>
      </c>
      <c r="DI770" s="121" t="str">
        <f t="shared" si="3265"/>
        <v/>
      </c>
      <c r="DJ770" s="121" t="str">
        <f t="shared" si="3266"/>
        <v/>
      </c>
      <c r="DK770" s="121" t="str">
        <f t="shared" si="3267"/>
        <v/>
      </c>
      <c r="DL770" s="121" t="str">
        <f t="shared" si="3268"/>
        <v/>
      </c>
      <c r="DM770" s="121" t="str">
        <f t="shared" si="3269"/>
        <v/>
      </c>
      <c r="DN770" s="121" t="str">
        <f t="shared" si="3270"/>
        <v/>
      </c>
      <c r="DO770" s="121" t="str">
        <f t="shared" si="3271"/>
        <v/>
      </c>
      <c r="DP770" s="121" t="str">
        <f t="shared" si="3272"/>
        <v/>
      </c>
      <c r="DQ770" s="121" t="str">
        <f t="shared" si="3273"/>
        <v/>
      </c>
      <c r="DR770" s="121" t="str">
        <f t="shared" si="3274"/>
        <v/>
      </c>
      <c r="DS770" s="121" t="str">
        <f t="shared" si="3275"/>
        <v>|n|cffffcc00每秒业力：|r8</v>
      </c>
      <c r="DT770" s="121" t="str">
        <f t="shared" si="3276"/>
        <v/>
      </c>
      <c r="DU770" s="121" t="str">
        <f t="shared" si="3277"/>
        <v/>
      </c>
      <c r="DV770" s="121" t="str">
        <f t="shared" si="3278"/>
        <v/>
      </c>
      <c r="DW770" s="121" t="str">
        <f t="shared" si="3279"/>
        <v/>
      </c>
      <c r="DX770" s="121" t="str">
        <f t="shared" si="3280"/>
        <v/>
      </c>
      <c r="DY770" s="121" t="str">
        <f t="shared" si="3281"/>
        <v/>
      </c>
      <c r="DZ770" s="121" t="str">
        <f t="shared" si="3282"/>
        <v/>
      </c>
      <c r="EA770" s="121" t="str">
        <f t="shared" si="3283"/>
        <v/>
      </c>
      <c r="EB770" s="121" t="str">
        <f t="shared" si="3284"/>
        <v/>
      </c>
      <c r="EC770" s="121" t="str">
        <f t="shared" si="3285"/>
        <v/>
      </c>
      <c r="ED770" s="121" t="str">
        <f t="shared" si="3286"/>
        <v/>
      </c>
      <c r="EE770" s="121" t="str">
        <f t="shared" si="3287"/>
        <v/>
      </c>
      <c r="EF770" s="121" t="str">
        <f t="shared" si="3288"/>
        <v/>
      </c>
      <c r="EG770" s="121" t="str">
        <f t="shared" si="3289"/>
        <v/>
      </c>
      <c r="EH770" s="121" t="str">
        <f t="shared" si="3290"/>
        <v/>
      </c>
      <c r="EI770" s="121" t="str">
        <f t="shared" si="3291"/>
        <v/>
      </c>
      <c r="EJ770" s="121" t="str">
        <f t="shared" si="3292"/>
        <v/>
      </c>
      <c r="EK770" s="121" t="str">
        <f t="shared" si="3293"/>
        <v/>
      </c>
      <c r="EL770" s="121" t="str">
        <f t="shared" si="3294"/>
        <v/>
      </c>
      <c r="EM770" s="121" t="str">
        <f t="shared" si="3295"/>
        <v/>
      </c>
      <c r="EN770" s="121" t="str">
        <f t="shared" si="3296"/>
        <v/>
      </c>
      <c r="EO770" s="121" t="str">
        <f t="shared" si="3297"/>
        <v/>
      </c>
    </row>
    <row r="771" spans="1:145" s="121" customFormat="1" ht="16.5">
      <c r="A771" s="97" t="s">
        <v>2033</v>
      </c>
      <c r="B771" s="122" t="s">
        <v>2048</v>
      </c>
      <c r="C771" s="55" t="s">
        <v>2054</v>
      </c>
      <c r="O771" s="32"/>
      <c r="T771" s="56"/>
      <c r="V771" s="57"/>
      <c r="Z771" s="11"/>
      <c r="AA771" s="11"/>
      <c r="AZ771" s="121">
        <v>500</v>
      </c>
      <c r="BW771" s="121" t="str">
        <f t="shared" ref="BW771:BW774" si="3298">CONCATENATE(BX771,BY771,BZ771,CA771,CB771,CC771,CD771,CE771,CF771,CG771,CH771,CI771,CJ771,CK771,CL771,CM771,CN771,CO771,CP771,CQ771,CR771,CS771,CT771,CU771,CV771,CW771,CX771,CY771,CZ771,DA771,DB771,DC771,DD771,DE771,DF771,DG771,DH771,DI771,DJ771,DK771,DL771,DM771,DN771,DO771,DP771,DQ771,DR771,DS771,DT771,DU771,DV771,DW771,DX771,DY771,DZ771,EA771,EB771,EC771,ED771,EE771,EF771,EG771,EH771,EI771,EJ771,EK771,EL771,EM771,EN771,EO771)</f>
        <v>|n|cffffcc00每秒生命：|r500</v>
      </c>
      <c r="BX771" s="121" t="str">
        <f t="shared" ref="BX771:BX774" si="3299">IF(D771="","","|n|cffffcc00"&amp;BX$2&amp;"：|r"&amp;D771&amp;BX$1)</f>
        <v/>
      </c>
      <c r="BY771" s="121" t="str">
        <f t="shared" ref="BY771:BY774" si="3300">IF(E771="","","|n|cffffcc00"&amp;BY$2&amp;"：|r"&amp;E771&amp;BY$1)</f>
        <v/>
      </c>
      <c r="BZ771" s="121" t="str">
        <f t="shared" ref="BZ771:BZ774" si="3301">IF(F771="","","|n|cffffcc00"&amp;BZ$2&amp;"：|r"&amp;F771&amp;BZ$1)</f>
        <v/>
      </c>
      <c r="CA771" s="121" t="str">
        <f t="shared" ref="CA771:CA774" si="3302">IF(G771="","","|n|cffffcc00"&amp;CA$2&amp;"：|r"&amp;G771&amp;CA$1)</f>
        <v/>
      </c>
      <c r="CB771" s="121" t="str">
        <f t="shared" ref="CB771:CB774" si="3303">IF(H771="","","|n|cffffcc00"&amp;CB$2&amp;"：|r"&amp;H771&amp;CB$1)</f>
        <v/>
      </c>
      <c r="CC771" s="121" t="str">
        <f t="shared" ref="CC771:CC774" si="3304">IF(I771="","","|n|cffffcc00"&amp;CC$2&amp;"：|r"&amp;I771&amp;CC$1)</f>
        <v/>
      </c>
      <c r="CD771" s="121" t="str">
        <f t="shared" ref="CD771:CD774" si="3305">IF(J771="","","|n|cffffcc00"&amp;CD$2&amp;"：|r"&amp;J771&amp;CD$1)</f>
        <v/>
      </c>
      <c r="CE771" s="121" t="str">
        <f t="shared" ref="CE771:CE774" si="3306">IF(K771="","","|n|cffffcc00"&amp;CE$2&amp;"：|r"&amp;K771&amp;CE$1)</f>
        <v/>
      </c>
      <c r="CF771" s="121" t="str">
        <f t="shared" ref="CF771:CF774" si="3307">IF(L771="","","|n|cffffcc00"&amp;CF$2&amp;"：|r"&amp;L771&amp;CF$1)</f>
        <v/>
      </c>
      <c r="CG771" s="121" t="str">
        <f t="shared" ref="CG771:CG774" si="3308">IF(M771="","","|n|cffffcc00"&amp;CG$2&amp;"：|r"&amp;M771&amp;CG$1)</f>
        <v/>
      </c>
      <c r="CH771" s="121" t="str">
        <f t="shared" ref="CH771:CH774" si="3309">IF(N771="","","|n|cffffcc00"&amp;CH$2&amp;"：|r"&amp;N771&amp;CH$1)</f>
        <v/>
      </c>
      <c r="CI771" s="121" t="str">
        <f t="shared" ref="CI771:CI774" si="3310">IF(O771="","","|n|cffffcc00"&amp;CI$2&amp;"：|r"&amp;O771&amp;CI$1)</f>
        <v/>
      </c>
      <c r="CJ771" s="121" t="str">
        <f t="shared" ref="CJ771:CJ774" si="3311">IF(P771="","","|n|cffffcc00"&amp;CJ$2&amp;"：|r"&amp;P771&amp;CJ$1)</f>
        <v/>
      </c>
      <c r="CK771" s="121" t="str">
        <f t="shared" ref="CK771:CK774" si="3312">IF(Q771="","","|n|cffffcc00"&amp;CK$2&amp;"：|r"&amp;Q771&amp;CK$1)</f>
        <v/>
      </c>
      <c r="CL771" s="121" t="str">
        <f t="shared" ref="CL771:CL774" si="3313">IF(R771="","","|n|cffffcc00"&amp;CL$2&amp;"：|r"&amp;R771&amp;CL$1)</f>
        <v/>
      </c>
      <c r="CM771" s="121" t="str">
        <f t="shared" ref="CM771:CM774" si="3314">IF(S771="","","|n|cffffcc00"&amp;CM$2&amp;"：|r"&amp;S771&amp;CM$1)</f>
        <v/>
      </c>
      <c r="CN771" s="121" t="str">
        <f t="shared" ref="CN771:CN774" si="3315">IF(T771="","","|n|cffffcc00"&amp;CN$2&amp;"：|r"&amp;T771&amp;CN$1)</f>
        <v/>
      </c>
      <c r="CO771" s="121" t="str">
        <f t="shared" ref="CO771:CO774" si="3316">IF(U771="","","|n|cffffcc00"&amp;CO$2&amp;"：|r"&amp;U771&amp;CO$1)</f>
        <v/>
      </c>
      <c r="CP771" s="121" t="str">
        <f t="shared" ref="CP771:CP774" si="3317">IF(V771="","","|n|cffffcc00"&amp;CP$2&amp;"：|r"&amp;V771&amp;CP$1)</f>
        <v/>
      </c>
      <c r="CQ771" s="121" t="str">
        <f t="shared" ref="CQ771:CQ774" si="3318">IF(W771="","","|n|cffffcc00"&amp;CQ$2&amp;"：|r"&amp;W771&amp;CQ$1)</f>
        <v/>
      </c>
      <c r="CR771" s="121" t="str">
        <f t="shared" ref="CR771:CR774" si="3319">IF(X771="","","|n|cffffcc00"&amp;CR$2&amp;"：|r"&amp;X771&amp;CR$1)</f>
        <v/>
      </c>
      <c r="CS771" s="121" t="str">
        <f t="shared" ref="CS771:CS774" si="3320">IF(Y771="","","|n|cffffcc00"&amp;CS$2&amp;"：|r"&amp;Y771&amp;CS$1)</f>
        <v/>
      </c>
      <c r="CT771" s="121" t="str">
        <f t="shared" ref="CT771:CT774" si="3321">IF(Z771="","","|n|cffffcc00"&amp;CT$2&amp;"：|r"&amp;Z771&amp;CT$1)</f>
        <v/>
      </c>
      <c r="CU771" s="121" t="str">
        <f t="shared" ref="CU771:CU774" si="3322">IF(AA771="","","|n|cffffcc00"&amp;CU$2&amp;"：|r"&amp;AA771&amp;CU$1)</f>
        <v/>
      </c>
      <c r="CV771" s="121" t="str">
        <f t="shared" ref="CV771:CV774" si="3323">IF(AB771="","","|n|cffffcc00"&amp;CV$2&amp;"：|r"&amp;AB771&amp;CV$1)</f>
        <v/>
      </c>
      <c r="CW771" s="121" t="str">
        <f t="shared" ref="CW771:CW774" si="3324">IF(AC771="","","|n|cffffcc00"&amp;CW$2&amp;"：|r"&amp;AC771&amp;CW$1)</f>
        <v/>
      </c>
      <c r="CX771" s="121" t="str">
        <f t="shared" ref="CX771:CX774" si="3325">IF(AD771="","","|n|cffffcc00"&amp;CX$2&amp;"：|r"&amp;AD771&amp;CX$1)</f>
        <v/>
      </c>
      <c r="CY771" s="121" t="str">
        <f t="shared" ref="CY771:CY774" si="3326">IF(AE771="","","|n|cffffcc00"&amp;CY$2&amp;"：|r"&amp;AE771&amp;CY$1)</f>
        <v/>
      </c>
      <c r="CZ771" s="121" t="str">
        <f t="shared" ref="CZ771:CZ774" si="3327">IF(AF771="","","|n|cffffcc00"&amp;CZ$2&amp;"：|r"&amp;AF771&amp;CZ$1)</f>
        <v/>
      </c>
      <c r="DA771" s="121" t="str">
        <f t="shared" ref="DA771:DA774" si="3328">IF(AG771="","","|n|cffffcc00"&amp;DA$2&amp;"：|r"&amp;AG771&amp;DA$1)</f>
        <v/>
      </c>
      <c r="DB771" s="121" t="str">
        <f t="shared" ref="DB771:DB774" si="3329">IF(AH771="","","|n|cffffcc00"&amp;DB$2&amp;"：|r"&amp;AH771&amp;DB$1)</f>
        <v/>
      </c>
      <c r="DC771" s="121" t="str">
        <f t="shared" ref="DC771:DC774" si="3330">IF(AI771="","","|n|cffffcc00"&amp;DC$2&amp;"：|r"&amp;AI771&amp;DC$1)</f>
        <v/>
      </c>
      <c r="DD771" s="121" t="str">
        <f t="shared" ref="DD771:DD774" si="3331">IF(AJ771="","","|n|cffffcc00"&amp;DD$2&amp;"：|r"&amp;AJ771&amp;DD$1)</f>
        <v/>
      </c>
      <c r="DE771" s="121" t="str">
        <f t="shared" ref="DE771:DE774" si="3332">IF(AK771="","","|n|cffffcc00"&amp;DE$2&amp;"：|r"&amp;AK771&amp;DE$1)</f>
        <v/>
      </c>
      <c r="DF771" s="121" t="str">
        <f t="shared" ref="DF771:DF774" si="3333">IF(AL771="","","|n|cffffcc00"&amp;DF$2&amp;"：|r"&amp;AL771&amp;DF$1)</f>
        <v/>
      </c>
      <c r="DG771" s="121" t="str">
        <f t="shared" ref="DG771:DG774" si="3334">IF(AM771="","","|n|cffffcc00"&amp;DG$2&amp;"：|r"&amp;AM771&amp;DG$1)</f>
        <v/>
      </c>
      <c r="DH771" s="121" t="str">
        <f t="shared" ref="DH771:DH774" si="3335">IF(AN771="","","|n|cffffcc00"&amp;DH$2&amp;"：|r"&amp;AN771&amp;DH$1)</f>
        <v/>
      </c>
      <c r="DI771" s="121" t="str">
        <f t="shared" ref="DI771:DI774" si="3336">IF(AO771="","","|n|cffffcc00"&amp;DI$2&amp;"：|r"&amp;AO771&amp;DI$1)</f>
        <v/>
      </c>
      <c r="DJ771" s="121" t="str">
        <f t="shared" ref="DJ771:DJ774" si="3337">IF(AP771="","","|n|cffffcc00"&amp;DJ$2&amp;"：|r"&amp;AP771&amp;DJ$1)</f>
        <v/>
      </c>
      <c r="DK771" s="121" t="str">
        <f t="shared" ref="DK771:DK774" si="3338">IF(AQ771="","","|n|cffffcc00"&amp;DK$2&amp;"：|r"&amp;AQ771&amp;DK$1)</f>
        <v/>
      </c>
      <c r="DL771" s="121" t="str">
        <f t="shared" ref="DL771:DL774" si="3339">IF(AR771="","","|n|cffffcc00"&amp;DL$2&amp;"：|r"&amp;AR771&amp;DL$1)</f>
        <v/>
      </c>
      <c r="DM771" s="121" t="str">
        <f t="shared" ref="DM771:DM774" si="3340">IF(AS771="","","|n|cffffcc00"&amp;DM$2&amp;"：|r"&amp;AS771&amp;DM$1)</f>
        <v/>
      </c>
      <c r="DN771" s="121" t="str">
        <f t="shared" ref="DN771:DN774" si="3341">IF(AT771="","","|n|cffffcc00"&amp;DN$2&amp;"：|r"&amp;AT771&amp;DN$1)</f>
        <v/>
      </c>
      <c r="DO771" s="121" t="str">
        <f t="shared" ref="DO771:DO774" si="3342">IF(AU771="","","|n|cffffcc00"&amp;DO$2&amp;"：|r"&amp;AU771&amp;DO$1)</f>
        <v/>
      </c>
      <c r="DP771" s="121" t="str">
        <f t="shared" ref="DP771:DP774" si="3343">IF(AV771="","","|n|cffffcc00"&amp;DP$2&amp;"：|r"&amp;AV771&amp;DP$1)</f>
        <v/>
      </c>
      <c r="DQ771" s="121" t="str">
        <f t="shared" ref="DQ771:DQ774" si="3344">IF(AW771="","","|n|cffffcc00"&amp;DQ$2&amp;"：|r"&amp;AW771&amp;DQ$1)</f>
        <v/>
      </c>
      <c r="DR771" s="121" t="str">
        <f t="shared" ref="DR771:DR774" si="3345">IF(AX771="","","|n|cffffcc00"&amp;DR$2&amp;"：|r"&amp;AX771&amp;DR$1)</f>
        <v/>
      </c>
      <c r="DS771" s="121" t="str">
        <f t="shared" ref="DS771:DS774" si="3346">IF(AY771="","","|n|cffffcc00"&amp;DS$2&amp;"：|r"&amp;AY771&amp;DS$1)</f>
        <v/>
      </c>
      <c r="DT771" s="121" t="str">
        <f t="shared" ref="DT771:DT774" si="3347">IF(AZ771="","","|n|cffffcc00"&amp;DT$2&amp;"：|r"&amp;AZ771&amp;DT$1)</f>
        <v>|n|cffffcc00每秒生命：|r500</v>
      </c>
      <c r="DU771" s="121" t="str">
        <f t="shared" ref="DU771:DU774" si="3348">IF(BA771="","","|n|cffffcc00"&amp;DU$2&amp;"：|r"&amp;BA771&amp;DU$1)</f>
        <v/>
      </c>
      <c r="DV771" s="121" t="str">
        <f t="shared" ref="DV771:DV774" si="3349">IF(BB771="","","|n|cffffcc00"&amp;DV$2&amp;"：|r"&amp;BB771&amp;DV$1)</f>
        <v/>
      </c>
      <c r="DW771" s="121" t="str">
        <f t="shared" ref="DW771:DW774" si="3350">IF(BC771="","","|n|cffffcc00"&amp;DW$2&amp;"：|r"&amp;BC771&amp;DW$1)</f>
        <v/>
      </c>
      <c r="DX771" s="121" t="str">
        <f t="shared" ref="DX771:DX774" si="3351">IF(BD771="","","|n|cffffcc00"&amp;DX$2&amp;"：|r"&amp;BD771&amp;DX$1)</f>
        <v/>
      </c>
      <c r="DY771" s="121" t="str">
        <f t="shared" ref="DY771:DY774" si="3352">IF(BE771="","","|n|cffffcc00"&amp;DY$2&amp;"：|r"&amp;BE771&amp;DY$1)</f>
        <v/>
      </c>
      <c r="DZ771" s="121" t="str">
        <f t="shared" ref="DZ771:DZ774" si="3353">IF(BF771="","","|n|cffffcc00"&amp;DZ$2&amp;"：|r"&amp;BF771&amp;DZ$1)</f>
        <v/>
      </c>
      <c r="EA771" s="121" t="str">
        <f t="shared" ref="EA771:EA774" si="3354">IF(BG771="","","|n|cffffcc00"&amp;EA$2&amp;"：|r"&amp;BG771&amp;EA$1)</f>
        <v/>
      </c>
      <c r="EB771" s="121" t="str">
        <f t="shared" ref="EB771:EB774" si="3355">IF(BH771="","","|n|cffffcc00"&amp;EB$2&amp;"：|r"&amp;BH771&amp;EB$1)</f>
        <v/>
      </c>
      <c r="EC771" s="121" t="str">
        <f t="shared" ref="EC771:EC774" si="3356">IF(BI771="","","|n|cffffcc00"&amp;EC$2&amp;"：|r"&amp;BI771&amp;EC$1)</f>
        <v/>
      </c>
      <c r="ED771" s="121" t="str">
        <f t="shared" ref="ED771:ED774" si="3357">IF(BJ771="","","|n|cffffcc00"&amp;ED$2&amp;"：|r"&amp;BJ771&amp;ED$1)</f>
        <v/>
      </c>
      <c r="EE771" s="121" t="str">
        <f t="shared" ref="EE771:EE774" si="3358">IF(BK771="","","|n|cffffcc00"&amp;EE$2&amp;"：|r"&amp;BK771&amp;EE$1)</f>
        <v/>
      </c>
      <c r="EF771" s="121" t="str">
        <f t="shared" ref="EF771:EF774" si="3359">IF(BL771="","","|n|cffffcc00"&amp;EF$2&amp;"：|r"&amp;BL771&amp;EF$1)</f>
        <v/>
      </c>
      <c r="EG771" s="121" t="str">
        <f t="shared" ref="EG771:EG774" si="3360">IF(BM771="","","|n|cffffcc00"&amp;EG$2&amp;"：|r"&amp;BM771&amp;EG$1)</f>
        <v/>
      </c>
      <c r="EH771" s="121" t="str">
        <f t="shared" ref="EH771:EH774" si="3361">IF(BN771="","","|n|cffffcc00"&amp;EH$2&amp;"：|r"&amp;BN771&amp;EH$1)</f>
        <v/>
      </c>
      <c r="EI771" s="121" t="str">
        <f t="shared" ref="EI771:EI774" si="3362">IF(BO771="","","|n|cffffcc00"&amp;EI$2&amp;"：|r"&amp;BO771&amp;EI$1)</f>
        <v/>
      </c>
      <c r="EJ771" s="121" t="str">
        <f t="shared" ref="EJ771:EJ774" si="3363">IF(BP771="","","|n|cffffcc00"&amp;EJ$2&amp;"：|r"&amp;BP771&amp;EJ$1)</f>
        <v/>
      </c>
      <c r="EK771" s="121" t="str">
        <f t="shared" ref="EK771:EK774" si="3364">IF(BQ771="","","|n|cffffcc00"&amp;EK$2&amp;"：|r"&amp;BQ771&amp;EK$1)</f>
        <v/>
      </c>
      <c r="EL771" s="121" t="str">
        <f t="shared" ref="EL771:EL774" si="3365">IF(BR771="","","|n|cffffcc00"&amp;EL$2&amp;"：|r"&amp;BR771&amp;EL$1)</f>
        <v/>
      </c>
      <c r="EM771" s="121" t="str">
        <f t="shared" ref="EM771:EM774" si="3366">IF(BS771="","","|n|cffffcc00"&amp;EM$2&amp;"：|r"&amp;BS771&amp;EM$1)</f>
        <v/>
      </c>
      <c r="EN771" s="121" t="str">
        <f t="shared" ref="EN771:EN774" si="3367">IF(BT771="","","|n|cffffcc00"&amp;EN$2&amp;"：|r"&amp;BT771&amp;EN$1)</f>
        <v/>
      </c>
      <c r="EO771" s="121" t="str">
        <f t="shared" ref="EO771:EO774" si="3368">IF(BU771="","","|n|cffffcc00"&amp;EO$2&amp;"：|r"&amp;BU771&amp;EO$1)</f>
        <v/>
      </c>
    </row>
    <row r="772" spans="1:145" s="121" customFormat="1" ht="16.5">
      <c r="A772" s="97" t="s">
        <v>2034</v>
      </c>
      <c r="B772" s="122" t="s">
        <v>2049</v>
      </c>
      <c r="C772" s="55" t="s">
        <v>2054</v>
      </c>
      <c r="O772" s="32"/>
      <c r="T772" s="56"/>
      <c r="V772" s="57"/>
      <c r="Z772" s="11"/>
      <c r="AA772" s="11"/>
      <c r="AX772" s="121">
        <v>10</v>
      </c>
      <c r="BW772" s="121" t="str">
        <f t="shared" si="3298"/>
        <v>|n|cffffcc00每秒攻击：|r10</v>
      </c>
      <c r="BX772" s="121" t="str">
        <f t="shared" si="3299"/>
        <v/>
      </c>
      <c r="BY772" s="121" t="str">
        <f t="shared" si="3300"/>
        <v/>
      </c>
      <c r="BZ772" s="121" t="str">
        <f t="shared" si="3301"/>
        <v/>
      </c>
      <c r="CA772" s="121" t="str">
        <f t="shared" si="3302"/>
        <v/>
      </c>
      <c r="CB772" s="121" t="str">
        <f t="shared" si="3303"/>
        <v/>
      </c>
      <c r="CC772" s="121" t="str">
        <f t="shared" si="3304"/>
        <v/>
      </c>
      <c r="CD772" s="121" t="str">
        <f t="shared" si="3305"/>
        <v/>
      </c>
      <c r="CE772" s="121" t="str">
        <f t="shared" si="3306"/>
        <v/>
      </c>
      <c r="CF772" s="121" t="str">
        <f t="shared" si="3307"/>
        <v/>
      </c>
      <c r="CG772" s="121" t="str">
        <f t="shared" si="3308"/>
        <v/>
      </c>
      <c r="CH772" s="121" t="str">
        <f t="shared" si="3309"/>
        <v/>
      </c>
      <c r="CI772" s="121" t="str">
        <f t="shared" si="3310"/>
        <v/>
      </c>
      <c r="CJ772" s="121" t="str">
        <f t="shared" si="3311"/>
        <v/>
      </c>
      <c r="CK772" s="121" t="str">
        <f t="shared" si="3312"/>
        <v/>
      </c>
      <c r="CL772" s="121" t="str">
        <f t="shared" si="3313"/>
        <v/>
      </c>
      <c r="CM772" s="121" t="str">
        <f t="shared" si="3314"/>
        <v/>
      </c>
      <c r="CN772" s="121" t="str">
        <f t="shared" si="3315"/>
        <v/>
      </c>
      <c r="CO772" s="121" t="str">
        <f t="shared" si="3316"/>
        <v/>
      </c>
      <c r="CP772" s="121" t="str">
        <f t="shared" si="3317"/>
        <v/>
      </c>
      <c r="CQ772" s="121" t="str">
        <f t="shared" si="3318"/>
        <v/>
      </c>
      <c r="CR772" s="121" t="str">
        <f t="shared" si="3319"/>
        <v/>
      </c>
      <c r="CS772" s="121" t="str">
        <f t="shared" si="3320"/>
        <v/>
      </c>
      <c r="CT772" s="121" t="str">
        <f t="shared" si="3321"/>
        <v/>
      </c>
      <c r="CU772" s="121" t="str">
        <f t="shared" si="3322"/>
        <v/>
      </c>
      <c r="CV772" s="121" t="str">
        <f t="shared" si="3323"/>
        <v/>
      </c>
      <c r="CW772" s="121" t="str">
        <f t="shared" si="3324"/>
        <v/>
      </c>
      <c r="CX772" s="121" t="str">
        <f t="shared" si="3325"/>
        <v/>
      </c>
      <c r="CY772" s="121" t="str">
        <f t="shared" si="3326"/>
        <v/>
      </c>
      <c r="CZ772" s="121" t="str">
        <f t="shared" si="3327"/>
        <v/>
      </c>
      <c r="DA772" s="121" t="str">
        <f t="shared" si="3328"/>
        <v/>
      </c>
      <c r="DB772" s="121" t="str">
        <f t="shared" si="3329"/>
        <v/>
      </c>
      <c r="DC772" s="121" t="str">
        <f t="shared" si="3330"/>
        <v/>
      </c>
      <c r="DD772" s="121" t="str">
        <f t="shared" si="3331"/>
        <v/>
      </c>
      <c r="DE772" s="121" t="str">
        <f t="shared" si="3332"/>
        <v/>
      </c>
      <c r="DF772" s="121" t="str">
        <f t="shared" si="3333"/>
        <v/>
      </c>
      <c r="DG772" s="121" t="str">
        <f t="shared" si="3334"/>
        <v/>
      </c>
      <c r="DH772" s="121" t="str">
        <f t="shared" si="3335"/>
        <v/>
      </c>
      <c r="DI772" s="121" t="str">
        <f t="shared" si="3336"/>
        <v/>
      </c>
      <c r="DJ772" s="121" t="str">
        <f t="shared" si="3337"/>
        <v/>
      </c>
      <c r="DK772" s="121" t="str">
        <f t="shared" si="3338"/>
        <v/>
      </c>
      <c r="DL772" s="121" t="str">
        <f t="shared" si="3339"/>
        <v/>
      </c>
      <c r="DM772" s="121" t="str">
        <f t="shared" si="3340"/>
        <v/>
      </c>
      <c r="DN772" s="121" t="str">
        <f t="shared" si="3341"/>
        <v/>
      </c>
      <c r="DO772" s="121" t="str">
        <f t="shared" si="3342"/>
        <v/>
      </c>
      <c r="DP772" s="121" t="str">
        <f t="shared" si="3343"/>
        <v/>
      </c>
      <c r="DQ772" s="121" t="str">
        <f t="shared" si="3344"/>
        <v/>
      </c>
      <c r="DR772" s="121" t="str">
        <f t="shared" si="3345"/>
        <v>|n|cffffcc00每秒攻击：|r10</v>
      </c>
      <c r="DS772" s="121" t="str">
        <f t="shared" si="3346"/>
        <v/>
      </c>
      <c r="DT772" s="121" t="str">
        <f t="shared" si="3347"/>
        <v/>
      </c>
      <c r="DU772" s="121" t="str">
        <f t="shared" si="3348"/>
        <v/>
      </c>
      <c r="DV772" s="121" t="str">
        <f t="shared" si="3349"/>
        <v/>
      </c>
      <c r="DW772" s="121" t="str">
        <f t="shared" si="3350"/>
        <v/>
      </c>
      <c r="DX772" s="121" t="str">
        <f t="shared" si="3351"/>
        <v/>
      </c>
      <c r="DY772" s="121" t="str">
        <f t="shared" si="3352"/>
        <v/>
      </c>
      <c r="DZ772" s="121" t="str">
        <f t="shared" si="3353"/>
        <v/>
      </c>
      <c r="EA772" s="121" t="str">
        <f t="shared" si="3354"/>
        <v/>
      </c>
      <c r="EB772" s="121" t="str">
        <f t="shared" si="3355"/>
        <v/>
      </c>
      <c r="EC772" s="121" t="str">
        <f t="shared" si="3356"/>
        <v/>
      </c>
      <c r="ED772" s="121" t="str">
        <f t="shared" si="3357"/>
        <v/>
      </c>
      <c r="EE772" s="121" t="str">
        <f t="shared" si="3358"/>
        <v/>
      </c>
      <c r="EF772" s="121" t="str">
        <f t="shared" si="3359"/>
        <v/>
      </c>
      <c r="EG772" s="121" t="str">
        <f t="shared" si="3360"/>
        <v/>
      </c>
      <c r="EH772" s="121" t="str">
        <f t="shared" si="3361"/>
        <v/>
      </c>
      <c r="EI772" s="121" t="str">
        <f t="shared" si="3362"/>
        <v/>
      </c>
      <c r="EJ772" s="121" t="str">
        <f t="shared" si="3363"/>
        <v/>
      </c>
      <c r="EK772" s="121" t="str">
        <f t="shared" si="3364"/>
        <v/>
      </c>
      <c r="EL772" s="121" t="str">
        <f t="shared" si="3365"/>
        <v/>
      </c>
      <c r="EM772" s="121" t="str">
        <f t="shared" si="3366"/>
        <v/>
      </c>
      <c r="EN772" s="121" t="str">
        <f t="shared" si="3367"/>
        <v/>
      </c>
      <c r="EO772" s="121" t="str">
        <f t="shared" si="3368"/>
        <v/>
      </c>
    </row>
    <row r="773" spans="1:145" s="121" customFormat="1" ht="16.5">
      <c r="A773" s="97" t="s">
        <v>2035</v>
      </c>
      <c r="B773" s="122" t="s">
        <v>2044</v>
      </c>
      <c r="C773" s="55" t="s">
        <v>2054</v>
      </c>
      <c r="O773" s="32"/>
      <c r="T773" s="56"/>
      <c r="V773" s="57"/>
      <c r="Z773" s="11"/>
      <c r="AA773" s="11"/>
      <c r="AJ773" s="121">
        <v>4</v>
      </c>
      <c r="BW773" s="121" t="str">
        <f t="shared" si="3298"/>
        <v>|n|cffffcc00业力%：|r4%</v>
      </c>
      <c r="BX773" s="121" t="str">
        <f t="shared" si="3299"/>
        <v/>
      </c>
      <c r="BY773" s="121" t="str">
        <f t="shared" si="3300"/>
        <v/>
      </c>
      <c r="BZ773" s="121" t="str">
        <f t="shared" si="3301"/>
        <v/>
      </c>
      <c r="CA773" s="121" t="str">
        <f t="shared" si="3302"/>
        <v/>
      </c>
      <c r="CB773" s="121" t="str">
        <f t="shared" si="3303"/>
        <v/>
      </c>
      <c r="CC773" s="121" t="str">
        <f t="shared" si="3304"/>
        <v/>
      </c>
      <c r="CD773" s="121" t="str">
        <f t="shared" si="3305"/>
        <v/>
      </c>
      <c r="CE773" s="121" t="str">
        <f t="shared" si="3306"/>
        <v/>
      </c>
      <c r="CF773" s="121" t="str">
        <f t="shared" si="3307"/>
        <v/>
      </c>
      <c r="CG773" s="121" t="str">
        <f t="shared" si="3308"/>
        <v/>
      </c>
      <c r="CH773" s="121" t="str">
        <f t="shared" si="3309"/>
        <v/>
      </c>
      <c r="CI773" s="121" t="str">
        <f t="shared" si="3310"/>
        <v/>
      </c>
      <c r="CJ773" s="121" t="str">
        <f t="shared" si="3311"/>
        <v/>
      </c>
      <c r="CK773" s="121" t="str">
        <f t="shared" si="3312"/>
        <v/>
      </c>
      <c r="CL773" s="121" t="str">
        <f t="shared" si="3313"/>
        <v/>
      </c>
      <c r="CM773" s="121" t="str">
        <f t="shared" si="3314"/>
        <v/>
      </c>
      <c r="CN773" s="121" t="str">
        <f t="shared" si="3315"/>
        <v/>
      </c>
      <c r="CO773" s="121" t="str">
        <f t="shared" si="3316"/>
        <v/>
      </c>
      <c r="CP773" s="121" t="str">
        <f t="shared" si="3317"/>
        <v/>
      </c>
      <c r="CQ773" s="121" t="str">
        <f t="shared" si="3318"/>
        <v/>
      </c>
      <c r="CR773" s="121" t="str">
        <f t="shared" si="3319"/>
        <v/>
      </c>
      <c r="CS773" s="121" t="str">
        <f t="shared" si="3320"/>
        <v/>
      </c>
      <c r="CT773" s="121" t="str">
        <f t="shared" si="3321"/>
        <v/>
      </c>
      <c r="CU773" s="121" t="str">
        <f t="shared" si="3322"/>
        <v/>
      </c>
      <c r="CV773" s="121" t="str">
        <f t="shared" si="3323"/>
        <v/>
      </c>
      <c r="CW773" s="121" t="str">
        <f t="shared" si="3324"/>
        <v/>
      </c>
      <c r="CX773" s="121" t="str">
        <f t="shared" si="3325"/>
        <v/>
      </c>
      <c r="CY773" s="121" t="str">
        <f t="shared" si="3326"/>
        <v/>
      </c>
      <c r="CZ773" s="121" t="str">
        <f t="shared" si="3327"/>
        <v/>
      </c>
      <c r="DA773" s="121" t="str">
        <f t="shared" si="3328"/>
        <v/>
      </c>
      <c r="DB773" s="121" t="str">
        <f t="shared" si="3329"/>
        <v/>
      </c>
      <c r="DC773" s="121" t="str">
        <f t="shared" si="3330"/>
        <v/>
      </c>
      <c r="DD773" s="121" t="str">
        <f t="shared" si="3331"/>
        <v>|n|cffffcc00业力%：|r4%</v>
      </c>
      <c r="DE773" s="121" t="str">
        <f t="shared" si="3332"/>
        <v/>
      </c>
      <c r="DF773" s="121" t="str">
        <f t="shared" si="3333"/>
        <v/>
      </c>
      <c r="DG773" s="121" t="str">
        <f t="shared" si="3334"/>
        <v/>
      </c>
      <c r="DH773" s="121" t="str">
        <f t="shared" si="3335"/>
        <v/>
      </c>
      <c r="DI773" s="121" t="str">
        <f t="shared" si="3336"/>
        <v/>
      </c>
      <c r="DJ773" s="121" t="str">
        <f t="shared" si="3337"/>
        <v/>
      </c>
      <c r="DK773" s="121" t="str">
        <f t="shared" si="3338"/>
        <v/>
      </c>
      <c r="DL773" s="121" t="str">
        <f t="shared" si="3339"/>
        <v/>
      </c>
      <c r="DM773" s="121" t="str">
        <f t="shared" si="3340"/>
        <v/>
      </c>
      <c r="DN773" s="121" t="str">
        <f t="shared" si="3341"/>
        <v/>
      </c>
      <c r="DO773" s="121" t="str">
        <f t="shared" si="3342"/>
        <v/>
      </c>
      <c r="DP773" s="121" t="str">
        <f t="shared" si="3343"/>
        <v/>
      </c>
      <c r="DQ773" s="121" t="str">
        <f t="shared" si="3344"/>
        <v/>
      </c>
      <c r="DR773" s="121" t="str">
        <f t="shared" si="3345"/>
        <v/>
      </c>
      <c r="DS773" s="121" t="str">
        <f t="shared" si="3346"/>
        <v/>
      </c>
      <c r="DT773" s="121" t="str">
        <f t="shared" si="3347"/>
        <v/>
      </c>
      <c r="DU773" s="121" t="str">
        <f t="shared" si="3348"/>
        <v/>
      </c>
      <c r="DV773" s="121" t="str">
        <f t="shared" si="3349"/>
        <v/>
      </c>
      <c r="DW773" s="121" t="str">
        <f t="shared" si="3350"/>
        <v/>
      </c>
      <c r="DX773" s="121" t="str">
        <f t="shared" si="3351"/>
        <v/>
      </c>
      <c r="DY773" s="121" t="str">
        <f t="shared" si="3352"/>
        <v/>
      </c>
      <c r="DZ773" s="121" t="str">
        <f t="shared" si="3353"/>
        <v/>
      </c>
      <c r="EA773" s="121" t="str">
        <f t="shared" si="3354"/>
        <v/>
      </c>
      <c r="EB773" s="121" t="str">
        <f t="shared" si="3355"/>
        <v/>
      </c>
      <c r="EC773" s="121" t="str">
        <f t="shared" si="3356"/>
        <v/>
      </c>
      <c r="ED773" s="121" t="str">
        <f t="shared" si="3357"/>
        <v/>
      </c>
      <c r="EE773" s="121" t="str">
        <f t="shared" si="3358"/>
        <v/>
      </c>
      <c r="EF773" s="121" t="str">
        <f t="shared" si="3359"/>
        <v/>
      </c>
      <c r="EG773" s="121" t="str">
        <f t="shared" si="3360"/>
        <v/>
      </c>
      <c r="EH773" s="121" t="str">
        <f t="shared" si="3361"/>
        <v/>
      </c>
      <c r="EI773" s="121" t="str">
        <f t="shared" si="3362"/>
        <v/>
      </c>
      <c r="EJ773" s="121" t="str">
        <f t="shared" si="3363"/>
        <v/>
      </c>
      <c r="EK773" s="121" t="str">
        <f t="shared" si="3364"/>
        <v/>
      </c>
      <c r="EL773" s="121" t="str">
        <f t="shared" si="3365"/>
        <v/>
      </c>
      <c r="EM773" s="121" t="str">
        <f t="shared" si="3366"/>
        <v/>
      </c>
      <c r="EN773" s="121" t="str">
        <f t="shared" si="3367"/>
        <v/>
      </c>
      <c r="EO773" s="121" t="str">
        <f t="shared" si="3368"/>
        <v/>
      </c>
    </row>
    <row r="774" spans="1:145" s="121" customFormat="1" ht="16.5">
      <c r="A774" s="97" t="s">
        <v>2036</v>
      </c>
      <c r="B774" s="122" t="s">
        <v>2050</v>
      </c>
      <c r="C774" s="55" t="s">
        <v>2054</v>
      </c>
      <c r="O774" s="32"/>
      <c r="T774" s="56"/>
      <c r="V774" s="57"/>
      <c r="Z774" s="11"/>
      <c r="AA774" s="11"/>
      <c r="AE774" s="121">
        <v>1</v>
      </c>
      <c r="BW774" s="121" t="str">
        <f t="shared" si="3298"/>
        <v>|n|cffffcc00每秒回血：|r1%</v>
      </c>
      <c r="BX774" s="121" t="str">
        <f t="shared" si="3299"/>
        <v/>
      </c>
      <c r="BY774" s="121" t="str">
        <f t="shared" si="3300"/>
        <v/>
      </c>
      <c r="BZ774" s="121" t="str">
        <f t="shared" si="3301"/>
        <v/>
      </c>
      <c r="CA774" s="121" t="str">
        <f t="shared" si="3302"/>
        <v/>
      </c>
      <c r="CB774" s="121" t="str">
        <f t="shared" si="3303"/>
        <v/>
      </c>
      <c r="CC774" s="121" t="str">
        <f t="shared" si="3304"/>
        <v/>
      </c>
      <c r="CD774" s="121" t="str">
        <f t="shared" si="3305"/>
        <v/>
      </c>
      <c r="CE774" s="121" t="str">
        <f t="shared" si="3306"/>
        <v/>
      </c>
      <c r="CF774" s="121" t="str">
        <f t="shared" si="3307"/>
        <v/>
      </c>
      <c r="CG774" s="121" t="str">
        <f t="shared" si="3308"/>
        <v/>
      </c>
      <c r="CH774" s="121" t="str">
        <f t="shared" si="3309"/>
        <v/>
      </c>
      <c r="CI774" s="121" t="str">
        <f t="shared" si="3310"/>
        <v/>
      </c>
      <c r="CJ774" s="121" t="str">
        <f t="shared" si="3311"/>
        <v/>
      </c>
      <c r="CK774" s="121" t="str">
        <f t="shared" si="3312"/>
        <v/>
      </c>
      <c r="CL774" s="121" t="str">
        <f t="shared" si="3313"/>
        <v/>
      </c>
      <c r="CM774" s="121" t="str">
        <f t="shared" si="3314"/>
        <v/>
      </c>
      <c r="CN774" s="121" t="str">
        <f t="shared" si="3315"/>
        <v/>
      </c>
      <c r="CO774" s="121" t="str">
        <f t="shared" si="3316"/>
        <v/>
      </c>
      <c r="CP774" s="121" t="str">
        <f t="shared" si="3317"/>
        <v/>
      </c>
      <c r="CQ774" s="121" t="str">
        <f t="shared" si="3318"/>
        <v/>
      </c>
      <c r="CR774" s="121" t="str">
        <f t="shared" si="3319"/>
        <v/>
      </c>
      <c r="CS774" s="121" t="str">
        <f t="shared" si="3320"/>
        <v/>
      </c>
      <c r="CT774" s="121" t="str">
        <f t="shared" si="3321"/>
        <v/>
      </c>
      <c r="CU774" s="121" t="str">
        <f t="shared" si="3322"/>
        <v/>
      </c>
      <c r="CV774" s="121" t="str">
        <f t="shared" si="3323"/>
        <v/>
      </c>
      <c r="CW774" s="121" t="str">
        <f t="shared" si="3324"/>
        <v/>
      </c>
      <c r="CX774" s="121" t="str">
        <f t="shared" si="3325"/>
        <v/>
      </c>
      <c r="CY774" s="121" t="str">
        <f t="shared" si="3326"/>
        <v>|n|cffffcc00每秒回血：|r1%</v>
      </c>
      <c r="CZ774" s="121" t="str">
        <f t="shared" si="3327"/>
        <v/>
      </c>
      <c r="DA774" s="121" t="str">
        <f t="shared" si="3328"/>
        <v/>
      </c>
      <c r="DB774" s="121" t="str">
        <f t="shared" si="3329"/>
        <v/>
      </c>
      <c r="DC774" s="121" t="str">
        <f t="shared" si="3330"/>
        <v/>
      </c>
      <c r="DD774" s="121" t="str">
        <f t="shared" si="3331"/>
        <v/>
      </c>
      <c r="DE774" s="121" t="str">
        <f t="shared" si="3332"/>
        <v/>
      </c>
      <c r="DF774" s="121" t="str">
        <f t="shared" si="3333"/>
        <v/>
      </c>
      <c r="DG774" s="121" t="str">
        <f t="shared" si="3334"/>
        <v/>
      </c>
      <c r="DH774" s="121" t="str">
        <f t="shared" si="3335"/>
        <v/>
      </c>
      <c r="DI774" s="121" t="str">
        <f t="shared" si="3336"/>
        <v/>
      </c>
      <c r="DJ774" s="121" t="str">
        <f t="shared" si="3337"/>
        <v/>
      </c>
      <c r="DK774" s="121" t="str">
        <f t="shared" si="3338"/>
        <v/>
      </c>
      <c r="DL774" s="121" t="str">
        <f t="shared" si="3339"/>
        <v/>
      </c>
      <c r="DM774" s="121" t="str">
        <f t="shared" si="3340"/>
        <v/>
      </c>
      <c r="DN774" s="121" t="str">
        <f t="shared" si="3341"/>
        <v/>
      </c>
      <c r="DO774" s="121" t="str">
        <f t="shared" si="3342"/>
        <v/>
      </c>
      <c r="DP774" s="121" t="str">
        <f t="shared" si="3343"/>
        <v/>
      </c>
      <c r="DQ774" s="121" t="str">
        <f t="shared" si="3344"/>
        <v/>
      </c>
      <c r="DR774" s="121" t="str">
        <f t="shared" si="3345"/>
        <v/>
      </c>
      <c r="DS774" s="121" t="str">
        <f t="shared" si="3346"/>
        <v/>
      </c>
      <c r="DT774" s="121" t="str">
        <f t="shared" si="3347"/>
        <v/>
      </c>
      <c r="DU774" s="121" t="str">
        <f t="shared" si="3348"/>
        <v/>
      </c>
      <c r="DV774" s="121" t="str">
        <f t="shared" si="3349"/>
        <v/>
      </c>
      <c r="DW774" s="121" t="str">
        <f t="shared" si="3350"/>
        <v/>
      </c>
      <c r="DX774" s="121" t="str">
        <f t="shared" si="3351"/>
        <v/>
      </c>
      <c r="DY774" s="121" t="str">
        <f t="shared" si="3352"/>
        <v/>
      </c>
      <c r="DZ774" s="121" t="str">
        <f t="shared" si="3353"/>
        <v/>
      </c>
      <c r="EA774" s="121" t="str">
        <f t="shared" si="3354"/>
        <v/>
      </c>
      <c r="EB774" s="121" t="str">
        <f t="shared" si="3355"/>
        <v/>
      </c>
      <c r="EC774" s="121" t="str">
        <f t="shared" si="3356"/>
        <v/>
      </c>
      <c r="ED774" s="121" t="str">
        <f t="shared" si="3357"/>
        <v/>
      </c>
      <c r="EE774" s="121" t="str">
        <f t="shared" si="3358"/>
        <v/>
      </c>
      <c r="EF774" s="121" t="str">
        <f t="shared" si="3359"/>
        <v/>
      </c>
      <c r="EG774" s="121" t="str">
        <f t="shared" si="3360"/>
        <v/>
      </c>
      <c r="EH774" s="121" t="str">
        <f t="shared" si="3361"/>
        <v/>
      </c>
      <c r="EI774" s="121" t="str">
        <f t="shared" si="3362"/>
        <v/>
      </c>
      <c r="EJ774" s="121" t="str">
        <f t="shared" si="3363"/>
        <v/>
      </c>
      <c r="EK774" s="121" t="str">
        <f t="shared" si="3364"/>
        <v/>
      </c>
      <c r="EL774" s="121" t="str">
        <f t="shared" si="3365"/>
        <v/>
      </c>
      <c r="EM774" s="121" t="str">
        <f t="shared" si="3366"/>
        <v/>
      </c>
      <c r="EN774" s="121" t="str">
        <f t="shared" si="3367"/>
        <v/>
      </c>
      <c r="EO774" s="121" t="str">
        <f t="shared" si="3368"/>
        <v/>
      </c>
    </row>
    <row r="775" spans="1:145" s="121" customFormat="1" ht="16.5">
      <c r="A775" s="97" t="s">
        <v>2037</v>
      </c>
      <c r="B775" s="122" t="s">
        <v>2051</v>
      </c>
      <c r="C775" s="55" t="s">
        <v>2054</v>
      </c>
      <c r="O775" s="32"/>
      <c r="T775" s="56"/>
      <c r="V775" s="57"/>
      <c r="Z775" s="11"/>
      <c r="AA775" s="11"/>
      <c r="AI775" s="121">
        <v>8</v>
      </c>
      <c r="BW775" s="121" t="str">
        <f t="shared" ref="BW775:BW776" si="3369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|n|cffffcc00攻击加成：|r8%</v>
      </c>
      <c r="BX775" s="121" t="str">
        <f t="shared" ref="BX775:BX776" si="3370">IF(D775="","","|n|cffffcc00"&amp;BX$2&amp;"：|r"&amp;D775&amp;BX$1)</f>
        <v/>
      </c>
      <c r="BY775" s="121" t="str">
        <f t="shared" ref="BY775:BY776" si="3371">IF(E775="","","|n|cffffcc00"&amp;BY$2&amp;"：|r"&amp;E775&amp;BY$1)</f>
        <v/>
      </c>
      <c r="BZ775" s="121" t="str">
        <f t="shared" ref="BZ775:BZ776" si="3372">IF(F775="","","|n|cffffcc00"&amp;BZ$2&amp;"：|r"&amp;F775&amp;BZ$1)</f>
        <v/>
      </c>
      <c r="CA775" s="121" t="str">
        <f t="shared" ref="CA775:CA776" si="3373">IF(G775="","","|n|cffffcc00"&amp;CA$2&amp;"：|r"&amp;G775&amp;CA$1)</f>
        <v/>
      </c>
      <c r="CB775" s="121" t="str">
        <f t="shared" ref="CB775:CB776" si="3374">IF(H775="","","|n|cffffcc00"&amp;CB$2&amp;"：|r"&amp;H775&amp;CB$1)</f>
        <v/>
      </c>
      <c r="CC775" s="121" t="str">
        <f t="shared" ref="CC775:CC776" si="3375">IF(I775="","","|n|cffffcc00"&amp;CC$2&amp;"：|r"&amp;I775&amp;CC$1)</f>
        <v/>
      </c>
      <c r="CD775" s="121" t="str">
        <f t="shared" ref="CD775:CD776" si="3376">IF(J775="","","|n|cffffcc00"&amp;CD$2&amp;"：|r"&amp;J775&amp;CD$1)</f>
        <v/>
      </c>
      <c r="CE775" s="121" t="str">
        <f t="shared" ref="CE775:CE776" si="3377">IF(K775="","","|n|cffffcc00"&amp;CE$2&amp;"：|r"&amp;K775&amp;CE$1)</f>
        <v/>
      </c>
      <c r="CF775" s="121" t="str">
        <f t="shared" ref="CF775:CF776" si="3378">IF(L775="","","|n|cffffcc00"&amp;CF$2&amp;"：|r"&amp;L775&amp;CF$1)</f>
        <v/>
      </c>
      <c r="CG775" s="121" t="str">
        <f t="shared" ref="CG775:CG776" si="3379">IF(M775="","","|n|cffffcc00"&amp;CG$2&amp;"：|r"&amp;M775&amp;CG$1)</f>
        <v/>
      </c>
      <c r="CH775" s="121" t="str">
        <f t="shared" ref="CH775:CH776" si="3380">IF(N775="","","|n|cffffcc00"&amp;CH$2&amp;"：|r"&amp;N775&amp;CH$1)</f>
        <v/>
      </c>
      <c r="CI775" s="121" t="str">
        <f t="shared" ref="CI775:CI776" si="3381">IF(O775="","","|n|cffffcc00"&amp;CI$2&amp;"：|r"&amp;O775&amp;CI$1)</f>
        <v/>
      </c>
      <c r="CJ775" s="121" t="str">
        <f t="shared" ref="CJ775:CJ776" si="3382">IF(P775="","","|n|cffffcc00"&amp;CJ$2&amp;"：|r"&amp;P775&amp;CJ$1)</f>
        <v/>
      </c>
      <c r="CK775" s="121" t="str">
        <f t="shared" ref="CK775:CK776" si="3383">IF(Q775="","","|n|cffffcc00"&amp;CK$2&amp;"：|r"&amp;Q775&amp;CK$1)</f>
        <v/>
      </c>
      <c r="CL775" s="121" t="str">
        <f t="shared" ref="CL775:CL776" si="3384">IF(R775="","","|n|cffffcc00"&amp;CL$2&amp;"：|r"&amp;R775&amp;CL$1)</f>
        <v/>
      </c>
      <c r="CM775" s="121" t="str">
        <f t="shared" ref="CM775:CM776" si="3385">IF(S775="","","|n|cffffcc00"&amp;CM$2&amp;"：|r"&amp;S775&amp;CM$1)</f>
        <v/>
      </c>
      <c r="CN775" s="121" t="str">
        <f t="shared" ref="CN775:CN776" si="3386">IF(T775="","","|n|cffffcc00"&amp;CN$2&amp;"：|r"&amp;T775&amp;CN$1)</f>
        <v/>
      </c>
      <c r="CO775" s="121" t="str">
        <f t="shared" ref="CO775:CO776" si="3387">IF(U775="","","|n|cffffcc00"&amp;CO$2&amp;"：|r"&amp;U775&amp;CO$1)</f>
        <v/>
      </c>
      <c r="CP775" s="121" t="str">
        <f t="shared" ref="CP775:CP776" si="3388">IF(V775="","","|n|cffffcc00"&amp;CP$2&amp;"：|r"&amp;V775&amp;CP$1)</f>
        <v/>
      </c>
      <c r="CQ775" s="121" t="str">
        <f t="shared" ref="CQ775:CQ776" si="3389">IF(W775="","","|n|cffffcc00"&amp;CQ$2&amp;"：|r"&amp;W775&amp;CQ$1)</f>
        <v/>
      </c>
      <c r="CR775" s="121" t="str">
        <f t="shared" ref="CR775:CR776" si="3390">IF(X775="","","|n|cffffcc00"&amp;CR$2&amp;"：|r"&amp;X775&amp;CR$1)</f>
        <v/>
      </c>
      <c r="CS775" s="121" t="str">
        <f t="shared" ref="CS775:CS776" si="3391">IF(Y775="","","|n|cffffcc00"&amp;CS$2&amp;"：|r"&amp;Y775&amp;CS$1)</f>
        <v/>
      </c>
      <c r="CT775" s="121" t="str">
        <f t="shared" ref="CT775:CT776" si="3392">IF(Z775="","","|n|cffffcc00"&amp;CT$2&amp;"：|r"&amp;Z775&amp;CT$1)</f>
        <v/>
      </c>
      <c r="CU775" s="121" t="str">
        <f t="shared" ref="CU775:CU776" si="3393">IF(AA775="","","|n|cffffcc00"&amp;CU$2&amp;"：|r"&amp;AA775&amp;CU$1)</f>
        <v/>
      </c>
      <c r="CV775" s="121" t="str">
        <f t="shared" ref="CV775:CV776" si="3394">IF(AB775="","","|n|cffffcc00"&amp;CV$2&amp;"：|r"&amp;AB775&amp;CV$1)</f>
        <v/>
      </c>
      <c r="CW775" s="121" t="str">
        <f t="shared" ref="CW775:CW776" si="3395">IF(AC775="","","|n|cffffcc00"&amp;CW$2&amp;"：|r"&amp;AC775&amp;CW$1)</f>
        <v/>
      </c>
      <c r="CX775" s="121" t="str">
        <f t="shared" ref="CX775:CX776" si="3396">IF(AD775="","","|n|cffffcc00"&amp;CX$2&amp;"：|r"&amp;AD775&amp;CX$1)</f>
        <v/>
      </c>
      <c r="CY775" s="121" t="str">
        <f t="shared" ref="CY775:CY776" si="3397">IF(AE775="","","|n|cffffcc00"&amp;CY$2&amp;"：|r"&amp;AE775&amp;CY$1)</f>
        <v/>
      </c>
      <c r="CZ775" s="121" t="str">
        <f t="shared" ref="CZ775:CZ776" si="3398">IF(AF775="","","|n|cffffcc00"&amp;CZ$2&amp;"：|r"&amp;AF775&amp;CZ$1)</f>
        <v/>
      </c>
      <c r="DA775" s="121" t="str">
        <f t="shared" ref="DA775:DA776" si="3399">IF(AG775="","","|n|cffffcc00"&amp;DA$2&amp;"：|r"&amp;AG775&amp;DA$1)</f>
        <v/>
      </c>
      <c r="DB775" s="121" t="str">
        <f t="shared" ref="DB775:DB776" si="3400">IF(AH775="","","|n|cffffcc00"&amp;DB$2&amp;"：|r"&amp;AH775&amp;DB$1)</f>
        <v/>
      </c>
      <c r="DC775" s="121" t="str">
        <f t="shared" ref="DC775:DC776" si="3401">IF(AI775="","","|n|cffffcc00"&amp;DC$2&amp;"：|r"&amp;AI775&amp;DC$1)</f>
        <v>|n|cffffcc00攻击加成：|r8%</v>
      </c>
      <c r="DD775" s="121" t="str">
        <f t="shared" ref="DD775:DD776" si="3402">IF(AJ775="","","|n|cffffcc00"&amp;DD$2&amp;"：|r"&amp;AJ775&amp;DD$1)</f>
        <v/>
      </c>
      <c r="DE775" s="121" t="str">
        <f t="shared" ref="DE775:DE776" si="3403">IF(AK775="","","|n|cffffcc00"&amp;DE$2&amp;"：|r"&amp;AK775&amp;DE$1)</f>
        <v/>
      </c>
      <c r="DF775" s="121" t="str">
        <f t="shared" ref="DF775:DF776" si="3404">IF(AL775="","","|n|cffffcc00"&amp;DF$2&amp;"：|r"&amp;AL775&amp;DF$1)</f>
        <v/>
      </c>
      <c r="DG775" s="121" t="str">
        <f t="shared" ref="DG775:DG776" si="3405">IF(AM775="","","|n|cffffcc00"&amp;DG$2&amp;"：|r"&amp;AM775&amp;DG$1)</f>
        <v/>
      </c>
      <c r="DH775" s="121" t="str">
        <f t="shared" ref="DH775:DH776" si="3406">IF(AN775="","","|n|cffffcc00"&amp;DH$2&amp;"：|r"&amp;AN775&amp;DH$1)</f>
        <v/>
      </c>
      <c r="DI775" s="121" t="str">
        <f t="shared" ref="DI775:DI776" si="3407">IF(AO775="","","|n|cffffcc00"&amp;DI$2&amp;"：|r"&amp;AO775&amp;DI$1)</f>
        <v/>
      </c>
      <c r="DJ775" s="121" t="str">
        <f t="shared" ref="DJ775:DJ776" si="3408">IF(AP775="","","|n|cffffcc00"&amp;DJ$2&amp;"：|r"&amp;AP775&amp;DJ$1)</f>
        <v/>
      </c>
      <c r="DK775" s="121" t="str">
        <f t="shared" ref="DK775:DK776" si="3409">IF(AQ775="","","|n|cffffcc00"&amp;DK$2&amp;"：|r"&amp;AQ775&amp;DK$1)</f>
        <v/>
      </c>
      <c r="DL775" s="121" t="str">
        <f t="shared" ref="DL775:DL776" si="3410">IF(AR775="","","|n|cffffcc00"&amp;DL$2&amp;"：|r"&amp;AR775&amp;DL$1)</f>
        <v/>
      </c>
      <c r="DM775" s="121" t="str">
        <f t="shared" ref="DM775:DM776" si="3411">IF(AS775="","","|n|cffffcc00"&amp;DM$2&amp;"：|r"&amp;AS775&amp;DM$1)</f>
        <v/>
      </c>
      <c r="DN775" s="121" t="str">
        <f t="shared" ref="DN775:DN776" si="3412">IF(AT775="","","|n|cffffcc00"&amp;DN$2&amp;"：|r"&amp;AT775&amp;DN$1)</f>
        <v/>
      </c>
      <c r="DO775" s="121" t="str">
        <f t="shared" ref="DO775:DO776" si="3413">IF(AU775="","","|n|cffffcc00"&amp;DO$2&amp;"：|r"&amp;AU775&amp;DO$1)</f>
        <v/>
      </c>
      <c r="DP775" s="121" t="str">
        <f t="shared" ref="DP775:DP776" si="3414">IF(AV775="","","|n|cffffcc00"&amp;DP$2&amp;"：|r"&amp;AV775&amp;DP$1)</f>
        <v/>
      </c>
      <c r="DQ775" s="121" t="str">
        <f t="shared" ref="DQ775:DQ776" si="3415">IF(AW775="","","|n|cffffcc00"&amp;DQ$2&amp;"：|r"&amp;AW775&amp;DQ$1)</f>
        <v/>
      </c>
      <c r="DR775" s="121" t="str">
        <f t="shared" ref="DR775:DR776" si="3416">IF(AX775="","","|n|cffffcc00"&amp;DR$2&amp;"：|r"&amp;AX775&amp;DR$1)</f>
        <v/>
      </c>
      <c r="DS775" s="121" t="str">
        <f t="shared" ref="DS775:DS776" si="3417">IF(AY775="","","|n|cffffcc00"&amp;DS$2&amp;"：|r"&amp;AY775&amp;DS$1)</f>
        <v/>
      </c>
      <c r="DT775" s="121" t="str">
        <f t="shared" ref="DT775:DT776" si="3418">IF(AZ775="","","|n|cffffcc00"&amp;DT$2&amp;"：|r"&amp;AZ775&amp;DT$1)</f>
        <v/>
      </c>
      <c r="DU775" s="121" t="str">
        <f t="shared" ref="DU775:DU776" si="3419">IF(BA775="","","|n|cffffcc00"&amp;DU$2&amp;"：|r"&amp;BA775&amp;DU$1)</f>
        <v/>
      </c>
      <c r="DV775" s="121" t="str">
        <f t="shared" ref="DV775:DV776" si="3420">IF(BB775="","","|n|cffffcc00"&amp;DV$2&amp;"：|r"&amp;BB775&amp;DV$1)</f>
        <v/>
      </c>
      <c r="DW775" s="121" t="str">
        <f t="shared" ref="DW775:DW776" si="3421">IF(BC775="","","|n|cffffcc00"&amp;DW$2&amp;"：|r"&amp;BC775&amp;DW$1)</f>
        <v/>
      </c>
      <c r="DX775" s="121" t="str">
        <f t="shared" ref="DX775:DX776" si="3422">IF(BD775="","","|n|cffffcc00"&amp;DX$2&amp;"：|r"&amp;BD775&amp;DX$1)</f>
        <v/>
      </c>
      <c r="DY775" s="121" t="str">
        <f t="shared" ref="DY775:DY776" si="3423">IF(BE775="","","|n|cffffcc00"&amp;DY$2&amp;"：|r"&amp;BE775&amp;DY$1)</f>
        <v/>
      </c>
      <c r="DZ775" s="121" t="str">
        <f t="shared" ref="DZ775:DZ776" si="3424">IF(BF775="","","|n|cffffcc00"&amp;DZ$2&amp;"：|r"&amp;BF775&amp;DZ$1)</f>
        <v/>
      </c>
      <c r="EA775" s="121" t="str">
        <f t="shared" ref="EA775:EA776" si="3425">IF(BG775="","","|n|cffffcc00"&amp;EA$2&amp;"：|r"&amp;BG775&amp;EA$1)</f>
        <v/>
      </c>
      <c r="EB775" s="121" t="str">
        <f t="shared" ref="EB775:EB776" si="3426">IF(BH775="","","|n|cffffcc00"&amp;EB$2&amp;"：|r"&amp;BH775&amp;EB$1)</f>
        <v/>
      </c>
      <c r="EC775" s="121" t="str">
        <f t="shared" ref="EC775:EC776" si="3427">IF(BI775="","","|n|cffffcc00"&amp;EC$2&amp;"：|r"&amp;BI775&amp;EC$1)</f>
        <v/>
      </c>
      <c r="ED775" s="121" t="str">
        <f t="shared" ref="ED775:ED776" si="3428">IF(BJ775="","","|n|cffffcc00"&amp;ED$2&amp;"：|r"&amp;BJ775&amp;ED$1)</f>
        <v/>
      </c>
      <c r="EE775" s="121" t="str">
        <f t="shared" ref="EE775:EE776" si="3429">IF(BK775="","","|n|cffffcc00"&amp;EE$2&amp;"：|r"&amp;BK775&amp;EE$1)</f>
        <v/>
      </c>
      <c r="EF775" s="121" t="str">
        <f t="shared" ref="EF775:EF776" si="3430">IF(BL775="","","|n|cffffcc00"&amp;EF$2&amp;"：|r"&amp;BL775&amp;EF$1)</f>
        <v/>
      </c>
      <c r="EG775" s="121" t="str">
        <f t="shared" ref="EG775:EG776" si="3431">IF(BM775="","","|n|cffffcc00"&amp;EG$2&amp;"：|r"&amp;BM775&amp;EG$1)</f>
        <v/>
      </c>
      <c r="EH775" s="121" t="str">
        <f t="shared" ref="EH775:EH776" si="3432">IF(BN775="","","|n|cffffcc00"&amp;EH$2&amp;"：|r"&amp;BN775&amp;EH$1)</f>
        <v/>
      </c>
      <c r="EI775" s="121" t="str">
        <f t="shared" ref="EI775:EI776" si="3433">IF(BO775="","","|n|cffffcc00"&amp;EI$2&amp;"：|r"&amp;BO775&amp;EI$1)</f>
        <v/>
      </c>
      <c r="EJ775" s="121" t="str">
        <f t="shared" ref="EJ775:EJ776" si="3434">IF(BP775="","","|n|cffffcc00"&amp;EJ$2&amp;"：|r"&amp;BP775&amp;EJ$1)</f>
        <v/>
      </c>
      <c r="EK775" s="121" t="str">
        <f t="shared" ref="EK775:EK776" si="3435">IF(BQ775="","","|n|cffffcc00"&amp;EK$2&amp;"：|r"&amp;BQ775&amp;EK$1)</f>
        <v/>
      </c>
      <c r="EL775" s="121" t="str">
        <f t="shared" ref="EL775:EL776" si="3436">IF(BR775="","","|n|cffffcc00"&amp;EL$2&amp;"：|r"&amp;BR775&amp;EL$1)</f>
        <v/>
      </c>
      <c r="EM775" s="121" t="str">
        <f t="shared" ref="EM775:EM776" si="3437">IF(BS775="","","|n|cffffcc00"&amp;EM$2&amp;"：|r"&amp;BS775&amp;EM$1)</f>
        <v/>
      </c>
      <c r="EN775" s="121" t="str">
        <f t="shared" ref="EN775:EN776" si="3438">IF(BT775="","","|n|cffffcc00"&amp;EN$2&amp;"：|r"&amp;BT775&amp;EN$1)</f>
        <v/>
      </c>
      <c r="EO775" s="121" t="str">
        <f t="shared" ref="EO775:EO776" si="3439">IF(BU775="","","|n|cffffcc00"&amp;EO$2&amp;"：|r"&amp;BU775&amp;EO$1)</f>
        <v/>
      </c>
    </row>
    <row r="776" spans="1:145" s="121" customFormat="1" ht="16.5">
      <c r="A776" s="97" t="s">
        <v>2038</v>
      </c>
      <c r="B776" s="122" t="s">
        <v>2045</v>
      </c>
      <c r="C776" s="55" t="s">
        <v>2054</v>
      </c>
      <c r="O776" s="32"/>
      <c r="T776" s="56"/>
      <c r="V776" s="57"/>
      <c r="Z776" s="11"/>
      <c r="AA776" s="11"/>
      <c r="AJ776" s="121">
        <v>8</v>
      </c>
      <c r="BW776" s="121" t="str">
        <f t="shared" si="3369"/>
        <v>|n|cffffcc00业力%：|r8%</v>
      </c>
      <c r="BX776" s="121" t="str">
        <f t="shared" si="3370"/>
        <v/>
      </c>
      <c r="BY776" s="121" t="str">
        <f t="shared" si="3371"/>
        <v/>
      </c>
      <c r="BZ776" s="121" t="str">
        <f t="shared" si="3372"/>
        <v/>
      </c>
      <c r="CA776" s="121" t="str">
        <f t="shared" si="3373"/>
        <v/>
      </c>
      <c r="CB776" s="121" t="str">
        <f t="shared" si="3374"/>
        <v/>
      </c>
      <c r="CC776" s="121" t="str">
        <f t="shared" si="3375"/>
        <v/>
      </c>
      <c r="CD776" s="121" t="str">
        <f t="shared" si="3376"/>
        <v/>
      </c>
      <c r="CE776" s="121" t="str">
        <f t="shared" si="3377"/>
        <v/>
      </c>
      <c r="CF776" s="121" t="str">
        <f t="shared" si="3378"/>
        <v/>
      </c>
      <c r="CG776" s="121" t="str">
        <f t="shared" si="3379"/>
        <v/>
      </c>
      <c r="CH776" s="121" t="str">
        <f t="shared" si="3380"/>
        <v/>
      </c>
      <c r="CI776" s="121" t="str">
        <f t="shared" si="3381"/>
        <v/>
      </c>
      <c r="CJ776" s="121" t="str">
        <f t="shared" si="3382"/>
        <v/>
      </c>
      <c r="CK776" s="121" t="str">
        <f t="shared" si="3383"/>
        <v/>
      </c>
      <c r="CL776" s="121" t="str">
        <f t="shared" si="3384"/>
        <v/>
      </c>
      <c r="CM776" s="121" t="str">
        <f t="shared" si="3385"/>
        <v/>
      </c>
      <c r="CN776" s="121" t="str">
        <f t="shared" si="3386"/>
        <v/>
      </c>
      <c r="CO776" s="121" t="str">
        <f t="shared" si="3387"/>
        <v/>
      </c>
      <c r="CP776" s="121" t="str">
        <f t="shared" si="3388"/>
        <v/>
      </c>
      <c r="CQ776" s="121" t="str">
        <f t="shared" si="3389"/>
        <v/>
      </c>
      <c r="CR776" s="121" t="str">
        <f t="shared" si="3390"/>
        <v/>
      </c>
      <c r="CS776" s="121" t="str">
        <f t="shared" si="3391"/>
        <v/>
      </c>
      <c r="CT776" s="121" t="str">
        <f t="shared" si="3392"/>
        <v/>
      </c>
      <c r="CU776" s="121" t="str">
        <f t="shared" si="3393"/>
        <v/>
      </c>
      <c r="CV776" s="121" t="str">
        <f t="shared" si="3394"/>
        <v/>
      </c>
      <c r="CW776" s="121" t="str">
        <f t="shared" si="3395"/>
        <v/>
      </c>
      <c r="CX776" s="121" t="str">
        <f t="shared" si="3396"/>
        <v/>
      </c>
      <c r="CY776" s="121" t="str">
        <f t="shared" si="3397"/>
        <v/>
      </c>
      <c r="CZ776" s="121" t="str">
        <f t="shared" si="3398"/>
        <v/>
      </c>
      <c r="DA776" s="121" t="str">
        <f t="shared" si="3399"/>
        <v/>
      </c>
      <c r="DB776" s="121" t="str">
        <f t="shared" si="3400"/>
        <v/>
      </c>
      <c r="DC776" s="121" t="str">
        <f t="shared" si="3401"/>
        <v/>
      </c>
      <c r="DD776" s="121" t="str">
        <f t="shared" si="3402"/>
        <v>|n|cffffcc00业力%：|r8%</v>
      </c>
      <c r="DE776" s="121" t="str">
        <f t="shared" si="3403"/>
        <v/>
      </c>
      <c r="DF776" s="121" t="str">
        <f t="shared" si="3404"/>
        <v/>
      </c>
      <c r="DG776" s="121" t="str">
        <f t="shared" si="3405"/>
        <v/>
      </c>
      <c r="DH776" s="121" t="str">
        <f t="shared" si="3406"/>
        <v/>
      </c>
      <c r="DI776" s="121" t="str">
        <f t="shared" si="3407"/>
        <v/>
      </c>
      <c r="DJ776" s="121" t="str">
        <f t="shared" si="3408"/>
        <v/>
      </c>
      <c r="DK776" s="121" t="str">
        <f t="shared" si="3409"/>
        <v/>
      </c>
      <c r="DL776" s="121" t="str">
        <f t="shared" si="3410"/>
        <v/>
      </c>
      <c r="DM776" s="121" t="str">
        <f t="shared" si="3411"/>
        <v/>
      </c>
      <c r="DN776" s="121" t="str">
        <f t="shared" si="3412"/>
        <v/>
      </c>
      <c r="DO776" s="121" t="str">
        <f t="shared" si="3413"/>
        <v/>
      </c>
      <c r="DP776" s="121" t="str">
        <f t="shared" si="3414"/>
        <v/>
      </c>
      <c r="DQ776" s="121" t="str">
        <f t="shared" si="3415"/>
        <v/>
      </c>
      <c r="DR776" s="121" t="str">
        <f t="shared" si="3416"/>
        <v/>
      </c>
      <c r="DS776" s="121" t="str">
        <f t="shared" si="3417"/>
        <v/>
      </c>
      <c r="DT776" s="121" t="str">
        <f t="shared" si="3418"/>
        <v/>
      </c>
      <c r="DU776" s="121" t="str">
        <f t="shared" si="3419"/>
        <v/>
      </c>
      <c r="DV776" s="121" t="str">
        <f t="shared" si="3420"/>
        <v/>
      </c>
      <c r="DW776" s="121" t="str">
        <f t="shared" si="3421"/>
        <v/>
      </c>
      <c r="DX776" s="121" t="str">
        <f t="shared" si="3422"/>
        <v/>
      </c>
      <c r="DY776" s="121" t="str">
        <f t="shared" si="3423"/>
        <v/>
      </c>
      <c r="DZ776" s="121" t="str">
        <f t="shared" si="3424"/>
        <v/>
      </c>
      <c r="EA776" s="121" t="str">
        <f t="shared" si="3425"/>
        <v/>
      </c>
      <c r="EB776" s="121" t="str">
        <f t="shared" si="3426"/>
        <v/>
      </c>
      <c r="EC776" s="121" t="str">
        <f t="shared" si="3427"/>
        <v/>
      </c>
      <c r="ED776" s="121" t="str">
        <f t="shared" si="3428"/>
        <v/>
      </c>
      <c r="EE776" s="121" t="str">
        <f t="shared" si="3429"/>
        <v/>
      </c>
      <c r="EF776" s="121" t="str">
        <f t="shared" si="3430"/>
        <v/>
      </c>
      <c r="EG776" s="121" t="str">
        <f t="shared" si="3431"/>
        <v/>
      </c>
      <c r="EH776" s="121" t="str">
        <f t="shared" si="3432"/>
        <v/>
      </c>
      <c r="EI776" s="121" t="str">
        <f t="shared" si="3433"/>
        <v/>
      </c>
      <c r="EJ776" s="121" t="str">
        <f t="shared" si="3434"/>
        <v/>
      </c>
      <c r="EK776" s="121" t="str">
        <f t="shared" si="3435"/>
        <v/>
      </c>
      <c r="EL776" s="121" t="str">
        <f t="shared" si="3436"/>
        <v/>
      </c>
      <c r="EM776" s="121" t="str">
        <f t="shared" si="3437"/>
        <v/>
      </c>
      <c r="EN776" s="121" t="str">
        <f t="shared" si="3438"/>
        <v/>
      </c>
      <c r="EO776" s="121" t="str">
        <f t="shared" si="3439"/>
        <v/>
      </c>
    </row>
    <row r="777" spans="1:145" s="121" customFormat="1" ht="16.5">
      <c r="A777" s="97" t="s">
        <v>2039</v>
      </c>
      <c r="B777" s="122" t="s">
        <v>2052</v>
      </c>
      <c r="C777" s="55" t="s">
        <v>2054</v>
      </c>
      <c r="O777" s="32"/>
      <c r="T777" s="56"/>
      <c r="V777" s="57"/>
      <c r="Z777" s="11"/>
      <c r="AA777" s="11"/>
      <c r="AH777" s="121">
        <v>8</v>
      </c>
      <c r="BW777" s="121" t="str">
        <f t="shared" ref="BW777:BW778" si="3440">CONCATENATE(BX777,BY777,BZ777,CA777,CB777,CC777,CD777,CE777,CF777,CG777,CH777,CI777,CJ777,CK777,CL777,CM777,CN777,CO777,CP777,CQ777,CR777,CS777,CT777,CU777,CV777,CW777,CX777,CY777,CZ777,DA777,DB777,DC777,DD777,DE777,DF777,DG777,DH777,DI777,DJ777,DK777,DL777,DM777,DN777,DO777,DP777,DQ777,DR777,DS777,DT777,DU777,DV777,DW777,DX777,DY777,DZ777,EA777,EB777,EC777,ED777,EE777,EF777,EG777,EH777,EI777,EJ777,EK777,EL777,EM777,EN777,EO777)</f>
        <v>|n|cffffcc00生命加成：|r8%</v>
      </c>
      <c r="BX777" s="121" t="str">
        <f t="shared" ref="BX777:BX778" si="3441">IF(D777="","","|n|cffffcc00"&amp;BX$2&amp;"：|r"&amp;D777&amp;BX$1)</f>
        <v/>
      </c>
      <c r="BY777" s="121" t="str">
        <f t="shared" ref="BY777:BY778" si="3442">IF(E777="","","|n|cffffcc00"&amp;BY$2&amp;"：|r"&amp;E777&amp;BY$1)</f>
        <v/>
      </c>
      <c r="BZ777" s="121" t="str">
        <f t="shared" ref="BZ777:BZ778" si="3443">IF(F777="","","|n|cffffcc00"&amp;BZ$2&amp;"：|r"&amp;F777&amp;BZ$1)</f>
        <v/>
      </c>
      <c r="CA777" s="121" t="str">
        <f t="shared" ref="CA777:CA778" si="3444">IF(G777="","","|n|cffffcc00"&amp;CA$2&amp;"：|r"&amp;G777&amp;CA$1)</f>
        <v/>
      </c>
      <c r="CB777" s="121" t="str">
        <f t="shared" ref="CB777:CB778" si="3445">IF(H777="","","|n|cffffcc00"&amp;CB$2&amp;"：|r"&amp;H777&amp;CB$1)</f>
        <v/>
      </c>
      <c r="CC777" s="121" t="str">
        <f t="shared" ref="CC777:CC778" si="3446">IF(I777="","","|n|cffffcc00"&amp;CC$2&amp;"：|r"&amp;I777&amp;CC$1)</f>
        <v/>
      </c>
      <c r="CD777" s="121" t="str">
        <f t="shared" ref="CD777:CD778" si="3447">IF(J777="","","|n|cffffcc00"&amp;CD$2&amp;"：|r"&amp;J777&amp;CD$1)</f>
        <v/>
      </c>
      <c r="CE777" s="121" t="str">
        <f t="shared" ref="CE777:CE778" si="3448">IF(K777="","","|n|cffffcc00"&amp;CE$2&amp;"：|r"&amp;K777&amp;CE$1)</f>
        <v/>
      </c>
      <c r="CF777" s="121" t="str">
        <f t="shared" ref="CF777:CF778" si="3449">IF(L777="","","|n|cffffcc00"&amp;CF$2&amp;"：|r"&amp;L777&amp;CF$1)</f>
        <v/>
      </c>
      <c r="CG777" s="121" t="str">
        <f t="shared" ref="CG777:CG778" si="3450">IF(M777="","","|n|cffffcc00"&amp;CG$2&amp;"：|r"&amp;M777&amp;CG$1)</f>
        <v/>
      </c>
      <c r="CH777" s="121" t="str">
        <f t="shared" ref="CH777:CH778" si="3451">IF(N777="","","|n|cffffcc00"&amp;CH$2&amp;"：|r"&amp;N777&amp;CH$1)</f>
        <v/>
      </c>
      <c r="CI777" s="121" t="str">
        <f t="shared" ref="CI777:CI778" si="3452">IF(O777="","","|n|cffffcc00"&amp;CI$2&amp;"：|r"&amp;O777&amp;CI$1)</f>
        <v/>
      </c>
      <c r="CJ777" s="121" t="str">
        <f t="shared" ref="CJ777:CJ778" si="3453">IF(P777="","","|n|cffffcc00"&amp;CJ$2&amp;"：|r"&amp;P777&amp;CJ$1)</f>
        <v/>
      </c>
      <c r="CK777" s="121" t="str">
        <f t="shared" ref="CK777:CK778" si="3454">IF(Q777="","","|n|cffffcc00"&amp;CK$2&amp;"：|r"&amp;Q777&amp;CK$1)</f>
        <v/>
      </c>
      <c r="CL777" s="121" t="str">
        <f t="shared" ref="CL777:CL778" si="3455">IF(R777="","","|n|cffffcc00"&amp;CL$2&amp;"：|r"&amp;R777&amp;CL$1)</f>
        <v/>
      </c>
      <c r="CM777" s="121" t="str">
        <f t="shared" ref="CM777:CM778" si="3456">IF(S777="","","|n|cffffcc00"&amp;CM$2&amp;"：|r"&amp;S777&amp;CM$1)</f>
        <v/>
      </c>
      <c r="CN777" s="121" t="str">
        <f t="shared" ref="CN777:CN778" si="3457">IF(T777="","","|n|cffffcc00"&amp;CN$2&amp;"：|r"&amp;T777&amp;CN$1)</f>
        <v/>
      </c>
      <c r="CO777" s="121" t="str">
        <f t="shared" ref="CO777:CO778" si="3458">IF(U777="","","|n|cffffcc00"&amp;CO$2&amp;"：|r"&amp;U777&amp;CO$1)</f>
        <v/>
      </c>
      <c r="CP777" s="121" t="str">
        <f t="shared" ref="CP777:CP778" si="3459">IF(V777="","","|n|cffffcc00"&amp;CP$2&amp;"：|r"&amp;V777&amp;CP$1)</f>
        <v/>
      </c>
      <c r="CQ777" s="121" t="str">
        <f t="shared" ref="CQ777:CQ778" si="3460">IF(W777="","","|n|cffffcc00"&amp;CQ$2&amp;"：|r"&amp;W777&amp;CQ$1)</f>
        <v/>
      </c>
      <c r="CR777" s="121" t="str">
        <f t="shared" ref="CR777:CR778" si="3461">IF(X777="","","|n|cffffcc00"&amp;CR$2&amp;"：|r"&amp;X777&amp;CR$1)</f>
        <v/>
      </c>
      <c r="CS777" s="121" t="str">
        <f t="shared" ref="CS777:CS778" si="3462">IF(Y777="","","|n|cffffcc00"&amp;CS$2&amp;"：|r"&amp;Y777&amp;CS$1)</f>
        <v/>
      </c>
      <c r="CT777" s="121" t="str">
        <f t="shared" ref="CT777:CT778" si="3463">IF(Z777="","","|n|cffffcc00"&amp;CT$2&amp;"：|r"&amp;Z777&amp;CT$1)</f>
        <v/>
      </c>
      <c r="CU777" s="121" t="str">
        <f t="shared" ref="CU777:CU778" si="3464">IF(AA777="","","|n|cffffcc00"&amp;CU$2&amp;"：|r"&amp;AA777&amp;CU$1)</f>
        <v/>
      </c>
      <c r="CV777" s="121" t="str">
        <f t="shared" ref="CV777:CV778" si="3465">IF(AB777="","","|n|cffffcc00"&amp;CV$2&amp;"：|r"&amp;AB777&amp;CV$1)</f>
        <v/>
      </c>
      <c r="CW777" s="121" t="str">
        <f t="shared" ref="CW777:CW778" si="3466">IF(AC777="","","|n|cffffcc00"&amp;CW$2&amp;"：|r"&amp;AC777&amp;CW$1)</f>
        <v/>
      </c>
      <c r="CX777" s="121" t="str">
        <f t="shared" ref="CX777:CX778" si="3467">IF(AD777="","","|n|cffffcc00"&amp;CX$2&amp;"：|r"&amp;AD777&amp;CX$1)</f>
        <v/>
      </c>
      <c r="CY777" s="121" t="str">
        <f t="shared" ref="CY777:CY778" si="3468">IF(AE777="","","|n|cffffcc00"&amp;CY$2&amp;"：|r"&amp;AE777&amp;CY$1)</f>
        <v/>
      </c>
      <c r="CZ777" s="121" t="str">
        <f t="shared" ref="CZ777:CZ778" si="3469">IF(AF777="","","|n|cffffcc00"&amp;CZ$2&amp;"：|r"&amp;AF777&amp;CZ$1)</f>
        <v/>
      </c>
      <c r="DA777" s="121" t="str">
        <f t="shared" ref="DA777:DA778" si="3470">IF(AG777="","","|n|cffffcc00"&amp;DA$2&amp;"：|r"&amp;AG777&amp;DA$1)</f>
        <v/>
      </c>
      <c r="DB777" s="121" t="str">
        <f t="shared" ref="DB777:DB778" si="3471">IF(AH777="","","|n|cffffcc00"&amp;DB$2&amp;"：|r"&amp;AH777&amp;DB$1)</f>
        <v>|n|cffffcc00生命加成：|r8%</v>
      </c>
      <c r="DC777" s="121" t="str">
        <f t="shared" ref="DC777:DC778" si="3472">IF(AI777="","","|n|cffffcc00"&amp;DC$2&amp;"：|r"&amp;AI777&amp;DC$1)</f>
        <v/>
      </c>
      <c r="DD777" s="121" t="str">
        <f t="shared" ref="DD777:DD778" si="3473">IF(AJ777="","","|n|cffffcc00"&amp;DD$2&amp;"：|r"&amp;AJ777&amp;DD$1)</f>
        <v/>
      </c>
      <c r="DE777" s="121" t="str">
        <f t="shared" ref="DE777:DE778" si="3474">IF(AK777="","","|n|cffffcc00"&amp;DE$2&amp;"：|r"&amp;AK777&amp;DE$1)</f>
        <v/>
      </c>
      <c r="DF777" s="121" t="str">
        <f t="shared" ref="DF777:DF778" si="3475">IF(AL777="","","|n|cffffcc00"&amp;DF$2&amp;"：|r"&amp;AL777&amp;DF$1)</f>
        <v/>
      </c>
      <c r="DG777" s="121" t="str">
        <f t="shared" ref="DG777:DG778" si="3476">IF(AM777="","","|n|cffffcc00"&amp;DG$2&amp;"：|r"&amp;AM777&amp;DG$1)</f>
        <v/>
      </c>
      <c r="DH777" s="121" t="str">
        <f t="shared" ref="DH777:DH778" si="3477">IF(AN777="","","|n|cffffcc00"&amp;DH$2&amp;"：|r"&amp;AN777&amp;DH$1)</f>
        <v/>
      </c>
      <c r="DI777" s="121" t="str">
        <f t="shared" ref="DI777:DI778" si="3478">IF(AO777="","","|n|cffffcc00"&amp;DI$2&amp;"：|r"&amp;AO777&amp;DI$1)</f>
        <v/>
      </c>
      <c r="DJ777" s="121" t="str">
        <f t="shared" ref="DJ777:DJ778" si="3479">IF(AP777="","","|n|cffffcc00"&amp;DJ$2&amp;"：|r"&amp;AP777&amp;DJ$1)</f>
        <v/>
      </c>
      <c r="DK777" s="121" t="str">
        <f t="shared" ref="DK777:DK778" si="3480">IF(AQ777="","","|n|cffffcc00"&amp;DK$2&amp;"：|r"&amp;AQ777&amp;DK$1)</f>
        <v/>
      </c>
      <c r="DL777" s="121" t="str">
        <f t="shared" ref="DL777:DL778" si="3481">IF(AR777="","","|n|cffffcc00"&amp;DL$2&amp;"：|r"&amp;AR777&amp;DL$1)</f>
        <v/>
      </c>
      <c r="DM777" s="121" t="str">
        <f t="shared" ref="DM777:DM778" si="3482">IF(AS777="","","|n|cffffcc00"&amp;DM$2&amp;"：|r"&amp;AS777&amp;DM$1)</f>
        <v/>
      </c>
      <c r="DN777" s="121" t="str">
        <f t="shared" ref="DN777:DN778" si="3483">IF(AT777="","","|n|cffffcc00"&amp;DN$2&amp;"：|r"&amp;AT777&amp;DN$1)</f>
        <v/>
      </c>
      <c r="DO777" s="121" t="str">
        <f t="shared" ref="DO777:DO778" si="3484">IF(AU777="","","|n|cffffcc00"&amp;DO$2&amp;"：|r"&amp;AU777&amp;DO$1)</f>
        <v/>
      </c>
      <c r="DP777" s="121" t="str">
        <f t="shared" ref="DP777:DP778" si="3485">IF(AV777="","","|n|cffffcc00"&amp;DP$2&amp;"：|r"&amp;AV777&amp;DP$1)</f>
        <v/>
      </c>
      <c r="DQ777" s="121" t="str">
        <f t="shared" ref="DQ777:DQ778" si="3486">IF(AW777="","","|n|cffffcc00"&amp;DQ$2&amp;"：|r"&amp;AW777&amp;DQ$1)</f>
        <v/>
      </c>
      <c r="DR777" s="121" t="str">
        <f t="shared" ref="DR777:DR778" si="3487">IF(AX777="","","|n|cffffcc00"&amp;DR$2&amp;"：|r"&amp;AX777&amp;DR$1)</f>
        <v/>
      </c>
      <c r="DS777" s="121" t="str">
        <f t="shared" ref="DS777:DS778" si="3488">IF(AY777="","","|n|cffffcc00"&amp;DS$2&amp;"：|r"&amp;AY777&amp;DS$1)</f>
        <v/>
      </c>
      <c r="DT777" s="121" t="str">
        <f t="shared" ref="DT777:DT778" si="3489">IF(AZ777="","","|n|cffffcc00"&amp;DT$2&amp;"：|r"&amp;AZ777&amp;DT$1)</f>
        <v/>
      </c>
      <c r="DU777" s="121" t="str">
        <f t="shared" ref="DU777:DU778" si="3490">IF(BA777="","","|n|cffffcc00"&amp;DU$2&amp;"：|r"&amp;BA777&amp;DU$1)</f>
        <v/>
      </c>
      <c r="DV777" s="121" t="str">
        <f t="shared" ref="DV777:DV778" si="3491">IF(BB777="","","|n|cffffcc00"&amp;DV$2&amp;"：|r"&amp;BB777&amp;DV$1)</f>
        <v/>
      </c>
      <c r="DW777" s="121" t="str">
        <f t="shared" ref="DW777:DW778" si="3492">IF(BC777="","","|n|cffffcc00"&amp;DW$2&amp;"：|r"&amp;BC777&amp;DW$1)</f>
        <v/>
      </c>
      <c r="DX777" s="121" t="str">
        <f t="shared" ref="DX777:DX778" si="3493">IF(BD777="","","|n|cffffcc00"&amp;DX$2&amp;"：|r"&amp;BD777&amp;DX$1)</f>
        <v/>
      </c>
      <c r="DY777" s="121" t="str">
        <f t="shared" ref="DY777:DY778" si="3494">IF(BE777="","","|n|cffffcc00"&amp;DY$2&amp;"：|r"&amp;BE777&amp;DY$1)</f>
        <v/>
      </c>
      <c r="DZ777" s="121" t="str">
        <f t="shared" ref="DZ777:DZ778" si="3495">IF(BF777="","","|n|cffffcc00"&amp;DZ$2&amp;"：|r"&amp;BF777&amp;DZ$1)</f>
        <v/>
      </c>
      <c r="EA777" s="121" t="str">
        <f t="shared" ref="EA777:EA778" si="3496">IF(BG777="","","|n|cffffcc00"&amp;EA$2&amp;"：|r"&amp;BG777&amp;EA$1)</f>
        <v/>
      </c>
      <c r="EB777" s="121" t="str">
        <f t="shared" ref="EB777:EB778" si="3497">IF(BH777="","","|n|cffffcc00"&amp;EB$2&amp;"：|r"&amp;BH777&amp;EB$1)</f>
        <v/>
      </c>
      <c r="EC777" s="121" t="str">
        <f t="shared" ref="EC777:EC778" si="3498">IF(BI777="","","|n|cffffcc00"&amp;EC$2&amp;"：|r"&amp;BI777&amp;EC$1)</f>
        <v/>
      </c>
      <c r="ED777" s="121" t="str">
        <f t="shared" ref="ED777:ED778" si="3499">IF(BJ777="","","|n|cffffcc00"&amp;ED$2&amp;"：|r"&amp;BJ777&amp;ED$1)</f>
        <v/>
      </c>
      <c r="EE777" s="121" t="str">
        <f t="shared" ref="EE777:EE778" si="3500">IF(BK777="","","|n|cffffcc00"&amp;EE$2&amp;"：|r"&amp;BK777&amp;EE$1)</f>
        <v/>
      </c>
      <c r="EF777" s="121" t="str">
        <f t="shared" ref="EF777:EF778" si="3501">IF(BL777="","","|n|cffffcc00"&amp;EF$2&amp;"：|r"&amp;BL777&amp;EF$1)</f>
        <v/>
      </c>
      <c r="EG777" s="121" t="str">
        <f t="shared" ref="EG777:EG778" si="3502">IF(BM777="","","|n|cffffcc00"&amp;EG$2&amp;"：|r"&amp;BM777&amp;EG$1)</f>
        <v/>
      </c>
      <c r="EH777" s="121" t="str">
        <f t="shared" ref="EH777:EH778" si="3503">IF(BN777="","","|n|cffffcc00"&amp;EH$2&amp;"：|r"&amp;BN777&amp;EH$1)</f>
        <v/>
      </c>
      <c r="EI777" s="121" t="str">
        <f t="shared" ref="EI777:EI778" si="3504">IF(BO777="","","|n|cffffcc00"&amp;EI$2&amp;"：|r"&amp;BO777&amp;EI$1)</f>
        <v/>
      </c>
      <c r="EJ777" s="121" t="str">
        <f t="shared" ref="EJ777:EJ778" si="3505">IF(BP777="","","|n|cffffcc00"&amp;EJ$2&amp;"：|r"&amp;BP777&amp;EJ$1)</f>
        <v/>
      </c>
      <c r="EK777" s="121" t="str">
        <f t="shared" ref="EK777:EK778" si="3506">IF(BQ777="","","|n|cffffcc00"&amp;EK$2&amp;"：|r"&amp;BQ777&amp;EK$1)</f>
        <v/>
      </c>
      <c r="EL777" s="121" t="str">
        <f t="shared" ref="EL777:EL778" si="3507">IF(BR777="","","|n|cffffcc00"&amp;EL$2&amp;"：|r"&amp;BR777&amp;EL$1)</f>
        <v/>
      </c>
      <c r="EM777" s="121" t="str">
        <f t="shared" ref="EM777:EM778" si="3508">IF(BS777="","","|n|cffffcc00"&amp;EM$2&amp;"：|r"&amp;BS777&amp;EM$1)</f>
        <v/>
      </c>
      <c r="EN777" s="121" t="str">
        <f t="shared" ref="EN777:EN778" si="3509">IF(BT777="","","|n|cffffcc00"&amp;EN$2&amp;"：|r"&amp;BT777&amp;EN$1)</f>
        <v/>
      </c>
      <c r="EO777" s="121" t="str">
        <f t="shared" ref="EO777:EO778" si="3510">IF(BU777="","","|n|cffffcc00"&amp;EO$2&amp;"：|r"&amp;BU777&amp;EO$1)</f>
        <v/>
      </c>
    </row>
    <row r="778" spans="1:145" s="121" customFormat="1" ht="16.5">
      <c r="A778" s="97" t="s">
        <v>2040</v>
      </c>
      <c r="B778" s="122" t="s">
        <v>2053</v>
      </c>
      <c r="C778" s="55" t="s">
        <v>2054</v>
      </c>
      <c r="M778" s="121">
        <v>3</v>
      </c>
      <c r="O778" s="32"/>
      <c r="T778" s="56"/>
      <c r="V778" s="57"/>
      <c r="Z778" s="11"/>
      <c r="AA778" s="11"/>
      <c r="BW778" s="121" t="str">
        <f t="shared" si="3440"/>
        <v>|n|cffffcc00闪避：|r3%</v>
      </c>
      <c r="BX778" s="121" t="str">
        <f t="shared" si="3441"/>
        <v/>
      </c>
      <c r="BY778" s="121" t="str">
        <f t="shared" si="3442"/>
        <v/>
      </c>
      <c r="BZ778" s="121" t="str">
        <f t="shared" si="3443"/>
        <v/>
      </c>
      <c r="CA778" s="121" t="str">
        <f t="shared" si="3444"/>
        <v/>
      </c>
      <c r="CB778" s="121" t="str">
        <f t="shared" si="3445"/>
        <v/>
      </c>
      <c r="CC778" s="121" t="str">
        <f t="shared" si="3446"/>
        <v/>
      </c>
      <c r="CD778" s="121" t="str">
        <f t="shared" si="3447"/>
        <v/>
      </c>
      <c r="CE778" s="121" t="str">
        <f t="shared" si="3448"/>
        <v/>
      </c>
      <c r="CF778" s="121" t="str">
        <f t="shared" si="3449"/>
        <v/>
      </c>
      <c r="CG778" s="121" t="str">
        <f t="shared" si="3450"/>
        <v>|n|cffffcc00闪避：|r3%</v>
      </c>
      <c r="CH778" s="121" t="str">
        <f t="shared" si="3451"/>
        <v/>
      </c>
      <c r="CI778" s="121" t="str">
        <f t="shared" si="3452"/>
        <v/>
      </c>
      <c r="CJ778" s="121" t="str">
        <f t="shared" si="3453"/>
        <v/>
      </c>
      <c r="CK778" s="121" t="str">
        <f t="shared" si="3454"/>
        <v/>
      </c>
      <c r="CL778" s="121" t="str">
        <f t="shared" si="3455"/>
        <v/>
      </c>
      <c r="CM778" s="121" t="str">
        <f t="shared" si="3456"/>
        <v/>
      </c>
      <c r="CN778" s="121" t="str">
        <f t="shared" si="3457"/>
        <v/>
      </c>
      <c r="CO778" s="121" t="str">
        <f t="shared" si="3458"/>
        <v/>
      </c>
      <c r="CP778" s="121" t="str">
        <f t="shared" si="3459"/>
        <v/>
      </c>
      <c r="CQ778" s="121" t="str">
        <f t="shared" si="3460"/>
        <v/>
      </c>
      <c r="CR778" s="121" t="str">
        <f t="shared" si="3461"/>
        <v/>
      </c>
      <c r="CS778" s="121" t="str">
        <f t="shared" si="3462"/>
        <v/>
      </c>
      <c r="CT778" s="121" t="str">
        <f t="shared" si="3463"/>
        <v/>
      </c>
      <c r="CU778" s="121" t="str">
        <f t="shared" si="3464"/>
        <v/>
      </c>
      <c r="CV778" s="121" t="str">
        <f t="shared" si="3465"/>
        <v/>
      </c>
      <c r="CW778" s="121" t="str">
        <f t="shared" si="3466"/>
        <v/>
      </c>
      <c r="CX778" s="121" t="str">
        <f t="shared" si="3467"/>
        <v/>
      </c>
      <c r="CY778" s="121" t="str">
        <f t="shared" si="3468"/>
        <v/>
      </c>
      <c r="CZ778" s="121" t="str">
        <f t="shared" si="3469"/>
        <v/>
      </c>
      <c r="DA778" s="121" t="str">
        <f t="shared" si="3470"/>
        <v/>
      </c>
      <c r="DB778" s="121" t="str">
        <f t="shared" si="3471"/>
        <v/>
      </c>
      <c r="DC778" s="121" t="str">
        <f t="shared" si="3472"/>
        <v/>
      </c>
      <c r="DD778" s="121" t="str">
        <f t="shared" si="3473"/>
        <v/>
      </c>
      <c r="DE778" s="121" t="str">
        <f t="shared" si="3474"/>
        <v/>
      </c>
      <c r="DF778" s="121" t="str">
        <f t="shared" si="3475"/>
        <v/>
      </c>
      <c r="DG778" s="121" t="str">
        <f t="shared" si="3476"/>
        <v/>
      </c>
      <c r="DH778" s="121" t="str">
        <f t="shared" si="3477"/>
        <v/>
      </c>
      <c r="DI778" s="121" t="str">
        <f t="shared" si="3478"/>
        <v/>
      </c>
      <c r="DJ778" s="121" t="str">
        <f t="shared" si="3479"/>
        <v/>
      </c>
      <c r="DK778" s="121" t="str">
        <f t="shared" si="3480"/>
        <v/>
      </c>
      <c r="DL778" s="121" t="str">
        <f t="shared" si="3481"/>
        <v/>
      </c>
      <c r="DM778" s="121" t="str">
        <f t="shared" si="3482"/>
        <v/>
      </c>
      <c r="DN778" s="121" t="str">
        <f t="shared" si="3483"/>
        <v/>
      </c>
      <c r="DO778" s="121" t="str">
        <f t="shared" si="3484"/>
        <v/>
      </c>
      <c r="DP778" s="121" t="str">
        <f t="shared" si="3485"/>
        <v/>
      </c>
      <c r="DQ778" s="121" t="str">
        <f t="shared" si="3486"/>
        <v/>
      </c>
      <c r="DR778" s="121" t="str">
        <f t="shared" si="3487"/>
        <v/>
      </c>
      <c r="DS778" s="121" t="str">
        <f t="shared" si="3488"/>
        <v/>
      </c>
      <c r="DT778" s="121" t="str">
        <f t="shared" si="3489"/>
        <v/>
      </c>
      <c r="DU778" s="121" t="str">
        <f t="shared" si="3490"/>
        <v/>
      </c>
      <c r="DV778" s="121" t="str">
        <f t="shared" si="3491"/>
        <v/>
      </c>
      <c r="DW778" s="121" t="str">
        <f t="shared" si="3492"/>
        <v/>
      </c>
      <c r="DX778" s="121" t="str">
        <f t="shared" si="3493"/>
        <v/>
      </c>
      <c r="DY778" s="121" t="str">
        <f t="shared" si="3494"/>
        <v/>
      </c>
      <c r="DZ778" s="121" t="str">
        <f t="shared" si="3495"/>
        <v/>
      </c>
      <c r="EA778" s="121" t="str">
        <f t="shared" si="3496"/>
        <v/>
      </c>
      <c r="EB778" s="121" t="str">
        <f t="shared" si="3497"/>
        <v/>
      </c>
      <c r="EC778" s="121" t="str">
        <f t="shared" si="3498"/>
        <v/>
      </c>
      <c r="ED778" s="121" t="str">
        <f t="shared" si="3499"/>
        <v/>
      </c>
      <c r="EE778" s="121" t="str">
        <f t="shared" si="3500"/>
        <v/>
      </c>
      <c r="EF778" s="121" t="str">
        <f t="shared" si="3501"/>
        <v/>
      </c>
      <c r="EG778" s="121" t="str">
        <f t="shared" si="3502"/>
        <v/>
      </c>
      <c r="EH778" s="121" t="str">
        <f t="shared" si="3503"/>
        <v/>
      </c>
      <c r="EI778" s="121" t="str">
        <f t="shared" si="3504"/>
        <v/>
      </c>
      <c r="EJ778" s="121" t="str">
        <f t="shared" si="3505"/>
        <v/>
      </c>
      <c r="EK778" s="121" t="str">
        <f t="shared" si="3506"/>
        <v/>
      </c>
      <c r="EL778" s="121" t="str">
        <f t="shared" si="3507"/>
        <v/>
      </c>
      <c r="EM778" s="121" t="str">
        <f t="shared" si="3508"/>
        <v/>
      </c>
      <c r="EN778" s="121" t="str">
        <f t="shared" si="3509"/>
        <v/>
      </c>
      <c r="EO778" s="121" t="str">
        <f t="shared" si="3510"/>
        <v/>
      </c>
    </row>
    <row r="779" spans="1:145">
      <c r="BW779" s="40" t="str">
        <f t="shared" ref="BW779:BW883" si="3511">CONCATENATE(BX779,BY779,BZ779,CA779,CB779,CC779,CD779,CE779,CF779,CG779,CH779,CI779,CJ779,CK779,CL779,CM779,CN779,CO779,CP779,CQ779,CR779,CS779,CT779,CU779,CV779,CW779,CX779,CY779,CZ779,DA779,DB779,DC779,DD779,DE779,DF779,DG779,DH779,DI779,DJ779,DK779,DL779,DM779,DN779,DO779,DP779,DQ779,DR779,DS779,DT779,DU779,DV779,DW779,DX779,DY779,DZ779,EA779,EB779,EC779,ED779,EE779,EF779,EG779,EH779,EI779,EJ779,EK779,EL779,EM779,EN779,EO779)</f>
        <v/>
      </c>
      <c r="BX779" s="40" t="str">
        <f t="shared" ref="BX779:EI779" si="3512">IF(D779="","","|n|cffffcc00"&amp;BX$2&amp;"：|r"&amp;D779&amp;BX$1)</f>
        <v/>
      </c>
      <c r="BY779" s="40" t="str">
        <f t="shared" si="3512"/>
        <v/>
      </c>
      <c r="BZ779" s="40" t="str">
        <f t="shared" si="3512"/>
        <v/>
      </c>
      <c r="CA779" s="40" t="str">
        <f t="shared" si="3512"/>
        <v/>
      </c>
      <c r="CB779" s="40" t="str">
        <f t="shared" si="3512"/>
        <v/>
      </c>
      <c r="CC779" s="40" t="str">
        <f t="shared" si="3512"/>
        <v/>
      </c>
      <c r="CD779" s="40" t="str">
        <f t="shared" si="3512"/>
        <v/>
      </c>
      <c r="CE779" s="40" t="str">
        <f t="shared" si="3512"/>
        <v/>
      </c>
      <c r="CF779" s="40" t="str">
        <f t="shared" si="3512"/>
        <v/>
      </c>
      <c r="CG779" s="40" t="str">
        <f t="shared" si="3512"/>
        <v/>
      </c>
      <c r="CH779" s="40" t="str">
        <f t="shared" si="3512"/>
        <v/>
      </c>
      <c r="CI779" s="40" t="str">
        <f t="shared" si="3512"/>
        <v/>
      </c>
      <c r="CJ779" s="40" t="str">
        <f t="shared" si="3512"/>
        <v/>
      </c>
      <c r="CK779" s="40" t="str">
        <f t="shared" si="3512"/>
        <v/>
      </c>
      <c r="CL779" s="40" t="str">
        <f t="shared" si="3512"/>
        <v/>
      </c>
      <c r="CM779" s="40" t="str">
        <f t="shared" si="3512"/>
        <v/>
      </c>
      <c r="CN779" s="40" t="str">
        <f t="shared" si="3512"/>
        <v/>
      </c>
      <c r="CO779" s="40" t="str">
        <f t="shared" si="3512"/>
        <v/>
      </c>
      <c r="CP779" s="40" t="str">
        <f t="shared" si="3512"/>
        <v/>
      </c>
      <c r="CQ779" s="40" t="str">
        <f t="shared" si="3512"/>
        <v/>
      </c>
      <c r="CR779" s="40" t="str">
        <f t="shared" si="3512"/>
        <v/>
      </c>
      <c r="CS779" s="40" t="str">
        <f t="shared" si="3512"/>
        <v/>
      </c>
      <c r="CT779" s="40" t="str">
        <f t="shared" si="3512"/>
        <v/>
      </c>
      <c r="CU779" s="40" t="str">
        <f t="shared" si="3512"/>
        <v/>
      </c>
      <c r="CV779" s="40" t="str">
        <f t="shared" si="3512"/>
        <v/>
      </c>
      <c r="CW779" s="40" t="str">
        <f t="shared" si="3512"/>
        <v/>
      </c>
      <c r="CX779" s="40" t="str">
        <f t="shared" si="3512"/>
        <v/>
      </c>
      <c r="CY779" s="40" t="str">
        <f t="shared" si="3512"/>
        <v/>
      </c>
      <c r="CZ779" s="40" t="str">
        <f t="shared" si="3512"/>
        <v/>
      </c>
      <c r="DA779" s="40" t="str">
        <f t="shared" si="3512"/>
        <v/>
      </c>
      <c r="DB779" s="40" t="str">
        <f t="shared" si="3512"/>
        <v/>
      </c>
      <c r="DC779" s="40" t="str">
        <f t="shared" si="3512"/>
        <v/>
      </c>
      <c r="DD779" s="40" t="str">
        <f t="shared" si="3512"/>
        <v/>
      </c>
      <c r="DE779" s="40" t="str">
        <f t="shared" si="3512"/>
        <v/>
      </c>
      <c r="DF779" s="40" t="str">
        <f t="shared" si="3512"/>
        <v/>
      </c>
      <c r="DG779" s="40" t="str">
        <f t="shared" si="3512"/>
        <v/>
      </c>
      <c r="DH779" s="40" t="str">
        <f t="shared" si="3512"/>
        <v/>
      </c>
      <c r="DI779" s="40" t="str">
        <f t="shared" si="3512"/>
        <v/>
      </c>
      <c r="DJ779" s="40" t="str">
        <f t="shared" si="3512"/>
        <v/>
      </c>
      <c r="DK779" s="40" t="str">
        <f t="shared" si="3512"/>
        <v/>
      </c>
      <c r="DL779" s="40" t="str">
        <f t="shared" si="3512"/>
        <v/>
      </c>
      <c r="DM779" s="40" t="str">
        <f t="shared" si="3512"/>
        <v/>
      </c>
      <c r="DN779" s="40" t="str">
        <f t="shared" si="3512"/>
        <v/>
      </c>
      <c r="DO779" s="40" t="str">
        <f t="shared" si="3512"/>
        <v/>
      </c>
      <c r="DP779" s="40" t="str">
        <f t="shared" si="3512"/>
        <v/>
      </c>
      <c r="DQ779" s="40" t="str">
        <f t="shared" si="3512"/>
        <v/>
      </c>
      <c r="DR779" s="40" t="str">
        <f t="shared" si="3512"/>
        <v/>
      </c>
      <c r="DS779" s="40" t="str">
        <f t="shared" si="3512"/>
        <v/>
      </c>
      <c r="DT779" s="40" t="str">
        <f t="shared" si="3512"/>
        <v/>
      </c>
      <c r="DU779" s="40" t="str">
        <f t="shared" si="3512"/>
        <v/>
      </c>
      <c r="DV779" s="40" t="str">
        <f t="shared" si="3512"/>
        <v/>
      </c>
      <c r="DW779" s="40" t="str">
        <f t="shared" si="3512"/>
        <v/>
      </c>
      <c r="DX779" s="40" t="str">
        <f t="shared" si="3512"/>
        <v/>
      </c>
      <c r="DY779" s="40" t="str">
        <f t="shared" si="3512"/>
        <v/>
      </c>
      <c r="DZ779" s="40" t="str">
        <f t="shared" si="3512"/>
        <v/>
      </c>
      <c r="EA779" s="40" t="str">
        <f t="shared" si="3512"/>
        <v/>
      </c>
      <c r="EB779" s="40" t="str">
        <f t="shared" si="3512"/>
        <v/>
      </c>
      <c r="EC779" s="40" t="str">
        <f t="shared" si="3512"/>
        <v/>
      </c>
      <c r="ED779" s="40" t="str">
        <f t="shared" si="3512"/>
        <v/>
      </c>
      <c r="EE779" s="40" t="str">
        <f t="shared" si="3512"/>
        <v/>
      </c>
      <c r="EF779" s="40" t="str">
        <f t="shared" si="3512"/>
        <v/>
      </c>
      <c r="EG779" s="40" t="str">
        <f t="shared" si="3512"/>
        <v/>
      </c>
      <c r="EH779" s="40" t="str">
        <f t="shared" si="3512"/>
        <v/>
      </c>
      <c r="EI779" s="40" t="str">
        <f t="shared" si="3512"/>
        <v/>
      </c>
      <c r="EJ779" s="40" t="str">
        <f t="shared" ref="EJ779:EO779" si="3513">IF(BP779="","","|n|cffffcc00"&amp;EJ$2&amp;"：|r"&amp;BP779&amp;EJ$1)</f>
        <v/>
      </c>
      <c r="EK779" s="40" t="str">
        <f t="shared" si="3513"/>
        <v/>
      </c>
      <c r="EL779" s="40" t="str">
        <f t="shared" si="3513"/>
        <v/>
      </c>
      <c r="EM779" s="40" t="str">
        <f t="shared" si="3513"/>
        <v/>
      </c>
      <c r="EN779" s="40" t="str">
        <f t="shared" si="3513"/>
        <v/>
      </c>
      <c r="EO779" s="40" t="str">
        <f t="shared" si="3513"/>
        <v/>
      </c>
    </row>
    <row r="780" spans="1:145" s="27" customFormat="1" ht="15.95" customHeight="1">
      <c r="A780" s="6" t="s">
        <v>1190</v>
      </c>
      <c r="B780" s="6" t="s">
        <v>1191</v>
      </c>
      <c r="C780" s="55" t="s">
        <v>1192</v>
      </c>
      <c r="O780" s="81"/>
      <c r="T780" s="56"/>
      <c r="V780" s="83"/>
      <c r="Z780" s="84"/>
      <c r="AA780" s="84"/>
      <c r="AZ780" s="27">
        <v>100</v>
      </c>
      <c r="BW780" s="27" t="str">
        <f t="shared" si="3511"/>
        <v>|n每秒生命+100</v>
      </c>
      <c r="BX780" s="27" t="str">
        <f t="shared" ref="BX780:DW780" si="3514">IF(D780="","","|n"&amp;BX$2&amp;"+"&amp;INT(D780)&amp;BX$1)</f>
        <v/>
      </c>
      <c r="BY780" s="27" t="str">
        <f t="shared" si="3514"/>
        <v/>
      </c>
      <c r="BZ780" s="27" t="str">
        <f t="shared" si="3514"/>
        <v/>
      </c>
      <c r="CA780" s="27" t="str">
        <f t="shared" si="3514"/>
        <v/>
      </c>
      <c r="CB780" s="27" t="str">
        <f t="shared" si="3514"/>
        <v/>
      </c>
      <c r="CC780" s="27" t="str">
        <f t="shared" si="3514"/>
        <v/>
      </c>
      <c r="CD780" s="27" t="str">
        <f t="shared" si="3514"/>
        <v/>
      </c>
      <c r="CE780" s="27" t="str">
        <f t="shared" si="3514"/>
        <v/>
      </c>
      <c r="CF780" s="27" t="str">
        <f t="shared" si="3514"/>
        <v/>
      </c>
      <c r="CG780" s="27" t="str">
        <f t="shared" si="3514"/>
        <v/>
      </c>
      <c r="CH780" s="27" t="str">
        <f t="shared" si="3514"/>
        <v/>
      </c>
      <c r="CI780" s="27" t="str">
        <f t="shared" si="3514"/>
        <v/>
      </c>
      <c r="CJ780" s="27" t="str">
        <f t="shared" si="3514"/>
        <v/>
      </c>
      <c r="CK780" s="27" t="str">
        <f t="shared" si="3514"/>
        <v/>
      </c>
      <c r="CL780" s="27" t="str">
        <f t="shared" si="3514"/>
        <v/>
      </c>
      <c r="CM780" s="27" t="str">
        <f t="shared" si="3514"/>
        <v/>
      </c>
      <c r="CN780" s="27" t="str">
        <f t="shared" si="3514"/>
        <v/>
      </c>
      <c r="CO780" s="27" t="str">
        <f t="shared" si="3514"/>
        <v/>
      </c>
      <c r="CP780" s="27" t="str">
        <f t="shared" si="3514"/>
        <v/>
      </c>
      <c r="CQ780" s="27" t="str">
        <f t="shared" si="3514"/>
        <v/>
      </c>
      <c r="CR780" s="27" t="str">
        <f t="shared" si="3514"/>
        <v/>
      </c>
      <c r="CS780" s="27" t="str">
        <f t="shared" si="3514"/>
        <v/>
      </c>
      <c r="CT780" s="27" t="str">
        <f t="shared" si="3514"/>
        <v/>
      </c>
      <c r="CU780" s="27" t="str">
        <f t="shared" si="3514"/>
        <v/>
      </c>
      <c r="CV780" s="27" t="str">
        <f t="shared" si="3514"/>
        <v/>
      </c>
      <c r="CW780" s="27" t="str">
        <f t="shared" si="3514"/>
        <v/>
      </c>
      <c r="CX780" s="27" t="str">
        <f t="shared" si="3514"/>
        <v/>
      </c>
      <c r="CY780" s="27" t="str">
        <f t="shared" si="3514"/>
        <v/>
      </c>
      <c r="CZ780" s="27" t="str">
        <f t="shared" si="3514"/>
        <v/>
      </c>
      <c r="DA780" s="27" t="str">
        <f t="shared" si="3514"/>
        <v/>
      </c>
      <c r="DB780" s="27" t="str">
        <f t="shared" si="3514"/>
        <v/>
      </c>
      <c r="DC780" s="27" t="str">
        <f t="shared" si="3514"/>
        <v/>
      </c>
      <c r="DD780" s="27" t="str">
        <f t="shared" si="3514"/>
        <v/>
      </c>
      <c r="DE780" s="27" t="str">
        <f t="shared" si="3514"/>
        <v/>
      </c>
      <c r="DF780" s="27" t="str">
        <f t="shared" si="3514"/>
        <v/>
      </c>
      <c r="DG780" s="27" t="str">
        <f t="shared" si="3514"/>
        <v/>
      </c>
      <c r="DH780" s="27" t="str">
        <f t="shared" si="3514"/>
        <v/>
      </c>
      <c r="DI780" s="27" t="str">
        <f t="shared" si="3514"/>
        <v/>
      </c>
      <c r="DJ780" s="27" t="str">
        <f t="shared" si="3514"/>
        <v/>
      </c>
      <c r="DK780" s="27" t="str">
        <f t="shared" si="3514"/>
        <v/>
      </c>
      <c r="DL780" s="27" t="str">
        <f t="shared" si="3514"/>
        <v/>
      </c>
      <c r="DM780" s="27" t="str">
        <f t="shared" si="3514"/>
        <v/>
      </c>
      <c r="DN780" s="27" t="str">
        <f t="shared" si="3514"/>
        <v/>
      </c>
      <c r="DO780" s="27" t="str">
        <f t="shared" si="3514"/>
        <v/>
      </c>
      <c r="DP780" s="27" t="str">
        <f t="shared" si="3514"/>
        <v/>
      </c>
      <c r="DQ780" s="27" t="str">
        <f t="shared" si="3514"/>
        <v/>
      </c>
      <c r="DR780" s="27" t="str">
        <f t="shared" si="3514"/>
        <v/>
      </c>
      <c r="DS780" s="27" t="str">
        <f t="shared" si="3514"/>
        <v/>
      </c>
      <c r="DT780" s="27" t="str">
        <f t="shared" si="3514"/>
        <v>|n每秒生命+100</v>
      </c>
      <c r="DU780" s="27" t="str">
        <f t="shared" si="3514"/>
        <v/>
      </c>
      <c r="DV780" s="27" t="str">
        <f t="shared" si="3514"/>
        <v/>
      </c>
      <c r="DW780" s="27" t="str">
        <f t="shared" si="3514"/>
        <v/>
      </c>
    </row>
    <row r="781" spans="1:145" s="27" customFormat="1" ht="15.95" customHeight="1">
      <c r="A781" s="6" t="s">
        <v>1193</v>
      </c>
      <c r="B781" s="6" t="s">
        <v>1194</v>
      </c>
      <c r="C781" s="55" t="s">
        <v>1192</v>
      </c>
      <c r="H781" s="27">
        <v>2</v>
      </c>
      <c r="O781" s="81"/>
      <c r="T781" s="56"/>
      <c r="V781" s="83"/>
      <c r="Z781" s="84"/>
      <c r="AA781" s="84"/>
      <c r="BW781" s="27" t="str">
        <f t="shared" si="3511"/>
        <v>|n生命上限+2</v>
      </c>
      <c r="BX781" s="27" t="str">
        <f t="shared" ref="BX781:DW781" si="3515">IF(D781="","","|n"&amp;BX$2&amp;"+"&amp;INT(D781)&amp;BX$1)</f>
        <v/>
      </c>
      <c r="BY781" s="27" t="str">
        <f t="shared" si="3515"/>
        <v/>
      </c>
      <c r="BZ781" s="27" t="str">
        <f t="shared" si="3515"/>
        <v/>
      </c>
      <c r="CA781" s="27" t="str">
        <f t="shared" si="3515"/>
        <v/>
      </c>
      <c r="CB781" s="27" t="str">
        <f t="shared" si="3515"/>
        <v>|n生命上限+2</v>
      </c>
      <c r="CC781" s="27" t="str">
        <f t="shared" si="3515"/>
        <v/>
      </c>
      <c r="CD781" s="27" t="str">
        <f t="shared" si="3515"/>
        <v/>
      </c>
      <c r="CE781" s="27" t="str">
        <f t="shared" si="3515"/>
        <v/>
      </c>
      <c r="CF781" s="27" t="str">
        <f t="shared" si="3515"/>
        <v/>
      </c>
      <c r="CG781" s="27" t="str">
        <f t="shared" si="3515"/>
        <v/>
      </c>
      <c r="CH781" s="27" t="str">
        <f t="shared" si="3515"/>
        <v/>
      </c>
      <c r="CI781" s="27" t="str">
        <f t="shared" si="3515"/>
        <v/>
      </c>
      <c r="CJ781" s="27" t="str">
        <f t="shared" si="3515"/>
        <v/>
      </c>
      <c r="CK781" s="27" t="str">
        <f t="shared" si="3515"/>
        <v/>
      </c>
      <c r="CL781" s="27" t="str">
        <f t="shared" si="3515"/>
        <v/>
      </c>
      <c r="CM781" s="27" t="str">
        <f t="shared" si="3515"/>
        <v/>
      </c>
      <c r="CN781" s="27" t="str">
        <f t="shared" si="3515"/>
        <v/>
      </c>
      <c r="CO781" s="27" t="str">
        <f t="shared" si="3515"/>
        <v/>
      </c>
      <c r="CP781" s="27" t="str">
        <f t="shared" si="3515"/>
        <v/>
      </c>
      <c r="CQ781" s="27" t="str">
        <f t="shared" si="3515"/>
        <v/>
      </c>
      <c r="CR781" s="27" t="str">
        <f t="shared" si="3515"/>
        <v/>
      </c>
      <c r="CS781" s="27" t="str">
        <f t="shared" si="3515"/>
        <v/>
      </c>
      <c r="CT781" s="27" t="str">
        <f t="shared" si="3515"/>
        <v/>
      </c>
      <c r="CU781" s="27" t="str">
        <f t="shared" si="3515"/>
        <v/>
      </c>
      <c r="CV781" s="27" t="str">
        <f t="shared" si="3515"/>
        <v/>
      </c>
      <c r="CW781" s="27" t="str">
        <f t="shared" si="3515"/>
        <v/>
      </c>
      <c r="CX781" s="27" t="str">
        <f t="shared" si="3515"/>
        <v/>
      </c>
      <c r="CY781" s="27" t="str">
        <f t="shared" si="3515"/>
        <v/>
      </c>
      <c r="CZ781" s="27" t="str">
        <f t="shared" si="3515"/>
        <v/>
      </c>
      <c r="DA781" s="27" t="str">
        <f t="shared" si="3515"/>
        <v/>
      </c>
      <c r="DB781" s="27" t="str">
        <f t="shared" si="3515"/>
        <v/>
      </c>
      <c r="DC781" s="27" t="str">
        <f t="shared" si="3515"/>
        <v/>
      </c>
      <c r="DD781" s="27" t="str">
        <f t="shared" si="3515"/>
        <v/>
      </c>
      <c r="DE781" s="27" t="str">
        <f t="shared" si="3515"/>
        <v/>
      </c>
      <c r="DF781" s="27" t="str">
        <f t="shared" si="3515"/>
        <v/>
      </c>
      <c r="DG781" s="27" t="str">
        <f t="shared" si="3515"/>
        <v/>
      </c>
      <c r="DH781" s="27" t="str">
        <f t="shared" si="3515"/>
        <v/>
      </c>
      <c r="DI781" s="27" t="str">
        <f t="shared" si="3515"/>
        <v/>
      </c>
      <c r="DJ781" s="27" t="str">
        <f t="shared" si="3515"/>
        <v/>
      </c>
      <c r="DK781" s="27" t="str">
        <f t="shared" si="3515"/>
        <v/>
      </c>
      <c r="DL781" s="27" t="str">
        <f t="shared" si="3515"/>
        <v/>
      </c>
      <c r="DM781" s="27" t="str">
        <f t="shared" si="3515"/>
        <v/>
      </c>
      <c r="DN781" s="27" t="str">
        <f t="shared" si="3515"/>
        <v/>
      </c>
      <c r="DO781" s="27" t="str">
        <f t="shared" si="3515"/>
        <v/>
      </c>
      <c r="DP781" s="27" t="str">
        <f t="shared" si="3515"/>
        <v/>
      </c>
      <c r="DQ781" s="27" t="str">
        <f t="shared" si="3515"/>
        <v/>
      </c>
      <c r="DR781" s="27" t="str">
        <f t="shared" si="3515"/>
        <v/>
      </c>
      <c r="DS781" s="27" t="str">
        <f t="shared" si="3515"/>
        <v/>
      </c>
      <c r="DT781" s="27" t="str">
        <f t="shared" si="3515"/>
        <v/>
      </c>
      <c r="DU781" s="27" t="str">
        <f t="shared" si="3515"/>
        <v/>
      </c>
      <c r="DV781" s="27" t="str">
        <f t="shared" si="3515"/>
        <v/>
      </c>
      <c r="DW781" s="27" t="str">
        <f t="shared" si="3515"/>
        <v/>
      </c>
    </row>
    <row r="782" spans="1:145" s="27" customFormat="1" ht="15.95" customHeight="1">
      <c r="A782" s="6" t="s">
        <v>1195</v>
      </c>
      <c r="B782" s="6" t="s">
        <v>1196</v>
      </c>
      <c r="C782" s="55" t="s">
        <v>1192</v>
      </c>
      <c r="O782" s="81"/>
      <c r="T782" s="56"/>
      <c r="V782" s="83"/>
      <c r="Z782" s="84"/>
      <c r="AA782" s="84"/>
      <c r="AZ782" s="27">
        <v>200</v>
      </c>
      <c r="BW782" s="27" t="str">
        <f t="shared" si="3511"/>
        <v>|n每秒生命+200</v>
      </c>
      <c r="BX782" s="27" t="str">
        <f t="shared" ref="BX782:DW782" si="3516">IF(D782="","","|n"&amp;BX$2&amp;"+"&amp;INT(D782)&amp;BX$1)</f>
        <v/>
      </c>
      <c r="BY782" s="27" t="str">
        <f t="shared" si="3516"/>
        <v/>
      </c>
      <c r="BZ782" s="27" t="str">
        <f t="shared" si="3516"/>
        <v/>
      </c>
      <c r="CA782" s="27" t="str">
        <f t="shared" si="3516"/>
        <v/>
      </c>
      <c r="CB782" s="27" t="str">
        <f t="shared" si="3516"/>
        <v/>
      </c>
      <c r="CC782" s="27" t="str">
        <f t="shared" si="3516"/>
        <v/>
      </c>
      <c r="CD782" s="27" t="str">
        <f t="shared" si="3516"/>
        <v/>
      </c>
      <c r="CE782" s="27" t="str">
        <f t="shared" si="3516"/>
        <v/>
      </c>
      <c r="CF782" s="27" t="str">
        <f t="shared" si="3516"/>
        <v/>
      </c>
      <c r="CG782" s="27" t="str">
        <f t="shared" si="3516"/>
        <v/>
      </c>
      <c r="CH782" s="27" t="str">
        <f t="shared" si="3516"/>
        <v/>
      </c>
      <c r="CI782" s="27" t="str">
        <f t="shared" si="3516"/>
        <v/>
      </c>
      <c r="CJ782" s="27" t="str">
        <f t="shared" si="3516"/>
        <v/>
      </c>
      <c r="CK782" s="27" t="str">
        <f t="shared" si="3516"/>
        <v/>
      </c>
      <c r="CL782" s="27" t="str">
        <f t="shared" si="3516"/>
        <v/>
      </c>
      <c r="CM782" s="27" t="str">
        <f t="shared" si="3516"/>
        <v/>
      </c>
      <c r="CN782" s="27" t="str">
        <f t="shared" si="3516"/>
        <v/>
      </c>
      <c r="CO782" s="27" t="str">
        <f t="shared" si="3516"/>
        <v/>
      </c>
      <c r="CP782" s="27" t="str">
        <f t="shared" si="3516"/>
        <v/>
      </c>
      <c r="CQ782" s="27" t="str">
        <f t="shared" si="3516"/>
        <v/>
      </c>
      <c r="CR782" s="27" t="str">
        <f t="shared" si="3516"/>
        <v/>
      </c>
      <c r="CS782" s="27" t="str">
        <f t="shared" si="3516"/>
        <v/>
      </c>
      <c r="CT782" s="27" t="str">
        <f t="shared" si="3516"/>
        <v/>
      </c>
      <c r="CU782" s="27" t="str">
        <f t="shared" si="3516"/>
        <v/>
      </c>
      <c r="CV782" s="27" t="str">
        <f t="shared" si="3516"/>
        <v/>
      </c>
      <c r="CW782" s="27" t="str">
        <f t="shared" si="3516"/>
        <v/>
      </c>
      <c r="CX782" s="27" t="str">
        <f t="shared" si="3516"/>
        <v/>
      </c>
      <c r="CY782" s="27" t="str">
        <f t="shared" si="3516"/>
        <v/>
      </c>
      <c r="CZ782" s="27" t="str">
        <f t="shared" si="3516"/>
        <v/>
      </c>
      <c r="DA782" s="27" t="str">
        <f t="shared" si="3516"/>
        <v/>
      </c>
      <c r="DB782" s="27" t="str">
        <f t="shared" si="3516"/>
        <v/>
      </c>
      <c r="DC782" s="27" t="str">
        <f t="shared" si="3516"/>
        <v/>
      </c>
      <c r="DD782" s="27" t="str">
        <f t="shared" si="3516"/>
        <v/>
      </c>
      <c r="DE782" s="27" t="str">
        <f t="shared" si="3516"/>
        <v/>
      </c>
      <c r="DF782" s="27" t="str">
        <f t="shared" si="3516"/>
        <v/>
      </c>
      <c r="DG782" s="27" t="str">
        <f t="shared" si="3516"/>
        <v/>
      </c>
      <c r="DH782" s="27" t="str">
        <f t="shared" si="3516"/>
        <v/>
      </c>
      <c r="DI782" s="27" t="str">
        <f t="shared" si="3516"/>
        <v/>
      </c>
      <c r="DJ782" s="27" t="str">
        <f t="shared" si="3516"/>
        <v/>
      </c>
      <c r="DK782" s="27" t="str">
        <f t="shared" si="3516"/>
        <v/>
      </c>
      <c r="DL782" s="27" t="str">
        <f t="shared" si="3516"/>
        <v/>
      </c>
      <c r="DM782" s="27" t="str">
        <f t="shared" si="3516"/>
        <v/>
      </c>
      <c r="DN782" s="27" t="str">
        <f t="shared" si="3516"/>
        <v/>
      </c>
      <c r="DO782" s="27" t="str">
        <f t="shared" si="3516"/>
        <v/>
      </c>
      <c r="DP782" s="27" t="str">
        <f t="shared" si="3516"/>
        <v/>
      </c>
      <c r="DQ782" s="27" t="str">
        <f t="shared" si="3516"/>
        <v/>
      </c>
      <c r="DR782" s="27" t="str">
        <f t="shared" si="3516"/>
        <v/>
      </c>
      <c r="DS782" s="27" t="str">
        <f t="shared" si="3516"/>
        <v/>
      </c>
      <c r="DT782" s="27" t="str">
        <f t="shared" si="3516"/>
        <v>|n每秒生命+200</v>
      </c>
      <c r="DU782" s="27" t="str">
        <f t="shared" si="3516"/>
        <v/>
      </c>
      <c r="DV782" s="27" t="str">
        <f t="shared" si="3516"/>
        <v/>
      </c>
      <c r="DW782" s="27" t="str">
        <f t="shared" si="3516"/>
        <v/>
      </c>
    </row>
    <row r="783" spans="1:145" s="27" customFormat="1" ht="15.95" customHeight="1">
      <c r="A783" s="6" t="s">
        <v>1197</v>
      </c>
      <c r="B783" s="6" t="s">
        <v>1198</v>
      </c>
      <c r="C783" s="55" t="s">
        <v>1192</v>
      </c>
      <c r="H783" s="27">
        <v>5</v>
      </c>
      <c r="O783" s="81"/>
      <c r="T783" s="56"/>
      <c r="V783" s="83"/>
      <c r="Z783" s="84"/>
      <c r="AA783" s="84"/>
      <c r="BW783" s="27" t="str">
        <f t="shared" si="3511"/>
        <v>|n生命上限+5</v>
      </c>
      <c r="BX783" s="27" t="str">
        <f t="shared" ref="BX783:DW783" si="3517">IF(D783="","","|n"&amp;BX$2&amp;"+"&amp;INT(D783)&amp;BX$1)</f>
        <v/>
      </c>
      <c r="BY783" s="27" t="str">
        <f t="shared" si="3517"/>
        <v/>
      </c>
      <c r="BZ783" s="27" t="str">
        <f t="shared" si="3517"/>
        <v/>
      </c>
      <c r="CA783" s="27" t="str">
        <f t="shared" si="3517"/>
        <v/>
      </c>
      <c r="CB783" s="27" t="str">
        <f t="shared" si="3517"/>
        <v>|n生命上限+5</v>
      </c>
      <c r="CC783" s="27" t="str">
        <f t="shared" si="3517"/>
        <v/>
      </c>
      <c r="CD783" s="27" t="str">
        <f t="shared" si="3517"/>
        <v/>
      </c>
      <c r="CE783" s="27" t="str">
        <f t="shared" si="3517"/>
        <v/>
      </c>
      <c r="CF783" s="27" t="str">
        <f t="shared" si="3517"/>
        <v/>
      </c>
      <c r="CG783" s="27" t="str">
        <f t="shared" si="3517"/>
        <v/>
      </c>
      <c r="CH783" s="27" t="str">
        <f t="shared" si="3517"/>
        <v/>
      </c>
      <c r="CI783" s="27" t="str">
        <f t="shared" si="3517"/>
        <v/>
      </c>
      <c r="CJ783" s="27" t="str">
        <f t="shared" si="3517"/>
        <v/>
      </c>
      <c r="CK783" s="27" t="str">
        <f t="shared" si="3517"/>
        <v/>
      </c>
      <c r="CL783" s="27" t="str">
        <f t="shared" si="3517"/>
        <v/>
      </c>
      <c r="CM783" s="27" t="str">
        <f t="shared" si="3517"/>
        <v/>
      </c>
      <c r="CN783" s="27" t="str">
        <f t="shared" si="3517"/>
        <v/>
      </c>
      <c r="CO783" s="27" t="str">
        <f t="shared" si="3517"/>
        <v/>
      </c>
      <c r="CP783" s="27" t="str">
        <f t="shared" si="3517"/>
        <v/>
      </c>
      <c r="CQ783" s="27" t="str">
        <f t="shared" si="3517"/>
        <v/>
      </c>
      <c r="CR783" s="27" t="str">
        <f t="shared" si="3517"/>
        <v/>
      </c>
      <c r="CS783" s="27" t="str">
        <f t="shared" si="3517"/>
        <v/>
      </c>
      <c r="CT783" s="27" t="str">
        <f t="shared" si="3517"/>
        <v/>
      </c>
      <c r="CU783" s="27" t="str">
        <f t="shared" si="3517"/>
        <v/>
      </c>
      <c r="CV783" s="27" t="str">
        <f t="shared" si="3517"/>
        <v/>
      </c>
      <c r="CW783" s="27" t="str">
        <f t="shared" si="3517"/>
        <v/>
      </c>
      <c r="CX783" s="27" t="str">
        <f t="shared" si="3517"/>
        <v/>
      </c>
      <c r="CY783" s="27" t="str">
        <f t="shared" si="3517"/>
        <v/>
      </c>
      <c r="CZ783" s="27" t="str">
        <f t="shared" si="3517"/>
        <v/>
      </c>
      <c r="DA783" s="27" t="str">
        <f t="shared" si="3517"/>
        <v/>
      </c>
      <c r="DB783" s="27" t="str">
        <f t="shared" si="3517"/>
        <v/>
      </c>
      <c r="DC783" s="27" t="str">
        <f t="shared" si="3517"/>
        <v/>
      </c>
      <c r="DD783" s="27" t="str">
        <f t="shared" si="3517"/>
        <v/>
      </c>
      <c r="DE783" s="27" t="str">
        <f t="shared" si="3517"/>
        <v/>
      </c>
      <c r="DF783" s="27" t="str">
        <f t="shared" si="3517"/>
        <v/>
      </c>
      <c r="DG783" s="27" t="str">
        <f t="shared" si="3517"/>
        <v/>
      </c>
      <c r="DH783" s="27" t="str">
        <f t="shared" si="3517"/>
        <v/>
      </c>
      <c r="DI783" s="27" t="str">
        <f t="shared" si="3517"/>
        <v/>
      </c>
      <c r="DJ783" s="27" t="str">
        <f t="shared" si="3517"/>
        <v/>
      </c>
      <c r="DK783" s="27" t="str">
        <f t="shared" si="3517"/>
        <v/>
      </c>
      <c r="DL783" s="27" t="str">
        <f t="shared" si="3517"/>
        <v/>
      </c>
      <c r="DM783" s="27" t="str">
        <f t="shared" si="3517"/>
        <v/>
      </c>
      <c r="DN783" s="27" t="str">
        <f t="shared" si="3517"/>
        <v/>
      </c>
      <c r="DO783" s="27" t="str">
        <f t="shared" si="3517"/>
        <v/>
      </c>
      <c r="DP783" s="27" t="str">
        <f t="shared" si="3517"/>
        <v/>
      </c>
      <c r="DQ783" s="27" t="str">
        <f t="shared" si="3517"/>
        <v/>
      </c>
      <c r="DR783" s="27" t="str">
        <f t="shared" si="3517"/>
        <v/>
      </c>
      <c r="DS783" s="27" t="str">
        <f t="shared" si="3517"/>
        <v/>
      </c>
      <c r="DT783" s="27" t="str">
        <f t="shared" si="3517"/>
        <v/>
      </c>
      <c r="DU783" s="27" t="str">
        <f t="shared" si="3517"/>
        <v/>
      </c>
      <c r="DV783" s="27" t="str">
        <f t="shared" si="3517"/>
        <v/>
      </c>
      <c r="DW783" s="27" t="str">
        <f t="shared" si="3517"/>
        <v/>
      </c>
    </row>
    <row r="784" spans="1:145" s="27" customFormat="1" ht="15.95" customHeight="1">
      <c r="A784" s="6" t="s">
        <v>1199</v>
      </c>
      <c r="B784" s="6" t="s">
        <v>1200</v>
      </c>
      <c r="C784" s="55" t="s">
        <v>1192</v>
      </c>
      <c r="O784" s="81"/>
      <c r="T784" s="56"/>
      <c r="V784" s="83"/>
      <c r="Z784" s="84"/>
      <c r="AA784" s="84"/>
      <c r="BW784" s="27" t="str">
        <f t="shared" si="3511"/>
        <v/>
      </c>
      <c r="BX784" s="27" t="str">
        <f t="shared" ref="BX784:DW784" si="3518">IF(D784="","","|n"&amp;BX$2&amp;"+"&amp;INT(D784)&amp;BX$1)</f>
        <v/>
      </c>
      <c r="BY784" s="27" t="str">
        <f t="shared" si="3518"/>
        <v/>
      </c>
      <c r="BZ784" s="27" t="str">
        <f t="shared" si="3518"/>
        <v/>
      </c>
      <c r="CA784" s="27" t="str">
        <f t="shared" si="3518"/>
        <v/>
      </c>
      <c r="CB784" s="27" t="str">
        <f t="shared" si="3518"/>
        <v/>
      </c>
      <c r="CC784" s="27" t="str">
        <f t="shared" si="3518"/>
        <v/>
      </c>
      <c r="CD784" s="27" t="str">
        <f t="shared" si="3518"/>
        <v/>
      </c>
      <c r="CE784" s="27" t="str">
        <f t="shared" si="3518"/>
        <v/>
      </c>
      <c r="CF784" s="27" t="str">
        <f t="shared" si="3518"/>
        <v/>
      </c>
      <c r="CG784" s="27" t="str">
        <f t="shared" si="3518"/>
        <v/>
      </c>
      <c r="CH784" s="27" t="str">
        <f t="shared" si="3518"/>
        <v/>
      </c>
      <c r="CI784" s="27" t="str">
        <f t="shared" si="3518"/>
        <v/>
      </c>
      <c r="CJ784" s="27" t="str">
        <f t="shared" si="3518"/>
        <v/>
      </c>
      <c r="CK784" s="27" t="str">
        <f t="shared" si="3518"/>
        <v/>
      </c>
      <c r="CL784" s="27" t="str">
        <f t="shared" si="3518"/>
        <v/>
      </c>
      <c r="CM784" s="27" t="str">
        <f t="shared" si="3518"/>
        <v/>
      </c>
      <c r="CN784" s="27" t="str">
        <f t="shared" si="3518"/>
        <v/>
      </c>
      <c r="CO784" s="27" t="str">
        <f t="shared" si="3518"/>
        <v/>
      </c>
      <c r="CP784" s="27" t="str">
        <f t="shared" si="3518"/>
        <v/>
      </c>
      <c r="CQ784" s="27" t="str">
        <f t="shared" si="3518"/>
        <v/>
      </c>
      <c r="CR784" s="27" t="str">
        <f t="shared" si="3518"/>
        <v/>
      </c>
      <c r="CS784" s="27" t="str">
        <f t="shared" si="3518"/>
        <v/>
      </c>
      <c r="CT784" s="27" t="str">
        <f t="shared" si="3518"/>
        <v/>
      </c>
      <c r="CU784" s="27" t="str">
        <f t="shared" si="3518"/>
        <v/>
      </c>
      <c r="CV784" s="27" t="str">
        <f t="shared" si="3518"/>
        <v/>
      </c>
      <c r="CW784" s="27" t="str">
        <f t="shared" si="3518"/>
        <v/>
      </c>
      <c r="CX784" s="27" t="str">
        <f t="shared" si="3518"/>
        <v/>
      </c>
      <c r="CY784" s="27" t="str">
        <f t="shared" si="3518"/>
        <v/>
      </c>
      <c r="CZ784" s="27" t="str">
        <f t="shared" si="3518"/>
        <v/>
      </c>
      <c r="DA784" s="27" t="str">
        <f t="shared" si="3518"/>
        <v/>
      </c>
      <c r="DB784" s="27" t="str">
        <f t="shared" si="3518"/>
        <v/>
      </c>
      <c r="DC784" s="27" t="str">
        <f t="shared" si="3518"/>
        <v/>
      </c>
      <c r="DD784" s="27" t="str">
        <f t="shared" si="3518"/>
        <v/>
      </c>
      <c r="DE784" s="27" t="str">
        <f t="shared" si="3518"/>
        <v/>
      </c>
      <c r="DF784" s="27" t="str">
        <f t="shared" si="3518"/>
        <v/>
      </c>
      <c r="DG784" s="27" t="str">
        <f t="shared" si="3518"/>
        <v/>
      </c>
      <c r="DH784" s="27" t="str">
        <f t="shared" si="3518"/>
        <v/>
      </c>
      <c r="DI784" s="27" t="str">
        <f t="shared" si="3518"/>
        <v/>
      </c>
      <c r="DJ784" s="27" t="str">
        <f t="shared" si="3518"/>
        <v/>
      </c>
      <c r="DK784" s="27" t="str">
        <f t="shared" si="3518"/>
        <v/>
      </c>
      <c r="DL784" s="27" t="str">
        <f t="shared" si="3518"/>
        <v/>
      </c>
      <c r="DM784" s="27" t="str">
        <f t="shared" si="3518"/>
        <v/>
      </c>
      <c r="DN784" s="27" t="str">
        <f t="shared" si="3518"/>
        <v/>
      </c>
      <c r="DO784" s="27" t="str">
        <f t="shared" si="3518"/>
        <v/>
      </c>
      <c r="DP784" s="27" t="str">
        <f t="shared" si="3518"/>
        <v/>
      </c>
      <c r="DQ784" s="27" t="str">
        <f t="shared" si="3518"/>
        <v/>
      </c>
      <c r="DR784" s="27" t="str">
        <f t="shared" si="3518"/>
        <v/>
      </c>
      <c r="DS784" s="27" t="str">
        <f t="shared" si="3518"/>
        <v/>
      </c>
      <c r="DT784" s="27" t="str">
        <f t="shared" si="3518"/>
        <v/>
      </c>
      <c r="DU784" s="27" t="str">
        <f t="shared" si="3518"/>
        <v/>
      </c>
      <c r="DV784" s="27" t="str">
        <f t="shared" si="3518"/>
        <v/>
      </c>
      <c r="DW784" s="27" t="str">
        <f t="shared" si="3518"/>
        <v/>
      </c>
    </row>
    <row r="785" spans="1:127" s="27" customFormat="1" ht="15" customHeight="1">
      <c r="A785" s="6" t="s">
        <v>1201</v>
      </c>
      <c r="B785" s="6" t="s">
        <v>1202</v>
      </c>
      <c r="C785" s="55" t="s">
        <v>1192</v>
      </c>
      <c r="O785" s="81"/>
      <c r="R785" s="27">
        <v>3</v>
      </c>
      <c r="T785" s="56"/>
      <c r="V785" s="83"/>
      <c r="Z785" s="84"/>
      <c r="AA785" s="84"/>
      <c r="BW785" s="27" t="str">
        <f t="shared" si="3511"/>
        <v>|n攻击伤害+3%</v>
      </c>
      <c r="BX785" s="27" t="str">
        <f t="shared" ref="BX785:DW785" si="3519">IF(D785="","","|n"&amp;BX$2&amp;"+"&amp;INT(D785)&amp;BX$1)</f>
        <v/>
      </c>
      <c r="BY785" s="27" t="str">
        <f t="shared" si="3519"/>
        <v/>
      </c>
      <c r="BZ785" s="27" t="str">
        <f t="shared" si="3519"/>
        <v/>
      </c>
      <c r="CA785" s="27" t="str">
        <f t="shared" si="3519"/>
        <v/>
      </c>
      <c r="CB785" s="27" t="str">
        <f t="shared" si="3519"/>
        <v/>
      </c>
      <c r="CC785" s="27" t="str">
        <f t="shared" si="3519"/>
        <v/>
      </c>
      <c r="CD785" s="27" t="str">
        <f t="shared" si="3519"/>
        <v/>
      </c>
      <c r="CE785" s="27" t="str">
        <f t="shared" si="3519"/>
        <v/>
      </c>
      <c r="CF785" s="27" t="str">
        <f t="shared" si="3519"/>
        <v/>
      </c>
      <c r="CG785" s="27" t="str">
        <f t="shared" si="3519"/>
        <v/>
      </c>
      <c r="CH785" s="27" t="str">
        <f t="shared" si="3519"/>
        <v/>
      </c>
      <c r="CI785" s="27" t="str">
        <f t="shared" si="3519"/>
        <v/>
      </c>
      <c r="CJ785" s="27" t="str">
        <f t="shared" si="3519"/>
        <v/>
      </c>
      <c r="CK785" s="27" t="str">
        <f t="shared" si="3519"/>
        <v/>
      </c>
      <c r="CL785" s="27" t="str">
        <f t="shared" si="3519"/>
        <v>|n攻击伤害+3%</v>
      </c>
      <c r="CM785" s="27" t="str">
        <f t="shared" si="3519"/>
        <v/>
      </c>
      <c r="CN785" s="27" t="str">
        <f t="shared" si="3519"/>
        <v/>
      </c>
      <c r="CO785" s="27" t="str">
        <f t="shared" si="3519"/>
        <v/>
      </c>
      <c r="CP785" s="27" t="str">
        <f t="shared" si="3519"/>
        <v/>
      </c>
      <c r="CQ785" s="27" t="str">
        <f t="shared" si="3519"/>
        <v/>
      </c>
      <c r="CR785" s="27" t="str">
        <f t="shared" si="3519"/>
        <v/>
      </c>
      <c r="CS785" s="27" t="str">
        <f t="shared" si="3519"/>
        <v/>
      </c>
      <c r="CT785" s="27" t="str">
        <f t="shared" si="3519"/>
        <v/>
      </c>
      <c r="CU785" s="27" t="str">
        <f t="shared" si="3519"/>
        <v/>
      </c>
      <c r="CV785" s="27" t="str">
        <f t="shared" si="3519"/>
        <v/>
      </c>
      <c r="CW785" s="27" t="str">
        <f t="shared" si="3519"/>
        <v/>
      </c>
      <c r="CX785" s="27" t="str">
        <f t="shared" si="3519"/>
        <v/>
      </c>
      <c r="CY785" s="27" t="str">
        <f t="shared" si="3519"/>
        <v/>
      </c>
      <c r="CZ785" s="27" t="str">
        <f t="shared" si="3519"/>
        <v/>
      </c>
      <c r="DA785" s="27" t="str">
        <f t="shared" si="3519"/>
        <v/>
      </c>
      <c r="DB785" s="27" t="str">
        <f t="shared" si="3519"/>
        <v/>
      </c>
      <c r="DC785" s="27" t="str">
        <f t="shared" si="3519"/>
        <v/>
      </c>
      <c r="DD785" s="27" t="str">
        <f t="shared" si="3519"/>
        <v/>
      </c>
      <c r="DE785" s="27" t="str">
        <f t="shared" si="3519"/>
        <v/>
      </c>
      <c r="DF785" s="27" t="str">
        <f t="shared" si="3519"/>
        <v/>
      </c>
      <c r="DG785" s="27" t="str">
        <f t="shared" si="3519"/>
        <v/>
      </c>
      <c r="DH785" s="27" t="str">
        <f t="shared" si="3519"/>
        <v/>
      </c>
      <c r="DI785" s="27" t="str">
        <f t="shared" si="3519"/>
        <v/>
      </c>
      <c r="DJ785" s="27" t="str">
        <f t="shared" si="3519"/>
        <v/>
      </c>
      <c r="DK785" s="27" t="str">
        <f t="shared" si="3519"/>
        <v/>
      </c>
      <c r="DL785" s="27" t="str">
        <f t="shared" si="3519"/>
        <v/>
      </c>
      <c r="DM785" s="27" t="str">
        <f t="shared" si="3519"/>
        <v/>
      </c>
      <c r="DN785" s="27" t="str">
        <f t="shared" si="3519"/>
        <v/>
      </c>
      <c r="DO785" s="27" t="str">
        <f t="shared" si="3519"/>
        <v/>
      </c>
      <c r="DP785" s="27" t="str">
        <f t="shared" si="3519"/>
        <v/>
      </c>
      <c r="DQ785" s="27" t="str">
        <f t="shared" si="3519"/>
        <v/>
      </c>
      <c r="DR785" s="27" t="str">
        <f t="shared" si="3519"/>
        <v/>
      </c>
      <c r="DS785" s="27" t="str">
        <f t="shared" si="3519"/>
        <v/>
      </c>
      <c r="DT785" s="27" t="str">
        <f t="shared" si="3519"/>
        <v/>
      </c>
      <c r="DU785" s="27" t="str">
        <f t="shared" si="3519"/>
        <v/>
      </c>
      <c r="DV785" s="27" t="str">
        <f t="shared" si="3519"/>
        <v/>
      </c>
      <c r="DW785" s="27" t="str">
        <f t="shared" si="3519"/>
        <v/>
      </c>
    </row>
    <row r="786" spans="1:127" s="27" customFormat="1" ht="15" customHeight="1">
      <c r="A786" s="6" t="s">
        <v>1203</v>
      </c>
      <c r="B786" s="6" t="s">
        <v>1204</v>
      </c>
      <c r="C786" s="55" t="s">
        <v>1192</v>
      </c>
      <c r="O786" s="81"/>
      <c r="T786" s="56"/>
      <c r="V786" s="83"/>
      <c r="Z786" s="84"/>
      <c r="AA786" s="84"/>
      <c r="AI786" s="27">
        <v>2</v>
      </c>
      <c r="BW786" s="27" t="str">
        <f t="shared" si="3511"/>
        <v>|n攻击加成+2%</v>
      </c>
      <c r="BX786" s="27" t="str">
        <f t="shared" ref="BX786:DW786" si="3520">IF(D786="","","|n"&amp;BX$2&amp;"+"&amp;INT(D786)&amp;BX$1)</f>
        <v/>
      </c>
      <c r="BY786" s="27" t="str">
        <f t="shared" si="3520"/>
        <v/>
      </c>
      <c r="BZ786" s="27" t="str">
        <f t="shared" si="3520"/>
        <v/>
      </c>
      <c r="CA786" s="27" t="str">
        <f t="shared" si="3520"/>
        <v/>
      </c>
      <c r="CB786" s="27" t="str">
        <f t="shared" si="3520"/>
        <v/>
      </c>
      <c r="CC786" s="27" t="str">
        <f t="shared" si="3520"/>
        <v/>
      </c>
      <c r="CD786" s="27" t="str">
        <f t="shared" si="3520"/>
        <v/>
      </c>
      <c r="CE786" s="27" t="str">
        <f t="shared" si="3520"/>
        <v/>
      </c>
      <c r="CF786" s="27" t="str">
        <f t="shared" si="3520"/>
        <v/>
      </c>
      <c r="CG786" s="27" t="str">
        <f t="shared" si="3520"/>
        <v/>
      </c>
      <c r="CH786" s="27" t="str">
        <f t="shared" si="3520"/>
        <v/>
      </c>
      <c r="CI786" s="27" t="str">
        <f t="shared" si="3520"/>
        <v/>
      </c>
      <c r="CJ786" s="27" t="str">
        <f t="shared" si="3520"/>
        <v/>
      </c>
      <c r="CK786" s="27" t="str">
        <f t="shared" si="3520"/>
        <v/>
      </c>
      <c r="CL786" s="27" t="str">
        <f t="shared" si="3520"/>
        <v/>
      </c>
      <c r="CM786" s="27" t="str">
        <f t="shared" si="3520"/>
        <v/>
      </c>
      <c r="CN786" s="27" t="str">
        <f t="shared" si="3520"/>
        <v/>
      </c>
      <c r="CO786" s="27" t="str">
        <f t="shared" si="3520"/>
        <v/>
      </c>
      <c r="CP786" s="27" t="str">
        <f t="shared" si="3520"/>
        <v/>
      </c>
      <c r="CQ786" s="27" t="str">
        <f t="shared" si="3520"/>
        <v/>
      </c>
      <c r="CR786" s="27" t="str">
        <f t="shared" si="3520"/>
        <v/>
      </c>
      <c r="CS786" s="27" t="str">
        <f t="shared" si="3520"/>
        <v/>
      </c>
      <c r="CT786" s="27" t="str">
        <f t="shared" si="3520"/>
        <v/>
      </c>
      <c r="CU786" s="27" t="str">
        <f t="shared" si="3520"/>
        <v/>
      </c>
      <c r="CV786" s="27" t="str">
        <f t="shared" si="3520"/>
        <v/>
      </c>
      <c r="CW786" s="27" t="str">
        <f t="shared" si="3520"/>
        <v/>
      </c>
      <c r="CX786" s="27" t="str">
        <f t="shared" si="3520"/>
        <v/>
      </c>
      <c r="CY786" s="27" t="str">
        <f t="shared" si="3520"/>
        <v/>
      </c>
      <c r="CZ786" s="27" t="str">
        <f t="shared" si="3520"/>
        <v/>
      </c>
      <c r="DA786" s="27" t="str">
        <f t="shared" si="3520"/>
        <v/>
      </c>
      <c r="DB786" s="27" t="str">
        <f t="shared" si="3520"/>
        <v/>
      </c>
      <c r="DC786" s="27" t="str">
        <f t="shared" si="3520"/>
        <v>|n攻击加成+2%</v>
      </c>
      <c r="DD786" s="27" t="str">
        <f t="shared" si="3520"/>
        <v/>
      </c>
      <c r="DE786" s="27" t="str">
        <f t="shared" si="3520"/>
        <v/>
      </c>
      <c r="DF786" s="27" t="str">
        <f t="shared" si="3520"/>
        <v/>
      </c>
      <c r="DG786" s="27" t="str">
        <f t="shared" si="3520"/>
        <v/>
      </c>
      <c r="DH786" s="27" t="str">
        <f t="shared" si="3520"/>
        <v/>
      </c>
      <c r="DI786" s="27" t="str">
        <f t="shared" si="3520"/>
        <v/>
      </c>
      <c r="DJ786" s="27" t="str">
        <f t="shared" si="3520"/>
        <v/>
      </c>
      <c r="DK786" s="27" t="str">
        <f t="shared" si="3520"/>
        <v/>
      </c>
      <c r="DL786" s="27" t="str">
        <f t="shared" si="3520"/>
        <v/>
      </c>
      <c r="DM786" s="27" t="str">
        <f t="shared" si="3520"/>
        <v/>
      </c>
      <c r="DN786" s="27" t="str">
        <f t="shared" si="3520"/>
        <v/>
      </c>
      <c r="DO786" s="27" t="str">
        <f t="shared" si="3520"/>
        <v/>
      </c>
      <c r="DP786" s="27" t="str">
        <f t="shared" si="3520"/>
        <v/>
      </c>
      <c r="DQ786" s="27" t="str">
        <f t="shared" si="3520"/>
        <v/>
      </c>
      <c r="DR786" s="27" t="str">
        <f t="shared" si="3520"/>
        <v/>
      </c>
      <c r="DS786" s="27" t="str">
        <f t="shared" si="3520"/>
        <v/>
      </c>
      <c r="DT786" s="27" t="str">
        <f t="shared" si="3520"/>
        <v/>
      </c>
      <c r="DU786" s="27" t="str">
        <f t="shared" si="3520"/>
        <v/>
      </c>
      <c r="DV786" s="27" t="str">
        <f t="shared" si="3520"/>
        <v/>
      </c>
      <c r="DW786" s="27" t="str">
        <f t="shared" si="3520"/>
        <v/>
      </c>
    </row>
    <row r="787" spans="1:127" s="27" customFormat="1" ht="15" customHeight="1">
      <c r="A787" s="6" t="s">
        <v>1205</v>
      </c>
      <c r="B787" s="6" t="s">
        <v>1206</v>
      </c>
      <c r="C787" s="55" t="s">
        <v>1192</v>
      </c>
      <c r="O787" s="81"/>
      <c r="T787" s="56"/>
      <c r="V787" s="83"/>
      <c r="Z787" s="84"/>
      <c r="AA787" s="84"/>
      <c r="AB787" s="27">
        <v>5</v>
      </c>
      <c r="BW787" s="27" t="str">
        <f t="shared" si="3511"/>
        <v>|n冷却缩减+5%</v>
      </c>
      <c r="BX787" s="27" t="str">
        <f t="shared" ref="BX787:DW787" si="3521">IF(D787="","","|n"&amp;BX$2&amp;"+"&amp;INT(D787)&amp;BX$1)</f>
        <v/>
      </c>
      <c r="BY787" s="27" t="str">
        <f t="shared" si="3521"/>
        <v/>
      </c>
      <c r="BZ787" s="27" t="str">
        <f t="shared" si="3521"/>
        <v/>
      </c>
      <c r="CA787" s="27" t="str">
        <f t="shared" si="3521"/>
        <v/>
      </c>
      <c r="CB787" s="27" t="str">
        <f t="shared" si="3521"/>
        <v/>
      </c>
      <c r="CC787" s="27" t="str">
        <f t="shared" si="3521"/>
        <v/>
      </c>
      <c r="CD787" s="27" t="str">
        <f t="shared" si="3521"/>
        <v/>
      </c>
      <c r="CE787" s="27" t="str">
        <f t="shared" si="3521"/>
        <v/>
      </c>
      <c r="CF787" s="27" t="str">
        <f t="shared" si="3521"/>
        <v/>
      </c>
      <c r="CG787" s="27" t="str">
        <f t="shared" si="3521"/>
        <v/>
      </c>
      <c r="CH787" s="27" t="str">
        <f t="shared" si="3521"/>
        <v/>
      </c>
      <c r="CI787" s="27" t="str">
        <f t="shared" si="3521"/>
        <v/>
      </c>
      <c r="CJ787" s="27" t="str">
        <f t="shared" si="3521"/>
        <v/>
      </c>
      <c r="CK787" s="27" t="str">
        <f t="shared" si="3521"/>
        <v/>
      </c>
      <c r="CL787" s="27" t="str">
        <f t="shared" si="3521"/>
        <v/>
      </c>
      <c r="CM787" s="27" t="str">
        <f t="shared" si="3521"/>
        <v/>
      </c>
      <c r="CN787" s="27" t="str">
        <f t="shared" si="3521"/>
        <v/>
      </c>
      <c r="CO787" s="27" t="str">
        <f t="shared" si="3521"/>
        <v/>
      </c>
      <c r="CP787" s="27" t="str">
        <f t="shared" si="3521"/>
        <v/>
      </c>
      <c r="CQ787" s="27" t="str">
        <f t="shared" si="3521"/>
        <v/>
      </c>
      <c r="CR787" s="27" t="str">
        <f t="shared" si="3521"/>
        <v/>
      </c>
      <c r="CS787" s="27" t="str">
        <f t="shared" si="3521"/>
        <v/>
      </c>
      <c r="CT787" s="27" t="str">
        <f t="shared" si="3521"/>
        <v/>
      </c>
      <c r="CU787" s="27" t="str">
        <f t="shared" si="3521"/>
        <v/>
      </c>
      <c r="CV787" s="27" t="str">
        <f t="shared" si="3521"/>
        <v>|n冷却缩减+5%</v>
      </c>
      <c r="CW787" s="27" t="str">
        <f t="shared" si="3521"/>
        <v/>
      </c>
      <c r="CX787" s="27" t="str">
        <f t="shared" si="3521"/>
        <v/>
      </c>
      <c r="CY787" s="27" t="str">
        <f t="shared" si="3521"/>
        <v/>
      </c>
      <c r="CZ787" s="27" t="str">
        <f t="shared" si="3521"/>
        <v/>
      </c>
      <c r="DA787" s="27" t="str">
        <f t="shared" si="3521"/>
        <v/>
      </c>
      <c r="DB787" s="27" t="str">
        <f t="shared" si="3521"/>
        <v/>
      </c>
      <c r="DC787" s="27" t="str">
        <f t="shared" si="3521"/>
        <v/>
      </c>
      <c r="DD787" s="27" t="str">
        <f t="shared" si="3521"/>
        <v/>
      </c>
      <c r="DE787" s="27" t="str">
        <f t="shared" si="3521"/>
        <v/>
      </c>
      <c r="DF787" s="27" t="str">
        <f t="shared" si="3521"/>
        <v/>
      </c>
      <c r="DG787" s="27" t="str">
        <f t="shared" si="3521"/>
        <v/>
      </c>
      <c r="DH787" s="27" t="str">
        <f t="shared" si="3521"/>
        <v/>
      </c>
      <c r="DI787" s="27" t="str">
        <f t="shared" si="3521"/>
        <v/>
      </c>
      <c r="DJ787" s="27" t="str">
        <f t="shared" si="3521"/>
        <v/>
      </c>
      <c r="DK787" s="27" t="str">
        <f t="shared" si="3521"/>
        <v/>
      </c>
      <c r="DL787" s="27" t="str">
        <f t="shared" si="3521"/>
        <v/>
      </c>
      <c r="DM787" s="27" t="str">
        <f t="shared" si="3521"/>
        <v/>
      </c>
      <c r="DN787" s="27" t="str">
        <f t="shared" si="3521"/>
        <v/>
      </c>
      <c r="DO787" s="27" t="str">
        <f t="shared" si="3521"/>
        <v/>
      </c>
      <c r="DP787" s="27" t="str">
        <f t="shared" si="3521"/>
        <v/>
      </c>
      <c r="DQ787" s="27" t="str">
        <f t="shared" si="3521"/>
        <v/>
      </c>
      <c r="DR787" s="27" t="str">
        <f t="shared" si="3521"/>
        <v/>
      </c>
      <c r="DS787" s="27" t="str">
        <f t="shared" si="3521"/>
        <v/>
      </c>
      <c r="DT787" s="27" t="str">
        <f t="shared" si="3521"/>
        <v/>
      </c>
      <c r="DU787" s="27" t="str">
        <f t="shared" si="3521"/>
        <v/>
      </c>
      <c r="DV787" s="27" t="str">
        <f t="shared" si="3521"/>
        <v/>
      </c>
      <c r="DW787" s="27" t="str">
        <f t="shared" si="3521"/>
        <v/>
      </c>
    </row>
    <row r="788" spans="1:127" s="27" customFormat="1" ht="15" customHeight="1">
      <c r="A788" s="6" t="s">
        <v>1207</v>
      </c>
      <c r="B788" s="6" t="s">
        <v>1208</v>
      </c>
      <c r="C788" s="55" t="s">
        <v>1192</v>
      </c>
      <c r="O788" s="81"/>
      <c r="R788" s="27">
        <v>10</v>
      </c>
      <c r="T788" s="56"/>
      <c r="V788" s="83"/>
      <c r="Z788" s="84"/>
      <c r="AA788" s="84"/>
      <c r="BW788" s="27" t="str">
        <f t="shared" si="3511"/>
        <v>|n攻击伤害+10%</v>
      </c>
      <c r="BX788" s="27" t="str">
        <f t="shared" ref="BX788:DW788" si="3522">IF(D788="","","|n"&amp;BX$2&amp;"+"&amp;INT(D788)&amp;BX$1)</f>
        <v/>
      </c>
      <c r="BY788" s="27" t="str">
        <f t="shared" si="3522"/>
        <v/>
      </c>
      <c r="BZ788" s="27" t="str">
        <f t="shared" si="3522"/>
        <v/>
      </c>
      <c r="CA788" s="27" t="str">
        <f t="shared" si="3522"/>
        <v/>
      </c>
      <c r="CB788" s="27" t="str">
        <f t="shared" si="3522"/>
        <v/>
      </c>
      <c r="CC788" s="27" t="str">
        <f t="shared" si="3522"/>
        <v/>
      </c>
      <c r="CD788" s="27" t="str">
        <f t="shared" si="3522"/>
        <v/>
      </c>
      <c r="CE788" s="27" t="str">
        <f t="shared" si="3522"/>
        <v/>
      </c>
      <c r="CF788" s="27" t="str">
        <f t="shared" si="3522"/>
        <v/>
      </c>
      <c r="CG788" s="27" t="str">
        <f t="shared" si="3522"/>
        <v/>
      </c>
      <c r="CH788" s="27" t="str">
        <f t="shared" si="3522"/>
        <v/>
      </c>
      <c r="CI788" s="27" t="str">
        <f t="shared" si="3522"/>
        <v/>
      </c>
      <c r="CJ788" s="27" t="str">
        <f t="shared" si="3522"/>
        <v/>
      </c>
      <c r="CK788" s="27" t="str">
        <f t="shared" si="3522"/>
        <v/>
      </c>
      <c r="CL788" s="27" t="str">
        <f t="shared" si="3522"/>
        <v>|n攻击伤害+10%</v>
      </c>
      <c r="CM788" s="27" t="str">
        <f t="shared" si="3522"/>
        <v/>
      </c>
      <c r="CN788" s="27" t="str">
        <f t="shared" si="3522"/>
        <v/>
      </c>
      <c r="CO788" s="27" t="str">
        <f t="shared" si="3522"/>
        <v/>
      </c>
      <c r="CP788" s="27" t="str">
        <f t="shared" si="3522"/>
        <v/>
      </c>
      <c r="CQ788" s="27" t="str">
        <f t="shared" si="3522"/>
        <v/>
      </c>
      <c r="CR788" s="27" t="str">
        <f t="shared" si="3522"/>
        <v/>
      </c>
      <c r="CS788" s="27" t="str">
        <f t="shared" si="3522"/>
        <v/>
      </c>
      <c r="CT788" s="27" t="str">
        <f t="shared" si="3522"/>
        <v/>
      </c>
      <c r="CU788" s="27" t="str">
        <f t="shared" si="3522"/>
        <v/>
      </c>
      <c r="CV788" s="27" t="str">
        <f t="shared" si="3522"/>
        <v/>
      </c>
      <c r="CW788" s="27" t="str">
        <f t="shared" si="3522"/>
        <v/>
      </c>
      <c r="CX788" s="27" t="str">
        <f t="shared" si="3522"/>
        <v/>
      </c>
      <c r="CY788" s="27" t="str">
        <f t="shared" si="3522"/>
        <v/>
      </c>
      <c r="CZ788" s="27" t="str">
        <f t="shared" si="3522"/>
        <v/>
      </c>
      <c r="DA788" s="27" t="str">
        <f t="shared" si="3522"/>
        <v/>
      </c>
      <c r="DB788" s="27" t="str">
        <f t="shared" si="3522"/>
        <v/>
      </c>
      <c r="DC788" s="27" t="str">
        <f t="shared" si="3522"/>
        <v/>
      </c>
      <c r="DD788" s="27" t="str">
        <f t="shared" si="3522"/>
        <v/>
      </c>
      <c r="DE788" s="27" t="str">
        <f t="shared" si="3522"/>
        <v/>
      </c>
      <c r="DF788" s="27" t="str">
        <f t="shared" si="3522"/>
        <v/>
      </c>
      <c r="DG788" s="27" t="str">
        <f t="shared" si="3522"/>
        <v/>
      </c>
      <c r="DH788" s="27" t="str">
        <f t="shared" si="3522"/>
        <v/>
      </c>
      <c r="DI788" s="27" t="str">
        <f t="shared" si="3522"/>
        <v/>
      </c>
      <c r="DJ788" s="27" t="str">
        <f t="shared" si="3522"/>
        <v/>
      </c>
      <c r="DK788" s="27" t="str">
        <f t="shared" si="3522"/>
        <v/>
      </c>
      <c r="DL788" s="27" t="str">
        <f t="shared" si="3522"/>
        <v/>
      </c>
      <c r="DM788" s="27" t="str">
        <f t="shared" si="3522"/>
        <v/>
      </c>
      <c r="DN788" s="27" t="str">
        <f t="shared" si="3522"/>
        <v/>
      </c>
      <c r="DO788" s="27" t="str">
        <f t="shared" si="3522"/>
        <v/>
      </c>
      <c r="DP788" s="27" t="str">
        <f t="shared" si="3522"/>
        <v/>
      </c>
      <c r="DQ788" s="27" t="str">
        <f t="shared" si="3522"/>
        <v/>
      </c>
      <c r="DR788" s="27" t="str">
        <f t="shared" si="3522"/>
        <v/>
      </c>
      <c r="DS788" s="27" t="str">
        <f t="shared" si="3522"/>
        <v/>
      </c>
      <c r="DT788" s="27" t="str">
        <f t="shared" si="3522"/>
        <v/>
      </c>
      <c r="DU788" s="27" t="str">
        <f t="shared" si="3522"/>
        <v/>
      </c>
      <c r="DV788" s="27" t="str">
        <f t="shared" si="3522"/>
        <v/>
      </c>
      <c r="DW788" s="27" t="str">
        <f t="shared" si="3522"/>
        <v/>
      </c>
    </row>
    <row r="789" spans="1:127" s="27" customFormat="1" ht="15" customHeight="1">
      <c r="A789" s="6" t="s">
        <v>1209</v>
      </c>
      <c r="B789" s="6" t="s">
        <v>1210</v>
      </c>
      <c r="C789" s="55" t="s">
        <v>1192</v>
      </c>
      <c r="O789" s="81"/>
      <c r="T789" s="56"/>
      <c r="V789" s="83"/>
      <c r="Z789" s="84"/>
      <c r="AA789" s="84"/>
      <c r="BW789" s="27" t="str">
        <f t="shared" si="3511"/>
        <v/>
      </c>
      <c r="BX789" s="27" t="str">
        <f t="shared" ref="BX789:DW789" si="3523">IF(D789="","","|n"&amp;BX$2&amp;"+"&amp;INT(D789)&amp;BX$1)</f>
        <v/>
      </c>
      <c r="BY789" s="27" t="str">
        <f t="shared" si="3523"/>
        <v/>
      </c>
      <c r="BZ789" s="27" t="str">
        <f t="shared" si="3523"/>
        <v/>
      </c>
      <c r="CA789" s="27" t="str">
        <f t="shared" si="3523"/>
        <v/>
      </c>
      <c r="CB789" s="27" t="str">
        <f t="shared" si="3523"/>
        <v/>
      </c>
      <c r="CC789" s="27" t="str">
        <f t="shared" si="3523"/>
        <v/>
      </c>
      <c r="CD789" s="27" t="str">
        <f t="shared" si="3523"/>
        <v/>
      </c>
      <c r="CE789" s="27" t="str">
        <f t="shared" si="3523"/>
        <v/>
      </c>
      <c r="CF789" s="27" t="str">
        <f t="shared" si="3523"/>
        <v/>
      </c>
      <c r="CG789" s="27" t="str">
        <f t="shared" si="3523"/>
        <v/>
      </c>
      <c r="CH789" s="27" t="str">
        <f t="shared" si="3523"/>
        <v/>
      </c>
      <c r="CI789" s="27" t="str">
        <f t="shared" si="3523"/>
        <v/>
      </c>
      <c r="CJ789" s="27" t="str">
        <f t="shared" si="3523"/>
        <v/>
      </c>
      <c r="CK789" s="27" t="str">
        <f t="shared" si="3523"/>
        <v/>
      </c>
      <c r="CL789" s="27" t="str">
        <f t="shared" si="3523"/>
        <v/>
      </c>
      <c r="CM789" s="27" t="str">
        <f t="shared" si="3523"/>
        <v/>
      </c>
      <c r="CN789" s="27" t="str">
        <f t="shared" si="3523"/>
        <v/>
      </c>
      <c r="CO789" s="27" t="str">
        <f t="shared" si="3523"/>
        <v/>
      </c>
      <c r="CP789" s="27" t="str">
        <f t="shared" si="3523"/>
        <v/>
      </c>
      <c r="CQ789" s="27" t="str">
        <f t="shared" si="3523"/>
        <v/>
      </c>
      <c r="CR789" s="27" t="str">
        <f t="shared" si="3523"/>
        <v/>
      </c>
      <c r="CS789" s="27" t="str">
        <f t="shared" si="3523"/>
        <v/>
      </c>
      <c r="CT789" s="27" t="str">
        <f t="shared" si="3523"/>
        <v/>
      </c>
      <c r="CU789" s="27" t="str">
        <f t="shared" si="3523"/>
        <v/>
      </c>
      <c r="CV789" s="27" t="str">
        <f t="shared" si="3523"/>
        <v/>
      </c>
      <c r="CW789" s="27" t="str">
        <f t="shared" si="3523"/>
        <v/>
      </c>
      <c r="CX789" s="27" t="str">
        <f t="shared" si="3523"/>
        <v/>
      </c>
      <c r="CY789" s="27" t="str">
        <f t="shared" si="3523"/>
        <v/>
      </c>
      <c r="CZ789" s="27" t="str">
        <f t="shared" si="3523"/>
        <v/>
      </c>
      <c r="DA789" s="27" t="str">
        <f t="shared" si="3523"/>
        <v/>
      </c>
      <c r="DB789" s="27" t="str">
        <f t="shared" si="3523"/>
        <v/>
      </c>
      <c r="DC789" s="27" t="str">
        <f t="shared" si="3523"/>
        <v/>
      </c>
      <c r="DD789" s="27" t="str">
        <f t="shared" si="3523"/>
        <v/>
      </c>
      <c r="DE789" s="27" t="str">
        <f t="shared" si="3523"/>
        <v/>
      </c>
      <c r="DF789" s="27" t="str">
        <f t="shared" si="3523"/>
        <v/>
      </c>
      <c r="DG789" s="27" t="str">
        <f t="shared" si="3523"/>
        <v/>
      </c>
      <c r="DH789" s="27" t="str">
        <f t="shared" si="3523"/>
        <v/>
      </c>
      <c r="DI789" s="27" t="str">
        <f t="shared" si="3523"/>
        <v/>
      </c>
      <c r="DJ789" s="27" t="str">
        <f t="shared" si="3523"/>
        <v/>
      </c>
      <c r="DK789" s="27" t="str">
        <f t="shared" si="3523"/>
        <v/>
      </c>
      <c r="DL789" s="27" t="str">
        <f t="shared" si="3523"/>
        <v/>
      </c>
      <c r="DM789" s="27" t="str">
        <f t="shared" si="3523"/>
        <v/>
      </c>
      <c r="DN789" s="27" t="str">
        <f t="shared" si="3523"/>
        <v/>
      </c>
      <c r="DO789" s="27" t="str">
        <f t="shared" si="3523"/>
        <v/>
      </c>
      <c r="DP789" s="27" t="str">
        <f t="shared" si="3523"/>
        <v/>
      </c>
      <c r="DQ789" s="27" t="str">
        <f t="shared" si="3523"/>
        <v/>
      </c>
      <c r="DR789" s="27" t="str">
        <f t="shared" si="3523"/>
        <v/>
      </c>
      <c r="DS789" s="27" t="str">
        <f t="shared" si="3523"/>
        <v/>
      </c>
      <c r="DT789" s="27" t="str">
        <f t="shared" si="3523"/>
        <v/>
      </c>
      <c r="DU789" s="27" t="str">
        <f t="shared" si="3523"/>
        <v/>
      </c>
      <c r="DV789" s="27" t="str">
        <f t="shared" si="3523"/>
        <v/>
      </c>
      <c r="DW789" s="27" t="str">
        <f t="shared" si="3523"/>
        <v/>
      </c>
    </row>
    <row r="790" spans="1:127" s="27" customFormat="1" ht="15" customHeight="1">
      <c r="A790" s="6" t="s">
        <v>1211</v>
      </c>
      <c r="B790" s="6" t="s">
        <v>1212</v>
      </c>
      <c r="C790" s="55" t="s">
        <v>1192</v>
      </c>
      <c r="O790" s="81"/>
      <c r="S790" s="27">
        <v>3</v>
      </c>
      <c r="T790" s="56"/>
      <c r="V790" s="83"/>
      <c r="Z790" s="84"/>
      <c r="AA790" s="84"/>
      <c r="BW790" s="27" t="str">
        <f t="shared" si="3511"/>
        <v>|n技能伤害+3%</v>
      </c>
      <c r="BX790" s="27" t="str">
        <f t="shared" ref="BX790:DW790" si="3524">IF(D790="","","|n"&amp;BX$2&amp;"+"&amp;INT(D790)&amp;BX$1)</f>
        <v/>
      </c>
      <c r="BY790" s="27" t="str">
        <f t="shared" si="3524"/>
        <v/>
      </c>
      <c r="BZ790" s="27" t="str">
        <f t="shared" si="3524"/>
        <v/>
      </c>
      <c r="CA790" s="27" t="str">
        <f t="shared" si="3524"/>
        <v/>
      </c>
      <c r="CB790" s="27" t="str">
        <f t="shared" si="3524"/>
        <v/>
      </c>
      <c r="CC790" s="27" t="str">
        <f t="shared" si="3524"/>
        <v/>
      </c>
      <c r="CD790" s="27" t="str">
        <f t="shared" si="3524"/>
        <v/>
      </c>
      <c r="CE790" s="27" t="str">
        <f t="shared" si="3524"/>
        <v/>
      </c>
      <c r="CF790" s="27" t="str">
        <f t="shared" si="3524"/>
        <v/>
      </c>
      <c r="CG790" s="27" t="str">
        <f t="shared" si="3524"/>
        <v/>
      </c>
      <c r="CH790" s="27" t="str">
        <f t="shared" si="3524"/>
        <v/>
      </c>
      <c r="CI790" s="27" t="str">
        <f t="shared" si="3524"/>
        <v/>
      </c>
      <c r="CJ790" s="27" t="str">
        <f t="shared" si="3524"/>
        <v/>
      </c>
      <c r="CK790" s="27" t="str">
        <f t="shared" si="3524"/>
        <v/>
      </c>
      <c r="CL790" s="27" t="str">
        <f t="shared" si="3524"/>
        <v/>
      </c>
      <c r="CM790" s="27" t="str">
        <f t="shared" si="3524"/>
        <v>|n技能伤害+3%</v>
      </c>
      <c r="CN790" s="27" t="str">
        <f t="shared" si="3524"/>
        <v/>
      </c>
      <c r="CO790" s="27" t="str">
        <f t="shared" si="3524"/>
        <v/>
      </c>
      <c r="CP790" s="27" t="str">
        <f t="shared" si="3524"/>
        <v/>
      </c>
      <c r="CQ790" s="27" t="str">
        <f t="shared" si="3524"/>
        <v/>
      </c>
      <c r="CR790" s="27" t="str">
        <f t="shared" si="3524"/>
        <v/>
      </c>
      <c r="CS790" s="27" t="str">
        <f t="shared" si="3524"/>
        <v/>
      </c>
      <c r="CT790" s="27" t="str">
        <f t="shared" si="3524"/>
        <v/>
      </c>
      <c r="CU790" s="27" t="str">
        <f t="shared" si="3524"/>
        <v/>
      </c>
      <c r="CV790" s="27" t="str">
        <f t="shared" si="3524"/>
        <v/>
      </c>
      <c r="CW790" s="27" t="str">
        <f t="shared" si="3524"/>
        <v/>
      </c>
      <c r="CX790" s="27" t="str">
        <f t="shared" si="3524"/>
        <v/>
      </c>
      <c r="CY790" s="27" t="str">
        <f t="shared" si="3524"/>
        <v/>
      </c>
      <c r="CZ790" s="27" t="str">
        <f t="shared" si="3524"/>
        <v/>
      </c>
      <c r="DA790" s="27" t="str">
        <f t="shared" si="3524"/>
        <v/>
      </c>
      <c r="DB790" s="27" t="str">
        <f t="shared" si="3524"/>
        <v/>
      </c>
      <c r="DC790" s="27" t="str">
        <f t="shared" si="3524"/>
        <v/>
      </c>
      <c r="DD790" s="27" t="str">
        <f t="shared" si="3524"/>
        <v/>
      </c>
      <c r="DE790" s="27" t="str">
        <f t="shared" si="3524"/>
        <v/>
      </c>
      <c r="DF790" s="27" t="str">
        <f t="shared" si="3524"/>
        <v/>
      </c>
      <c r="DG790" s="27" t="str">
        <f t="shared" si="3524"/>
        <v/>
      </c>
      <c r="DH790" s="27" t="str">
        <f t="shared" si="3524"/>
        <v/>
      </c>
      <c r="DI790" s="27" t="str">
        <f t="shared" si="3524"/>
        <v/>
      </c>
      <c r="DJ790" s="27" t="str">
        <f t="shared" si="3524"/>
        <v/>
      </c>
      <c r="DK790" s="27" t="str">
        <f t="shared" si="3524"/>
        <v/>
      </c>
      <c r="DL790" s="27" t="str">
        <f t="shared" si="3524"/>
        <v/>
      </c>
      <c r="DM790" s="27" t="str">
        <f t="shared" si="3524"/>
        <v/>
      </c>
      <c r="DN790" s="27" t="str">
        <f t="shared" si="3524"/>
        <v/>
      </c>
      <c r="DO790" s="27" t="str">
        <f t="shared" si="3524"/>
        <v/>
      </c>
      <c r="DP790" s="27" t="str">
        <f t="shared" si="3524"/>
        <v/>
      </c>
      <c r="DQ790" s="27" t="str">
        <f t="shared" si="3524"/>
        <v/>
      </c>
      <c r="DR790" s="27" t="str">
        <f t="shared" si="3524"/>
        <v/>
      </c>
      <c r="DS790" s="27" t="str">
        <f t="shared" si="3524"/>
        <v/>
      </c>
      <c r="DT790" s="27" t="str">
        <f t="shared" si="3524"/>
        <v/>
      </c>
      <c r="DU790" s="27" t="str">
        <f t="shared" si="3524"/>
        <v/>
      </c>
      <c r="DV790" s="27" t="str">
        <f t="shared" si="3524"/>
        <v/>
      </c>
      <c r="DW790" s="27" t="str">
        <f t="shared" si="3524"/>
        <v/>
      </c>
    </row>
    <row r="791" spans="1:127" s="27" customFormat="1" ht="15" customHeight="1">
      <c r="A791" s="6" t="s">
        <v>1213</v>
      </c>
      <c r="B791" s="6" t="s">
        <v>1214</v>
      </c>
      <c r="C791" s="55" t="s">
        <v>1192</v>
      </c>
      <c r="O791" s="81"/>
      <c r="T791" s="56"/>
      <c r="V791" s="83"/>
      <c r="Z791" s="84"/>
      <c r="AA791" s="84"/>
      <c r="AJ791" s="27">
        <v>2</v>
      </c>
      <c r="BW791" s="27" t="str">
        <f t="shared" si="3511"/>
        <v>|n业力%+2%</v>
      </c>
      <c r="BX791" s="27" t="str">
        <f t="shared" ref="BX791:DW791" si="3525">IF(D791="","","|n"&amp;BX$2&amp;"+"&amp;INT(D791)&amp;BX$1)</f>
        <v/>
      </c>
      <c r="BY791" s="27" t="str">
        <f t="shared" si="3525"/>
        <v/>
      </c>
      <c r="BZ791" s="27" t="str">
        <f t="shared" si="3525"/>
        <v/>
      </c>
      <c r="CA791" s="27" t="str">
        <f t="shared" si="3525"/>
        <v/>
      </c>
      <c r="CB791" s="27" t="str">
        <f t="shared" si="3525"/>
        <v/>
      </c>
      <c r="CC791" s="27" t="str">
        <f t="shared" si="3525"/>
        <v/>
      </c>
      <c r="CD791" s="27" t="str">
        <f t="shared" si="3525"/>
        <v/>
      </c>
      <c r="CE791" s="27" t="str">
        <f t="shared" si="3525"/>
        <v/>
      </c>
      <c r="CF791" s="27" t="str">
        <f t="shared" si="3525"/>
        <v/>
      </c>
      <c r="CG791" s="27" t="str">
        <f t="shared" si="3525"/>
        <v/>
      </c>
      <c r="CH791" s="27" t="str">
        <f t="shared" si="3525"/>
        <v/>
      </c>
      <c r="CI791" s="27" t="str">
        <f t="shared" si="3525"/>
        <v/>
      </c>
      <c r="CJ791" s="27" t="str">
        <f t="shared" si="3525"/>
        <v/>
      </c>
      <c r="CK791" s="27" t="str">
        <f t="shared" si="3525"/>
        <v/>
      </c>
      <c r="CL791" s="27" t="str">
        <f t="shared" si="3525"/>
        <v/>
      </c>
      <c r="CM791" s="27" t="str">
        <f t="shared" si="3525"/>
        <v/>
      </c>
      <c r="CN791" s="27" t="str">
        <f t="shared" si="3525"/>
        <v/>
      </c>
      <c r="CO791" s="27" t="str">
        <f t="shared" si="3525"/>
        <v/>
      </c>
      <c r="CP791" s="27" t="str">
        <f t="shared" si="3525"/>
        <v/>
      </c>
      <c r="CQ791" s="27" t="str">
        <f t="shared" si="3525"/>
        <v/>
      </c>
      <c r="CR791" s="27" t="str">
        <f t="shared" si="3525"/>
        <v/>
      </c>
      <c r="CS791" s="27" t="str">
        <f t="shared" si="3525"/>
        <v/>
      </c>
      <c r="CT791" s="27" t="str">
        <f t="shared" si="3525"/>
        <v/>
      </c>
      <c r="CU791" s="27" t="str">
        <f t="shared" si="3525"/>
        <v/>
      </c>
      <c r="CV791" s="27" t="str">
        <f t="shared" si="3525"/>
        <v/>
      </c>
      <c r="CW791" s="27" t="str">
        <f t="shared" si="3525"/>
        <v/>
      </c>
      <c r="CX791" s="27" t="str">
        <f t="shared" si="3525"/>
        <v/>
      </c>
      <c r="CY791" s="27" t="str">
        <f t="shared" si="3525"/>
        <v/>
      </c>
      <c r="CZ791" s="27" t="str">
        <f t="shared" si="3525"/>
        <v/>
      </c>
      <c r="DA791" s="27" t="str">
        <f t="shared" si="3525"/>
        <v/>
      </c>
      <c r="DB791" s="27" t="str">
        <f t="shared" si="3525"/>
        <v/>
      </c>
      <c r="DC791" s="27" t="str">
        <f t="shared" si="3525"/>
        <v/>
      </c>
      <c r="DD791" s="27" t="str">
        <f t="shared" si="3525"/>
        <v>|n业力%+2%</v>
      </c>
      <c r="DE791" s="27" t="str">
        <f t="shared" si="3525"/>
        <v/>
      </c>
      <c r="DF791" s="27" t="str">
        <f t="shared" si="3525"/>
        <v/>
      </c>
      <c r="DG791" s="27" t="str">
        <f t="shared" si="3525"/>
        <v/>
      </c>
      <c r="DH791" s="27" t="str">
        <f t="shared" si="3525"/>
        <v/>
      </c>
      <c r="DI791" s="27" t="str">
        <f t="shared" si="3525"/>
        <v/>
      </c>
      <c r="DJ791" s="27" t="str">
        <f t="shared" si="3525"/>
        <v/>
      </c>
      <c r="DK791" s="27" t="str">
        <f t="shared" si="3525"/>
        <v/>
      </c>
      <c r="DL791" s="27" t="str">
        <f t="shared" si="3525"/>
        <v/>
      </c>
      <c r="DM791" s="27" t="str">
        <f t="shared" si="3525"/>
        <v/>
      </c>
      <c r="DN791" s="27" t="str">
        <f t="shared" si="3525"/>
        <v/>
      </c>
      <c r="DO791" s="27" t="str">
        <f t="shared" si="3525"/>
        <v/>
      </c>
      <c r="DP791" s="27" t="str">
        <f t="shared" si="3525"/>
        <v/>
      </c>
      <c r="DQ791" s="27" t="str">
        <f t="shared" si="3525"/>
        <v/>
      </c>
      <c r="DR791" s="27" t="str">
        <f t="shared" si="3525"/>
        <v/>
      </c>
      <c r="DS791" s="27" t="str">
        <f t="shared" si="3525"/>
        <v/>
      </c>
      <c r="DT791" s="27" t="str">
        <f t="shared" si="3525"/>
        <v/>
      </c>
      <c r="DU791" s="27" t="str">
        <f t="shared" si="3525"/>
        <v/>
      </c>
      <c r="DV791" s="27" t="str">
        <f t="shared" si="3525"/>
        <v/>
      </c>
      <c r="DW791" s="27" t="str">
        <f t="shared" si="3525"/>
        <v/>
      </c>
    </row>
    <row r="792" spans="1:127" s="27" customFormat="1" ht="15" customHeight="1">
      <c r="A792" s="6" t="s">
        <v>1215</v>
      </c>
      <c r="B792" s="6" t="s">
        <v>1216</v>
      </c>
      <c r="C792" s="55" t="s">
        <v>1192</v>
      </c>
      <c r="O792" s="81"/>
      <c r="S792" s="27">
        <v>5</v>
      </c>
      <c r="T792" s="56"/>
      <c r="V792" s="83"/>
      <c r="Z792" s="84"/>
      <c r="AA792" s="84"/>
      <c r="BW792" s="27" t="str">
        <f t="shared" si="3511"/>
        <v>|n技能伤害+5%</v>
      </c>
      <c r="BX792" s="27" t="str">
        <f t="shared" ref="BX792:DW792" si="3526">IF(D792="","","|n"&amp;BX$2&amp;"+"&amp;INT(D792)&amp;BX$1)</f>
        <v/>
      </c>
      <c r="BY792" s="27" t="str">
        <f t="shared" si="3526"/>
        <v/>
      </c>
      <c r="BZ792" s="27" t="str">
        <f t="shared" si="3526"/>
        <v/>
      </c>
      <c r="CA792" s="27" t="str">
        <f t="shared" si="3526"/>
        <v/>
      </c>
      <c r="CB792" s="27" t="str">
        <f t="shared" si="3526"/>
        <v/>
      </c>
      <c r="CC792" s="27" t="str">
        <f t="shared" si="3526"/>
        <v/>
      </c>
      <c r="CD792" s="27" t="str">
        <f t="shared" si="3526"/>
        <v/>
      </c>
      <c r="CE792" s="27" t="str">
        <f t="shared" si="3526"/>
        <v/>
      </c>
      <c r="CF792" s="27" t="str">
        <f t="shared" si="3526"/>
        <v/>
      </c>
      <c r="CG792" s="27" t="str">
        <f t="shared" si="3526"/>
        <v/>
      </c>
      <c r="CH792" s="27" t="str">
        <f t="shared" si="3526"/>
        <v/>
      </c>
      <c r="CI792" s="27" t="str">
        <f t="shared" si="3526"/>
        <v/>
      </c>
      <c r="CJ792" s="27" t="str">
        <f t="shared" si="3526"/>
        <v/>
      </c>
      <c r="CK792" s="27" t="str">
        <f t="shared" si="3526"/>
        <v/>
      </c>
      <c r="CL792" s="27" t="str">
        <f t="shared" si="3526"/>
        <v/>
      </c>
      <c r="CM792" s="27" t="str">
        <f t="shared" si="3526"/>
        <v>|n技能伤害+5%</v>
      </c>
      <c r="CN792" s="27" t="str">
        <f t="shared" si="3526"/>
        <v/>
      </c>
      <c r="CO792" s="27" t="str">
        <f t="shared" si="3526"/>
        <v/>
      </c>
      <c r="CP792" s="27" t="str">
        <f t="shared" si="3526"/>
        <v/>
      </c>
      <c r="CQ792" s="27" t="str">
        <f t="shared" si="3526"/>
        <v/>
      </c>
      <c r="CR792" s="27" t="str">
        <f t="shared" si="3526"/>
        <v/>
      </c>
      <c r="CS792" s="27" t="str">
        <f t="shared" si="3526"/>
        <v/>
      </c>
      <c r="CT792" s="27" t="str">
        <f t="shared" si="3526"/>
        <v/>
      </c>
      <c r="CU792" s="27" t="str">
        <f t="shared" si="3526"/>
        <v/>
      </c>
      <c r="CV792" s="27" t="str">
        <f t="shared" si="3526"/>
        <v/>
      </c>
      <c r="CW792" s="27" t="str">
        <f t="shared" si="3526"/>
        <v/>
      </c>
      <c r="CX792" s="27" t="str">
        <f t="shared" si="3526"/>
        <v/>
      </c>
      <c r="CY792" s="27" t="str">
        <f t="shared" si="3526"/>
        <v/>
      </c>
      <c r="CZ792" s="27" t="str">
        <f t="shared" si="3526"/>
        <v/>
      </c>
      <c r="DA792" s="27" t="str">
        <f t="shared" si="3526"/>
        <v/>
      </c>
      <c r="DB792" s="27" t="str">
        <f t="shared" si="3526"/>
        <v/>
      </c>
      <c r="DC792" s="27" t="str">
        <f t="shared" si="3526"/>
        <v/>
      </c>
      <c r="DD792" s="27" t="str">
        <f t="shared" si="3526"/>
        <v/>
      </c>
      <c r="DE792" s="27" t="str">
        <f t="shared" si="3526"/>
        <v/>
      </c>
      <c r="DF792" s="27" t="str">
        <f t="shared" si="3526"/>
        <v/>
      </c>
      <c r="DG792" s="27" t="str">
        <f t="shared" si="3526"/>
        <v/>
      </c>
      <c r="DH792" s="27" t="str">
        <f t="shared" si="3526"/>
        <v/>
      </c>
      <c r="DI792" s="27" t="str">
        <f t="shared" si="3526"/>
        <v/>
      </c>
      <c r="DJ792" s="27" t="str">
        <f t="shared" si="3526"/>
        <v/>
      </c>
      <c r="DK792" s="27" t="str">
        <f t="shared" si="3526"/>
        <v/>
      </c>
      <c r="DL792" s="27" t="str">
        <f t="shared" si="3526"/>
        <v/>
      </c>
      <c r="DM792" s="27" t="str">
        <f t="shared" si="3526"/>
        <v/>
      </c>
      <c r="DN792" s="27" t="str">
        <f t="shared" si="3526"/>
        <v/>
      </c>
      <c r="DO792" s="27" t="str">
        <f t="shared" si="3526"/>
        <v/>
      </c>
      <c r="DP792" s="27" t="str">
        <f t="shared" si="3526"/>
        <v/>
      </c>
      <c r="DQ792" s="27" t="str">
        <f t="shared" si="3526"/>
        <v/>
      </c>
      <c r="DR792" s="27" t="str">
        <f t="shared" si="3526"/>
        <v/>
      </c>
      <c r="DS792" s="27" t="str">
        <f t="shared" si="3526"/>
        <v/>
      </c>
      <c r="DT792" s="27" t="str">
        <f t="shared" si="3526"/>
        <v/>
      </c>
      <c r="DU792" s="27" t="str">
        <f t="shared" si="3526"/>
        <v/>
      </c>
      <c r="DV792" s="27" t="str">
        <f t="shared" si="3526"/>
        <v/>
      </c>
      <c r="DW792" s="27" t="str">
        <f t="shared" si="3526"/>
        <v/>
      </c>
    </row>
    <row r="793" spans="1:127" s="27" customFormat="1" ht="15" customHeight="1">
      <c r="A793" s="6" t="s">
        <v>1217</v>
      </c>
      <c r="B793" s="6" t="s">
        <v>1218</v>
      </c>
      <c r="C793" s="55" t="s">
        <v>1192</v>
      </c>
      <c r="O793" s="81"/>
      <c r="S793" s="27">
        <v>10</v>
      </c>
      <c r="T793" s="56"/>
      <c r="V793" s="83"/>
      <c r="Z793" s="84"/>
      <c r="AA793" s="84"/>
      <c r="BW793" s="27" t="str">
        <f t="shared" si="3511"/>
        <v>|n技能伤害+10%</v>
      </c>
      <c r="BX793" s="27" t="str">
        <f t="shared" ref="BX793:DW793" si="3527">IF(D793="","","|n"&amp;BX$2&amp;"+"&amp;INT(D793)&amp;BX$1)</f>
        <v/>
      </c>
      <c r="BY793" s="27" t="str">
        <f t="shared" si="3527"/>
        <v/>
      </c>
      <c r="BZ793" s="27" t="str">
        <f t="shared" si="3527"/>
        <v/>
      </c>
      <c r="CA793" s="27" t="str">
        <f t="shared" si="3527"/>
        <v/>
      </c>
      <c r="CB793" s="27" t="str">
        <f t="shared" si="3527"/>
        <v/>
      </c>
      <c r="CC793" s="27" t="str">
        <f t="shared" si="3527"/>
        <v/>
      </c>
      <c r="CD793" s="27" t="str">
        <f t="shared" si="3527"/>
        <v/>
      </c>
      <c r="CE793" s="27" t="str">
        <f t="shared" si="3527"/>
        <v/>
      </c>
      <c r="CF793" s="27" t="str">
        <f t="shared" si="3527"/>
        <v/>
      </c>
      <c r="CG793" s="27" t="str">
        <f t="shared" si="3527"/>
        <v/>
      </c>
      <c r="CH793" s="27" t="str">
        <f t="shared" si="3527"/>
        <v/>
      </c>
      <c r="CI793" s="27" t="str">
        <f t="shared" si="3527"/>
        <v/>
      </c>
      <c r="CJ793" s="27" t="str">
        <f t="shared" si="3527"/>
        <v/>
      </c>
      <c r="CK793" s="27" t="str">
        <f t="shared" si="3527"/>
        <v/>
      </c>
      <c r="CL793" s="27" t="str">
        <f t="shared" si="3527"/>
        <v/>
      </c>
      <c r="CM793" s="27" t="str">
        <f t="shared" si="3527"/>
        <v>|n技能伤害+10%</v>
      </c>
      <c r="CN793" s="27" t="str">
        <f t="shared" si="3527"/>
        <v/>
      </c>
      <c r="CO793" s="27" t="str">
        <f t="shared" si="3527"/>
        <v/>
      </c>
      <c r="CP793" s="27" t="str">
        <f t="shared" si="3527"/>
        <v/>
      </c>
      <c r="CQ793" s="27" t="str">
        <f t="shared" si="3527"/>
        <v/>
      </c>
      <c r="CR793" s="27" t="str">
        <f t="shared" si="3527"/>
        <v/>
      </c>
      <c r="CS793" s="27" t="str">
        <f t="shared" si="3527"/>
        <v/>
      </c>
      <c r="CT793" s="27" t="str">
        <f t="shared" si="3527"/>
        <v/>
      </c>
      <c r="CU793" s="27" t="str">
        <f t="shared" si="3527"/>
        <v/>
      </c>
      <c r="CV793" s="27" t="str">
        <f t="shared" si="3527"/>
        <v/>
      </c>
      <c r="CW793" s="27" t="str">
        <f t="shared" si="3527"/>
        <v/>
      </c>
      <c r="CX793" s="27" t="str">
        <f t="shared" si="3527"/>
        <v/>
      </c>
      <c r="CY793" s="27" t="str">
        <f t="shared" si="3527"/>
        <v/>
      </c>
      <c r="CZ793" s="27" t="str">
        <f t="shared" si="3527"/>
        <v/>
      </c>
      <c r="DA793" s="27" t="str">
        <f t="shared" si="3527"/>
        <v/>
      </c>
      <c r="DB793" s="27" t="str">
        <f t="shared" si="3527"/>
        <v/>
      </c>
      <c r="DC793" s="27" t="str">
        <f t="shared" si="3527"/>
        <v/>
      </c>
      <c r="DD793" s="27" t="str">
        <f t="shared" si="3527"/>
        <v/>
      </c>
      <c r="DE793" s="27" t="str">
        <f t="shared" si="3527"/>
        <v/>
      </c>
      <c r="DF793" s="27" t="str">
        <f t="shared" si="3527"/>
        <v/>
      </c>
      <c r="DG793" s="27" t="str">
        <f t="shared" si="3527"/>
        <v/>
      </c>
      <c r="DH793" s="27" t="str">
        <f t="shared" si="3527"/>
        <v/>
      </c>
      <c r="DI793" s="27" t="str">
        <f t="shared" si="3527"/>
        <v/>
      </c>
      <c r="DJ793" s="27" t="str">
        <f t="shared" si="3527"/>
        <v/>
      </c>
      <c r="DK793" s="27" t="str">
        <f t="shared" si="3527"/>
        <v/>
      </c>
      <c r="DL793" s="27" t="str">
        <f t="shared" si="3527"/>
        <v/>
      </c>
      <c r="DM793" s="27" t="str">
        <f t="shared" si="3527"/>
        <v/>
      </c>
      <c r="DN793" s="27" t="str">
        <f t="shared" si="3527"/>
        <v/>
      </c>
      <c r="DO793" s="27" t="str">
        <f t="shared" si="3527"/>
        <v/>
      </c>
      <c r="DP793" s="27" t="str">
        <f t="shared" si="3527"/>
        <v/>
      </c>
      <c r="DQ793" s="27" t="str">
        <f t="shared" si="3527"/>
        <v/>
      </c>
      <c r="DR793" s="27" t="str">
        <f t="shared" si="3527"/>
        <v/>
      </c>
      <c r="DS793" s="27" t="str">
        <f t="shared" si="3527"/>
        <v/>
      </c>
      <c r="DT793" s="27" t="str">
        <f t="shared" si="3527"/>
        <v/>
      </c>
      <c r="DU793" s="27" t="str">
        <f t="shared" si="3527"/>
        <v/>
      </c>
      <c r="DV793" s="27" t="str">
        <f t="shared" si="3527"/>
        <v/>
      </c>
      <c r="DW793" s="27" t="str">
        <f t="shared" si="3527"/>
        <v/>
      </c>
    </row>
    <row r="794" spans="1:127" s="27" customFormat="1" ht="15" customHeight="1">
      <c r="A794" s="6" t="s">
        <v>1219</v>
      </c>
      <c r="B794" s="6" t="s">
        <v>1220</v>
      </c>
      <c r="C794" s="55" t="s">
        <v>1192</v>
      </c>
      <c r="O794" s="81"/>
      <c r="T794" s="56"/>
      <c r="V794" s="83"/>
      <c r="Z794" s="84"/>
      <c r="AA794" s="84"/>
      <c r="BW794" s="27" t="str">
        <f t="shared" si="3511"/>
        <v/>
      </c>
      <c r="BX794" s="27" t="str">
        <f t="shared" ref="BX794:DW794" si="3528">IF(D794="","","|n"&amp;BX$2&amp;"+"&amp;INT(D794)&amp;BX$1)</f>
        <v/>
      </c>
      <c r="BY794" s="27" t="str">
        <f t="shared" si="3528"/>
        <v/>
      </c>
      <c r="BZ794" s="27" t="str">
        <f t="shared" si="3528"/>
        <v/>
      </c>
      <c r="CA794" s="27" t="str">
        <f t="shared" si="3528"/>
        <v/>
      </c>
      <c r="CB794" s="27" t="str">
        <f t="shared" si="3528"/>
        <v/>
      </c>
      <c r="CC794" s="27" t="str">
        <f t="shared" si="3528"/>
        <v/>
      </c>
      <c r="CD794" s="27" t="str">
        <f t="shared" si="3528"/>
        <v/>
      </c>
      <c r="CE794" s="27" t="str">
        <f t="shared" si="3528"/>
        <v/>
      </c>
      <c r="CF794" s="27" t="str">
        <f t="shared" si="3528"/>
        <v/>
      </c>
      <c r="CG794" s="27" t="str">
        <f t="shared" si="3528"/>
        <v/>
      </c>
      <c r="CH794" s="27" t="str">
        <f t="shared" si="3528"/>
        <v/>
      </c>
      <c r="CI794" s="27" t="str">
        <f t="shared" si="3528"/>
        <v/>
      </c>
      <c r="CJ794" s="27" t="str">
        <f t="shared" si="3528"/>
        <v/>
      </c>
      <c r="CK794" s="27" t="str">
        <f t="shared" si="3528"/>
        <v/>
      </c>
      <c r="CL794" s="27" t="str">
        <f t="shared" si="3528"/>
        <v/>
      </c>
      <c r="CM794" s="27" t="str">
        <f t="shared" si="3528"/>
        <v/>
      </c>
      <c r="CN794" s="27" t="str">
        <f t="shared" si="3528"/>
        <v/>
      </c>
      <c r="CO794" s="27" t="str">
        <f t="shared" si="3528"/>
        <v/>
      </c>
      <c r="CP794" s="27" t="str">
        <f t="shared" si="3528"/>
        <v/>
      </c>
      <c r="CQ794" s="27" t="str">
        <f t="shared" si="3528"/>
        <v/>
      </c>
      <c r="CR794" s="27" t="str">
        <f t="shared" si="3528"/>
        <v/>
      </c>
      <c r="CS794" s="27" t="str">
        <f t="shared" si="3528"/>
        <v/>
      </c>
      <c r="CT794" s="27" t="str">
        <f t="shared" si="3528"/>
        <v/>
      </c>
      <c r="CU794" s="27" t="str">
        <f t="shared" si="3528"/>
        <v/>
      </c>
      <c r="CV794" s="27" t="str">
        <f t="shared" si="3528"/>
        <v/>
      </c>
      <c r="CW794" s="27" t="str">
        <f t="shared" si="3528"/>
        <v/>
      </c>
      <c r="CX794" s="27" t="str">
        <f t="shared" si="3528"/>
        <v/>
      </c>
      <c r="CY794" s="27" t="str">
        <f t="shared" si="3528"/>
        <v/>
      </c>
      <c r="CZ794" s="27" t="str">
        <f t="shared" si="3528"/>
        <v/>
      </c>
      <c r="DA794" s="27" t="str">
        <f t="shared" si="3528"/>
        <v/>
      </c>
      <c r="DB794" s="27" t="str">
        <f t="shared" si="3528"/>
        <v/>
      </c>
      <c r="DC794" s="27" t="str">
        <f t="shared" si="3528"/>
        <v/>
      </c>
      <c r="DD794" s="27" t="str">
        <f t="shared" si="3528"/>
        <v/>
      </c>
      <c r="DE794" s="27" t="str">
        <f t="shared" si="3528"/>
        <v/>
      </c>
      <c r="DF794" s="27" t="str">
        <f t="shared" si="3528"/>
        <v/>
      </c>
      <c r="DG794" s="27" t="str">
        <f t="shared" si="3528"/>
        <v/>
      </c>
      <c r="DH794" s="27" t="str">
        <f t="shared" si="3528"/>
        <v/>
      </c>
      <c r="DI794" s="27" t="str">
        <f t="shared" si="3528"/>
        <v/>
      </c>
      <c r="DJ794" s="27" t="str">
        <f t="shared" si="3528"/>
        <v/>
      </c>
      <c r="DK794" s="27" t="str">
        <f t="shared" si="3528"/>
        <v/>
      </c>
      <c r="DL794" s="27" t="str">
        <f t="shared" si="3528"/>
        <v/>
      </c>
      <c r="DM794" s="27" t="str">
        <f t="shared" si="3528"/>
        <v/>
      </c>
      <c r="DN794" s="27" t="str">
        <f t="shared" si="3528"/>
        <v/>
      </c>
      <c r="DO794" s="27" t="str">
        <f t="shared" si="3528"/>
        <v/>
      </c>
      <c r="DP794" s="27" t="str">
        <f t="shared" si="3528"/>
        <v/>
      </c>
      <c r="DQ794" s="27" t="str">
        <f t="shared" si="3528"/>
        <v/>
      </c>
      <c r="DR794" s="27" t="str">
        <f t="shared" si="3528"/>
        <v/>
      </c>
      <c r="DS794" s="27" t="str">
        <f t="shared" si="3528"/>
        <v/>
      </c>
      <c r="DT794" s="27" t="str">
        <f t="shared" si="3528"/>
        <v/>
      </c>
      <c r="DU794" s="27" t="str">
        <f t="shared" si="3528"/>
        <v/>
      </c>
      <c r="DV794" s="27" t="str">
        <f t="shared" si="3528"/>
        <v/>
      </c>
      <c r="DW794" s="27" t="str">
        <f t="shared" si="3528"/>
        <v/>
      </c>
    </row>
    <row r="795" spans="1:127" s="27" customFormat="1" ht="15" customHeight="1">
      <c r="A795" s="6" t="s">
        <v>1221</v>
      </c>
      <c r="B795" s="6" t="s">
        <v>1222</v>
      </c>
      <c r="C795" s="55" t="s">
        <v>1192</v>
      </c>
      <c r="F795" s="27">
        <v>5</v>
      </c>
      <c r="O795" s="81"/>
      <c r="T795" s="56"/>
      <c r="V795" s="83"/>
      <c r="Z795" s="84"/>
      <c r="AA795" s="84"/>
      <c r="BW795" s="27" t="str">
        <f t="shared" si="3511"/>
        <v>|n防御+5</v>
      </c>
      <c r="BX795" s="27" t="str">
        <f t="shared" ref="BX795:DW795" si="3529">IF(D795="","","|n"&amp;BX$2&amp;"+"&amp;INT(D795)&amp;BX$1)</f>
        <v/>
      </c>
      <c r="BY795" s="27" t="str">
        <f t="shared" si="3529"/>
        <v/>
      </c>
      <c r="BZ795" s="27" t="str">
        <f t="shared" si="3529"/>
        <v>|n防御+5</v>
      </c>
      <c r="CA795" s="27" t="str">
        <f t="shared" si="3529"/>
        <v/>
      </c>
      <c r="CB795" s="27" t="str">
        <f t="shared" si="3529"/>
        <v/>
      </c>
      <c r="CC795" s="27" t="str">
        <f t="shared" si="3529"/>
        <v/>
      </c>
      <c r="CD795" s="27" t="str">
        <f t="shared" si="3529"/>
        <v/>
      </c>
      <c r="CE795" s="27" t="str">
        <f t="shared" si="3529"/>
        <v/>
      </c>
      <c r="CF795" s="27" t="str">
        <f t="shared" si="3529"/>
        <v/>
      </c>
      <c r="CG795" s="27" t="str">
        <f t="shared" si="3529"/>
        <v/>
      </c>
      <c r="CH795" s="27" t="str">
        <f t="shared" si="3529"/>
        <v/>
      </c>
      <c r="CI795" s="27" t="str">
        <f t="shared" si="3529"/>
        <v/>
      </c>
      <c r="CJ795" s="27" t="str">
        <f t="shared" si="3529"/>
        <v/>
      </c>
      <c r="CK795" s="27" t="str">
        <f t="shared" si="3529"/>
        <v/>
      </c>
      <c r="CL795" s="27" t="str">
        <f t="shared" si="3529"/>
        <v/>
      </c>
      <c r="CM795" s="27" t="str">
        <f t="shared" si="3529"/>
        <v/>
      </c>
      <c r="CN795" s="27" t="str">
        <f t="shared" si="3529"/>
        <v/>
      </c>
      <c r="CO795" s="27" t="str">
        <f t="shared" si="3529"/>
        <v/>
      </c>
      <c r="CP795" s="27" t="str">
        <f t="shared" si="3529"/>
        <v/>
      </c>
      <c r="CQ795" s="27" t="str">
        <f t="shared" si="3529"/>
        <v/>
      </c>
      <c r="CR795" s="27" t="str">
        <f t="shared" si="3529"/>
        <v/>
      </c>
      <c r="CS795" s="27" t="str">
        <f t="shared" si="3529"/>
        <v/>
      </c>
      <c r="CT795" s="27" t="str">
        <f t="shared" si="3529"/>
        <v/>
      </c>
      <c r="CU795" s="27" t="str">
        <f t="shared" si="3529"/>
        <v/>
      </c>
      <c r="CV795" s="27" t="str">
        <f t="shared" si="3529"/>
        <v/>
      </c>
      <c r="CW795" s="27" t="str">
        <f t="shared" si="3529"/>
        <v/>
      </c>
      <c r="CX795" s="27" t="str">
        <f t="shared" si="3529"/>
        <v/>
      </c>
      <c r="CY795" s="27" t="str">
        <f t="shared" si="3529"/>
        <v/>
      </c>
      <c r="CZ795" s="27" t="str">
        <f t="shared" si="3529"/>
        <v/>
      </c>
      <c r="DA795" s="27" t="str">
        <f t="shared" si="3529"/>
        <v/>
      </c>
      <c r="DB795" s="27" t="str">
        <f t="shared" si="3529"/>
        <v/>
      </c>
      <c r="DC795" s="27" t="str">
        <f t="shared" si="3529"/>
        <v/>
      </c>
      <c r="DD795" s="27" t="str">
        <f t="shared" si="3529"/>
        <v/>
      </c>
      <c r="DE795" s="27" t="str">
        <f t="shared" si="3529"/>
        <v/>
      </c>
      <c r="DF795" s="27" t="str">
        <f t="shared" si="3529"/>
        <v/>
      </c>
      <c r="DG795" s="27" t="str">
        <f t="shared" si="3529"/>
        <v/>
      </c>
      <c r="DH795" s="27" t="str">
        <f t="shared" si="3529"/>
        <v/>
      </c>
      <c r="DI795" s="27" t="str">
        <f t="shared" si="3529"/>
        <v/>
      </c>
      <c r="DJ795" s="27" t="str">
        <f t="shared" si="3529"/>
        <v/>
      </c>
      <c r="DK795" s="27" t="str">
        <f t="shared" si="3529"/>
        <v/>
      </c>
      <c r="DL795" s="27" t="str">
        <f t="shared" si="3529"/>
        <v/>
      </c>
      <c r="DM795" s="27" t="str">
        <f t="shared" si="3529"/>
        <v/>
      </c>
      <c r="DN795" s="27" t="str">
        <f t="shared" si="3529"/>
        <v/>
      </c>
      <c r="DO795" s="27" t="str">
        <f t="shared" si="3529"/>
        <v/>
      </c>
      <c r="DP795" s="27" t="str">
        <f t="shared" si="3529"/>
        <v/>
      </c>
      <c r="DQ795" s="27" t="str">
        <f t="shared" si="3529"/>
        <v/>
      </c>
      <c r="DR795" s="27" t="str">
        <f t="shared" si="3529"/>
        <v/>
      </c>
      <c r="DS795" s="27" t="str">
        <f t="shared" si="3529"/>
        <v/>
      </c>
      <c r="DT795" s="27" t="str">
        <f t="shared" si="3529"/>
        <v/>
      </c>
      <c r="DU795" s="27" t="str">
        <f t="shared" si="3529"/>
        <v/>
      </c>
      <c r="DV795" s="27" t="str">
        <f t="shared" si="3529"/>
        <v/>
      </c>
      <c r="DW795" s="27" t="str">
        <f t="shared" si="3529"/>
        <v/>
      </c>
    </row>
    <row r="796" spans="1:127" s="27" customFormat="1" ht="15" customHeight="1">
      <c r="A796" s="6" t="s">
        <v>1223</v>
      </c>
      <c r="B796" s="6" t="s">
        <v>1224</v>
      </c>
      <c r="C796" s="55" t="s">
        <v>1192</v>
      </c>
      <c r="O796" s="81"/>
      <c r="T796" s="56"/>
      <c r="U796" s="27">
        <v>2</v>
      </c>
      <c r="V796" s="83"/>
      <c r="Z796" s="84"/>
      <c r="AA796" s="84"/>
      <c r="BW796" s="27" t="str">
        <f t="shared" si="3511"/>
        <v>|n伤害减免+2%</v>
      </c>
      <c r="BX796" s="27" t="str">
        <f t="shared" ref="BX796:DW796" si="3530">IF(D796="","","|n"&amp;BX$2&amp;"+"&amp;INT(D796)&amp;BX$1)</f>
        <v/>
      </c>
      <c r="BY796" s="27" t="str">
        <f t="shared" si="3530"/>
        <v/>
      </c>
      <c r="BZ796" s="27" t="str">
        <f t="shared" si="3530"/>
        <v/>
      </c>
      <c r="CA796" s="27" t="str">
        <f t="shared" si="3530"/>
        <v/>
      </c>
      <c r="CB796" s="27" t="str">
        <f t="shared" si="3530"/>
        <v/>
      </c>
      <c r="CC796" s="27" t="str">
        <f t="shared" si="3530"/>
        <v/>
      </c>
      <c r="CD796" s="27" t="str">
        <f t="shared" si="3530"/>
        <v/>
      </c>
      <c r="CE796" s="27" t="str">
        <f t="shared" si="3530"/>
        <v/>
      </c>
      <c r="CF796" s="27" t="str">
        <f t="shared" si="3530"/>
        <v/>
      </c>
      <c r="CG796" s="27" t="str">
        <f t="shared" si="3530"/>
        <v/>
      </c>
      <c r="CH796" s="27" t="str">
        <f t="shared" si="3530"/>
        <v/>
      </c>
      <c r="CI796" s="27" t="str">
        <f t="shared" si="3530"/>
        <v/>
      </c>
      <c r="CJ796" s="27" t="str">
        <f t="shared" si="3530"/>
        <v/>
      </c>
      <c r="CK796" s="27" t="str">
        <f t="shared" si="3530"/>
        <v/>
      </c>
      <c r="CL796" s="27" t="str">
        <f t="shared" si="3530"/>
        <v/>
      </c>
      <c r="CM796" s="27" t="str">
        <f t="shared" si="3530"/>
        <v/>
      </c>
      <c r="CN796" s="27" t="str">
        <f t="shared" si="3530"/>
        <v/>
      </c>
      <c r="CO796" s="27" t="str">
        <f t="shared" si="3530"/>
        <v>|n伤害减免+2%</v>
      </c>
      <c r="CP796" s="27" t="str">
        <f t="shared" si="3530"/>
        <v/>
      </c>
      <c r="CQ796" s="27" t="str">
        <f t="shared" si="3530"/>
        <v/>
      </c>
      <c r="CR796" s="27" t="str">
        <f t="shared" si="3530"/>
        <v/>
      </c>
      <c r="CS796" s="27" t="str">
        <f t="shared" si="3530"/>
        <v/>
      </c>
      <c r="CT796" s="27" t="str">
        <f t="shared" si="3530"/>
        <v/>
      </c>
      <c r="CU796" s="27" t="str">
        <f t="shared" si="3530"/>
        <v/>
      </c>
      <c r="CV796" s="27" t="str">
        <f t="shared" si="3530"/>
        <v/>
      </c>
      <c r="CW796" s="27" t="str">
        <f t="shared" si="3530"/>
        <v/>
      </c>
      <c r="CX796" s="27" t="str">
        <f t="shared" si="3530"/>
        <v/>
      </c>
      <c r="CY796" s="27" t="str">
        <f t="shared" si="3530"/>
        <v/>
      </c>
      <c r="CZ796" s="27" t="str">
        <f t="shared" si="3530"/>
        <v/>
      </c>
      <c r="DA796" s="27" t="str">
        <f t="shared" si="3530"/>
        <v/>
      </c>
      <c r="DB796" s="27" t="str">
        <f t="shared" si="3530"/>
        <v/>
      </c>
      <c r="DC796" s="27" t="str">
        <f t="shared" si="3530"/>
        <v/>
      </c>
      <c r="DD796" s="27" t="str">
        <f t="shared" si="3530"/>
        <v/>
      </c>
      <c r="DE796" s="27" t="str">
        <f t="shared" si="3530"/>
        <v/>
      </c>
      <c r="DF796" s="27" t="str">
        <f t="shared" si="3530"/>
        <v/>
      </c>
      <c r="DG796" s="27" t="str">
        <f t="shared" si="3530"/>
        <v/>
      </c>
      <c r="DH796" s="27" t="str">
        <f t="shared" si="3530"/>
        <v/>
      </c>
      <c r="DI796" s="27" t="str">
        <f t="shared" si="3530"/>
        <v/>
      </c>
      <c r="DJ796" s="27" t="str">
        <f t="shared" si="3530"/>
        <v/>
      </c>
      <c r="DK796" s="27" t="str">
        <f t="shared" si="3530"/>
        <v/>
      </c>
      <c r="DL796" s="27" t="str">
        <f t="shared" si="3530"/>
        <v/>
      </c>
      <c r="DM796" s="27" t="str">
        <f t="shared" si="3530"/>
        <v/>
      </c>
      <c r="DN796" s="27" t="str">
        <f t="shared" si="3530"/>
        <v/>
      </c>
      <c r="DO796" s="27" t="str">
        <f t="shared" si="3530"/>
        <v/>
      </c>
      <c r="DP796" s="27" t="str">
        <f t="shared" si="3530"/>
        <v/>
      </c>
      <c r="DQ796" s="27" t="str">
        <f t="shared" si="3530"/>
        <v/>
      </c>
      <c r="DR796" s="27" t="str">
        <f t="shared" si="3530"/>
        <v/>
      </c>
      <c r="DS796" s="27" t="str">
        <f t="shared" si="3530"/>
        <v/>
      </c>
      <c r="DT796" s="27" t="str">
        <f t="shared" si="3530"/>
        <v/>
      </c>
      <c r="DU796" s="27" t="str">
        <f t="shared" si="3530"/>
        <v/>
      </c>
      <c r="DV796" s="27" t="str">
        <f t="shared" si="3530"/>
        <v/>
      </c>
      <c r="DW796" s="27" t="str">
        <f t="shared" si="3530"/>
        <v/>
      </c>
    </row>
    <row r="797" spans="1:127" s="27" customFormat="1" ht="15" customHeight="1">
      <c r="A797" s="6" t="s">
        <v>1225</v>
      </c>
      <c r="B797" s="6" t="s">
        <v>1226</v>
      </c>
      <c r="C797" s="55" t="s">
        <v>1192</v>
      </c>
      <c r="O797" s="81"/>
      <c r="T797" s="56"/>
      <c r="V797" s="83"/>
      <c r="Z797" s="84"/>
      <c r="AA797" s="84"/>
      <c r="AX797" s="27">
        <v>10</v>
      </c>
      <c r="BW797" s="27" t="str">
        <f t="shared" si="3511"/>
        <v>|n每秒攻击+10</v>
      </c>
      <c r="BX797" s="27" t="str">
        <f t="shared" ref="BX797:DW797" si="3531">IF(D797="","","|n"&amp;BX$2&amp;"+"&amp;INT(D797)&amp;BX$1)</f>
        <v/>
      </c>
      <c r="BY797" s="27" t="str">
        <f t="shared" si="3531"/>
        <v/>
      </c>
      <c r="BZ797" s="27" t="str">
        <f t="shared" si="3531"/>
        <v/>
      </c>
      <c r="CA797" s="27" t="str">
        <f t="shared" si="3531"/>
        <v/>
      </c>
      <c r="CB797" s="27" t="str">
        <f t="shared" si="3531"/>
        <v/>
      </c>
      <c r="CC797" s="27" t="str">
        <f t="shared" si="3531"/>
        <v/>
      </c>
      <c r="CD797" s="27" t="str">
        <f t="shared" si="3531"/>
        <v/>
      </c>
      <c r="CE797" s="27" t="str">
        <f t="shared" si="3531"/>
        <v/>
      </c>
      <c r="CF797" s="27" t="str">
        <f t="shared" si="3531"/>
        <v/>
      </c>
      <c r="CG797" s="27" t="str">
        <f t="shared" si="3531"/>
        <v/>
      </c>
      <c r="CH797" s="27" t="str">
        <f t="shared" si="3531"/>
        <v/>
      </c>
      <c r="CI797" s="27" t="str">
        <f t="shared" si="3531"/>
        <v/>
      </c>
      <c r="CJ797" s="27" t="str">
        <f t="shared" si="3531"/>
        <v/>
      </c>
      <c r="CK797" s="27" t="str">
        <f t="shared" si="3531"/>
        <v/>
      </c>
      <c r="CL797" s="27" t="str">
        <f t="shared" si="3531"/>
        <v/>
      </c>
      <c r="CM797" s="27" t="str">
        <f t="shared" si="3531"/>
        <v/>
      </c>
      <c r="CN797" s="27" t="str">
        <f t="shared" si="3531"/>
        <v/>
      </c>
      <c r="CO797" s="27" t="str">
        <f t="shared" si="3531"/>
        <v/>
      </c>
      <c r="CP797" s="27" t="str">
        <f t="shared" si="3531"/>
        <v/>
      </c>
      <c r="CQ797" s="27" t="str">
        <f t="shared" si="3531"/>
        <v/>
      </c>
      <c r="CR797" s="27" t="str">
        <f t="shared" si="3531"/>
        <v/>
      </c>
      <c r="CS797" s="27" t="str">
        <f t="shared" si="3531"/>
        <v/>
      </c>
      <c r="CT797" s="27" t="str">
        <f t="shared" si="3531"/>
        <v/>
      </c>
      <c r="CU797" s="27" t="str">
        <f t="shared" si="3531"/>
        <v/>
      </c>
      <c r="CV797" s="27" t="str">
        <f t="shared" si="3531"/>
        <v/>
      </c>
      <c r="CW797" s="27" t="str">
        <f t="shared" si="3531"/>
        <v/>
      </c>
      <c r="CX797" s="27" t="str">
        <f t="shared" si="3531"/>
        <v/>
      </c>
      <c r="CY797" s="27" t="str">
        <f t="shared" si="3531"/>
        <v/>
      </c>
      <c r="CZ797" s="27" t="str">
        <f t="shared" si="3531"/>
        <v/>
      </c>
      <c r="DA797" s="27" t="str">
        <f t="shared" si="3531"/>
        <v/>
      </c>
      <c r="DB797" s="27" t="str">
        <f t="shared" si="3531"/>
        <v/>
      </c>
      <c r="DC797" s="27" t="str">
        <f t="shared" si="3531"/>
        <v/>
      </c>
      <c r="DD797" s="27" t="str">
        <f t="shared" si="3531"/>
        <v/>
      </c>
      <c r="DE797" s="27" t="str">
        <f t="shared" si="3531"/>
        <v/>
      </c>
      <c r="DF797" s="27" t="str">
        <f t="shared" si="3531"/>
        <v/>
      </c>
      <c r="DG797" s="27" t="str">
        <f t="shared" si="3531"/>
        <v/>
      </c>
      <c r="DH797" s="27" t="str">
        <f t="shared" si="3531"/>
        <v/>
      </c>
      <c r="DI797" s="27" t="str">
        <f t="shared" si="3531"/>
        <v/>
      </c>
      <c r="DJ797" s="27" t="str">
        <f t="shared" si="3531"/>
        <v/>
      </c>
      <c r="DK797" s="27" t="str">
        <f t="shared" si="3531"/>
        <v/>
      </c>
      <c r="DL797" s="27" t="str">
        <f t="shared" si="3531"/>
        <v/>
      </c>
      <c r="DM797" s="27" t="str">
        <f t="shared" si="3531"/>
        <v/>
      </c>
      <c r="DN797" s="27" t="str">
        <f t="shared" si="3531"/>
        <v/>
      </c>
      <c r="DO797" s="27" t="str">
        <f t="shared" si="3531"/>
        <v/>
      </c>
      <c r="DP797" s="27" t="str">
        <f t="shared" si="3531"/>
        <v/>
      </c>
      <c r="DQ797" s="27" t="str">
        <f t="shared" si="3531"/>
        <v/>
      </c>
      <c r="DR797" s="27" t="str">
        <f t="shared" si="3531"/>
        <v>|n每秒攻击+10</v>
      </c>
      <c r="DS797" s="27" t="str">
        <f t="shared" si="3531"/>
        <v/>
      </c>
      <c r="DT797" s="27" t="str">
        <f t="shared" si="3531"/>
        <v/>
      </c>
      <c r="DU797" s="27" t="str">
        <f t="shared" si="3531"/>
        <v/>
      </c>
      <c r="DV797" s="27" t="str">
        <f t="shared" si="3531"/>
        <v/>
      </c>
      <c r="DW797" s="27" t="str">
        <f t="shared" si="3531"/>
        <v/>
      </c>
    </row>
    <row r="798" spans="1:127" s="27" customFormat="1" ht="15" customHeight="1">
      <c r="A798" s="6" t="s">
        <v>1227</v>
      </c>
      <c r="B798" s="6" t="s">
        <v>1228</v>
      </c>
      <c r="C798" s="55" t="s">
        <v>1192</v>
      </c>
      <c r="O798" s="81"/>
      <c r="T798" s="56"/>
      <c r="V798" s="83"/>
      <c r="Z798" s="84"/>
      <c r="AA798" s="84"/>
      <c r="AE798" s="27">
        <v>1</v>
      </c>
      <c r="BW798" s="27" t="str">
        <f t="shared" si="3511"/>
        <v>|n每秒回血+1%</v>
      </c>
      <c r="BX798" s="27" t="str">
        <f t="shared" ref="BX798:DW798" si="3532">IF(D798="","","|n"&amp;BX$2&amp;"+"&amp;INT(D798)&amp;BX$1)</f>
        <v/>
      </c>
      <c r="BY798" s="27" t="str">
        <f t="shared" si="3532"/>
        <v/>
      </c>
      <c r="BZ798" s="27" t="str">
        <f t="shared" si="3532"/>
        <v/>
      </c>
      <c r="CA798" s="27" t="str">
        <f t="shared" si="3532"/>
        <v/>
      </c>
      <c r="CB798" s="27" t="str">
        <f t="shared" si="3532"/>
        <v/>
      </c>
      <c r="CC798" s="27" t="str">
        <f t="shared" si="3532"/>
        <v/>
      </c>
      <c r="CD798" s="27" t="str">
        <f t="shared" si="3532"/>
        <v/>
      </c>
      <c r="CE798" s="27" t="str">
        <f t="shared" si="3532"/>
        <v/>
      </c>
      <c r="CF798" s="27" t="str">
        <f t="shared" si="3532"/>
        <v/>
      </c>
      <c r="CG798" s="27" t="str">
        <f t="shared" si="3532"/>
        <v/>
      </c>
      <c r="CH798" s="27" t="str">
        <f t="shared" si="3532"/>
        <v/>
      </c>
      <c r="CI798" s="27" t="str">
        <f t="shared" si="3532"/>
        <v/>
      </c>
      <c r="CJ798" s="27" t="str">
        <f t="shared" si="3532"/>
        <v/>
      </c>
      <c r="CK798" s="27" t="str">
        <f t="shared" si="3532"/>
        <v/>
      </c>
      <c r="CL798" s="27" t="str">
        <f t="shared" si="3532"/>
        <v/>
      </c>
      <c r="CM798" s="27" t="str">
        <f t="shared" si="3532"/>
        <v/>
      </c>
      <c r="CN798" s="27" t="str">
        <f t="shared" si="3532"/>
        <v/>
      </c>
      <c r="CO798" s="27" t="str">
        <f t="shared" si="3532"/>
        <v/>
      </c>
      <c r="CP798" s="27" t="str">
        <f t="shared" si="3532"/>
        <v/>
      </c>
      <c r="CQ798" s="27" t="str">
        <f t="shared" si="3532"/>
        <v/>
      </c>
      <c r="CR798" s="27" t="str">
        <f t="shared" si="3532"/>
        <v/>
      </c>
      <c r="CS798" s="27" t="str">
        <f t="shared" si="3532"/>
        <v/>
      </c>
      <c r="CT798" s="27" t="str">
        <f t="shared" si="3532"/>
        <v/>
      </c>
      <c r="CU798" s="27" t="str">
        <f t="shared" si="3532"/>
        <v/>
      </c>
      <c r="CV798" s="27" t="str">
        <f t="shared" si="3532"/>
        <v/>
      </c>
      <c r="CW798" s="27" t="str">
        <f t="shared" si="3532"/>
        <v/>
      </c>
      <c r="CX798" s="27" t="str">
        <f t="shared" si="3532"/>
        <v/>
      </c>
      <c r="CY798" s="27" t="str">
        <f t="shared" si="3532"/>
        <v>|n每秒回血+1%</v>
      </c>
      <c r="CZ798" s="27" t="str">
        <f t="shared" si="3532"/>
        <v/>
      </c>
      <c r="DA798" s="27" t="str">
        <f t="shared" si="3532"/>
        <v/>
      </c>
      <c r="DB798" s="27" t="str">
        <f t="shared" si="3532"/>
        <v/>
      </c>
      <c r="DC798" s="27" t="str">
        <f t="shared" si="3532"/>
        <v/>
      </c>
      <c r="DD798" s="27" t="str">
        <f t="shared" si="3532"/>
        <v/>
      </c>
      <c r="DE798" s="27" t="str">
        <f t="shared" si="3532"/>
        <v/>
      </c>
      <c r="DF798" s="27" t="str">
        <f t="shared" si="3532"/>
        <v/>
      </c>
      <c r="DG798" s="27" t="str">
        <f t="shared" si="3532"/>
        <v/>
      </c>
      <c r="DH798" s="27" t="str">
        <f t="shared" si="3532"/>
        <v/>
      </c>
      <c r="DI798" s="27" t="str">
        <f t="shared" si="3532"/>
        <v/>
      </c>
      <c r="DJ798" s="27" t="str">
        <f t="shared" si="3532"/>
        <v/>
      </c>
      <c r="DK798" s="27" t="str">
        <f t="shared" si="3532"/>
        <v/>
      </c>
      <c r="DL798" s="27" t="str">
        <f t="shared" si="3532"/>
        <v/>
      </c>
      <c r="DM798" s="27" t="str">
        <f t="shared" si="3532"/>
        <v/>
      </c>
      <c r="DN798" s="27" t="str">
        <f t="shared" si="3532"/>
        <v/>
      </c>
      <c r="DO798" s="27" t="str">
        <f t="shared" si="3532"/>
        <v/>
      </c>
      <c r="DP798" s="27" t="str">
        <f t="shared" si="3532"/>
        <v/>
      </c>
      <c r="DQ798" s="27" t="str">
        <f t="shared" si="3532"/>
        <v/>
      </c>
      <c r="DR798" s="27" t="str">
        <f t="shared" si="3532"/>
        <v/>
      </c>
      <c r="DS798" s="27" t="str">
        <f t="shared" si="3532"/>
        <v/>
      </c>
      <c r="DT798" s="27" t="str">
        <f t="shared" si="3532"/>
        <v/>
      </c>
      <c r="DU798" s="27" t="str">
        <f t="shared" si="3532"/>
        <v/>
      </c>
      <c r="DV798" s="27" t="str">
        <f t="shared" si="3532"/>
        <v/>
      </c>
      <c r="DW798" s="27" t="str">
        <f t="shared" si="3532"/>
        <v/>
      </c>
    </row>
    <row r="799" spans="1:127" s="27" customFormat="1" ht="15" customHeight="1">
      <c r="A799" s="6" t="s">
        <v>1229</v>
      </c>
      <c r="B799" s="6" t="s">
        <v>1230</v>
      </c>
      <c r="C799" s="55" t="s">
        <v>1192</v>
      </c>
      <c r="O799" s="81"/>
      <c r="T799" s="56"/>
      <c r="V799" s="83"/>
      <c r="Z799" s="84"/>
      <c r="AA799" s="84"/>
      <c r="AE799" s="27">
        <v>2</v>
      </c>
      <c r="BW799" s="27" t="str">
        <f t="shared" si="3511"/>
        <v>|n每秒回血+2%</v>
      </c>
      <c r="BX799" s="27" t="str">
        <f t="shared" ref="BX799:DW799" si="3533">IF(D799="","","|n"&amp;BX$2&amp;"+"&amp;INT(D799)&amp;BX$1)</f>
        <v/>
      </c>
      <c r="BY799" s="27" t="str">
        <f t="shared" si="3533"/>
        <v/>
      </c>
      <c r="BZ799" s="27" t="str">
        <f t="shared" si="3533"/>
        <v/>
      </c>
      <c r="CA799" s="27" t="str">
        <f t="shared" si="3533"/>
        <v/>
      </c>
      <c r="CB799" s="27" t="str">
        <f t="shared" si="3533"/>
        <v/>
      </c>
      <c r="CC799" s="27" t="str">
        <f t="shared" si="3533"/>
        <v/>
      </c>
      <c r="CD799" s="27" t="str">
        <f t="shared" si="3533"/>
        <v/>
      </c>
      <c r="CE799" s="27" t="str">
        <f t="shared" si="3533"/>
        <v/>
      </c>
      <c r="CF799" s="27" t="str">
        <f t="shared" si="3533"/>
        <v/>
      </c>
      <c r="CG799" s="27" t="str">
        <f t="shared" si="3533"/>
        <v/>
      </c>
      <c r="CH799" s="27" t="str">
        <f t="shared" si="3533"/>
        <v/>
      </c>
      <c r="CI799" s="27" t="str">
        <f t="shared" si="3533"/>
        <v/>
      </c>
      <c r="CJ799" s="27" t="str">
        <f t="shared" si="3533"/>
        <v/>
      </c>
      <c r="CK799" s="27" t="str">
        <f t="shared" si="3533"/>
        <v/>
      </c>
      <c r="CL799" s="27" t="str">
        <f t="shared" si="3533"/>
        <v/>
      </c>
      <c r="CM799" s="27" t="str">
        <f t="shared" si="3533"/>
        <v/>
      </c>
      <c r="CN799" s="27" t="str">
        <f t="shared" si="3533"/>
        <v/>
      </c>
      <c r="CO799" s="27" t="str">
        <f t="shared" si="3533"/>
        <v/>
      </c>
      <c r="CP799" s="27" t="str">
        <f t="shared" si="3533"/>
        <v/>
      </c>
      <c r="CQ799" s="27" t="str">
        <f t="shared" si="3533"/>
        <v/>
      </c>
      <c r="CR799" s="27" t="str">
        <f t="shared" si="3533"/>
        <v/>
      </c>
      <c r="CS799" s="27" t="str">
        <f t="shared" si="3533"/>
        <v/>
      </c>
      <c r="CT799" s="27" t="str">
        <f t="shared" si="3533"/>
        <v/>
      </c>
      <c r="CU799" s="27" t="str">
        <f t="shared" si="3533"/>
        <v/>
      </c>
      <c r="CV799" s="27" t="str">
        <f t="shared" si="3533"/>
        <v/>
      </c>
      <c r="CW799" s="27" t="str">
        <f t="shared" si="3533"/>
        <v/>
      </c>
      <c r="CX799" s="27" t="str">
        <f t="shared" si="3533"/>
        <v/>
      </c>
      <c r="CY799" s="27" t="str">
        <f t="shared" si="3533"/>
        <v>|n每秒回血+2%</v>
      </c>
      <c r="CZ799" s="27" t="str">
        <f t="shared" si="3533"/>
        <v/>
      </c>
      <c r="DA799" s="27" t="str">
        <f t="shared" si="3533"/>
        <v/>
      </c>
      <c r="DB799" s="27" t="str">
        <f t="shared" si="3533"/>
        <v/>
      </c>
      <c r="DC799" s="27" t="str">
        <f t="shared" si="3533"/>
        <v/>
      </c>
      <c r="DD799" s="27" t="str">
        <f t="shared" si="3533"/>
        <v/>
      </c>
      <c r="DE799" s="27" t="str">
        <f t="shared" si="3533"/>
        <v/>
      </c>
      <c r="DF799" s="27" t="str">
        <f t="shared" si="3533"/>
        <v/>
      </c>
      <c r="DG799" s="27" t="str">
        <f t="shared" si="3533"/>
        <v/>
      </c>
      <c r="DH799" s="27" t="str">
        <f t="shared" si="3533"/>
        <v/>
      </c>
      <c r="DI799" s="27" t="str">
        <f t="shared" si="3533"/>
        <v/>
      </c>
      <c r="DJ799" s="27" t="str">
        <f t="shared" si="3533"/>
        <v/>
      </c>
      <c r="DK799" s="27" t="str">
        <f t="shared" si="3533"/>
        <v/>
      </c>
      <c r="DL799" s="27" t="str">
        <f t="shared" si="3533"/>
        <v/>
      </c>
      <c r="DM799" s="27" t="str">
        <f t="shared" si="3533"/>
        <v/>
      </c>
      <c r="DN799" s="27" t="str">
        <f t="shared" si="3533"/>
        <v/>
      </c>
      <c r="DO799" s="27" t="str">
        <f t="shared" si="3533"/>
        <v/>
      </c>
      <c r="DP799" s="27" t="str">
        <f t="shared" si="3533"/>
        <v/>
      </c>
      <c r="DQ799" s="27" t="str">
        <f t="shared" si="3533"/>
        <v/>
      </c>
      <c r="DR799" s="27" t="str">
        <f t="shared" si="3533"/>
        <v/>
      </c>
      <c r="DS799" s="27" t="str">
        <f t="shared" si="3533"/>
        <v/>
      </c>
      <c r="DT799" s="27" t="str">
        <f t="shared" si="3533"/>
        <v/>
      </c>
      <c r="DU799" s="27" t="str">
        <f t="shared" si="3533"/>
        <v/>
      </c>
      <c r="DV799" s="27" t="str">
        <f t="shared" si="3533"/>
        <v/>
      </c>
      <c r="DW799" s="27" t="str">
        <f t="shared" si="3533"/>
        <v/>
      </c>
    </row>
    <row r="800" spans="1:127" s="27" customFormat="1" ht="15" customHeight="1">
      <c r="A800" s="6" t="s">
        <v>1231</v>
      </c>
      <c r="B800" s="6" t="s">
        <v>1232</v>
      </c>
      <c r="C800" s="55" t="s">
        <v>1192</v>
      </c>
      <c r="O800" s="81"/>
      <c r="T800" s="56"/>
      <c r="V800" s="83"/>
      <c r="W800" s="27">
        <v>5</v>
      </c>
      <c r="Z800" s="84"/>
      <c r="AA800" s="84"/>
      <c r="BW800" s="27" t="str">
        <f t="shared" si="3511"/>
        <v>|n暴伤+5%</v>
      </c>
      <c r="BX800" s="27" t="str">
        <f t="shared" ref="BX800:DW800" si="3534">IF(D800="","","|n"&amp;BX$2&amp;"+"&amp;INT(D800)&amp;BX$1)</f>
        <v/>
      </c>
      <c r="BY800" s="27" t="str">
        <f t="shared" si="3534"/>
        <v/>
      </c>
      <c r="BZ800" s="27" t="str">
        <f t="shared" si="3534"/>
        <v/>
      </c>
      <c r="CA800" s="27" t="str">
        <f t="shared" si="3534"/>
        <v/>
      </c>
      <c r="CB800" s="27" t="str">
        <f t="shared" si="3534"/>
        <v/>
      </c>
      <c r="CC800" s="27" t="str">
        <f t="shared" si="3534"/>
        <v/>
      </c>
      <c r="CD800" s="27" t="str">
        <f t="shared" si="3534"/>
        <v/>
      </c>
      <c r="CE800" s="27" t="str">
        <f t="shared" si="3534"/>
        <v/>
      </c>
      <c r="CF800" s="27" t="str">
        <f t="shared" si="3534"/>
        <v/>
      </c>
      <c r="CG800" s="27" t="str">
        <f t="shared" si="3534"/>
        <v/>
      </c>
      <c r="CH800" s="27" t="str">
        <f t="shared" si="3534"/>
        <v/>
      </c>
      <c r="CI800" s="27" t="str">
        <f t="shared" si="3534"/>
        <v/>
      </c>
      <c r="CJ800" s="27" t="str">
        <f t="shared" si="3534"/>
        <v/>
      </c>
      <c r="CK800" s="27" t="str">
        <f t="shared" si="3534"/>
        <v/>
      </c>
      <c r="CL800" s="27" t="str">
        <f t="shared" si="3534"/>
        <v/>
      </c>
      <c r="CM800" s="27" t="str">
        <f t="shared" si="3534"/>
        <v/>
      </c>
      <c r="CN800" s="27" t="str">
        <f t="shared" si="3534"/>
        <v/>
      </c>
      <c r="CO800" s="27" t="str">
        <f t="shared" si="3534"/>
        <v/>
      </c>
      <c r="CP800" s="27" t="str">
        <f t="shared" si="3534"/>
        <v/>
      </c>
      <c r="CQ800" s="27" t="str">
        <f t="shared" si="3534"/>
        <v>|n暴伤+5%</v>
      </c>
      <c r="CR800" s="27" t="str">
        <f t="shared" si="3534"/>
        <v/>
      </c>
      <c r="CS800" s="27" t="str">
        <f t="shared" si="3534"/>
        <v/>
      </c>
      <c r="CT800" s="27" t="str">
        <f t="shared" si="3534"/>
        <v/>
      </c>
      <c r="CU800" s="27" t="str">
        <f t="shared" si="3534"/>
        <v/>
      </c>
      <c r="CV800" s="27" t="str">
        <f t="shared" si="3534"/>
        <v/>
      </c>
      <c r="CW800" s="27" t="str">
        <f t="shared" si="3534"/>
        <v/>
      </c>
      <c r="CX800" s="27" t="str">
        <f t="shared" si="3534"/>
        <v/>
      </c>
      <c r="CY800" s="27" t="str">
        <f t="shared" si="3534"/>
        <v/>
      </c>
      <c r="CZ800" s="27" t="str">
        <f t="shared" si="3534"/>
        <v/>
      </c>
      <c r="DA800" s="27" t="str">
        <f t="shared" si="3534"/>
        <v/>
      </c>
      <c r="DB800" s="27" t="str">
        <f t="shared" si="3534"/>
        <v/>
      </c>
      <c r="DC800" s="27" t="str">
        <f t="shared" si="3534"/>
        <v/>
      </c>
      <c r="DD800" s="27" t="str">
        <f t="shared" si="3534"/>
        <v/>
      </c>
      <c r="DE800" s="27" t="str">
        <f t="shared" si="3534"/>
        <v/>
      </c>
      <c r="DF800" s="27" t="str">
        <f t="shared" si="3534"/>
        <v/>
      </c>
      <c r="DG800" s="27" t="str">
        <f t="shared" si="3534"/>
        <v/>
      </c>
      <c r="DH800" s="27" t="str">
        <f t="shared" si="3534"/>
        <v/>
      </c>
      <c r="DI800" s="27" t="str">
        <f t="shared" si="3534"/>
        <v/>
      </c>
      <c r="DJ800" s="27" t="str">
        <f t="shared" si="3534"/>
        <v/>
      </c>
      <c r="DK800" s="27" t="str">
        <f t="shared" si="3534"/>
        <v/>
      </c>
      <c r="DL800" s="27" t="str">
        <f t="shared" si="3534"/>
        <v/>
      </c>
      <c r="DM800" s="27" t="str">
        <f t="shared" si="3534"/>
        <v/>
      </c>
      <c r="DN800" s="27" t="str">
        <f t="shared" si="3534"/>
        <v/>
      </c>
      <c r="DO800" s="27" t="str">
        <f t="shared" si="3534"/>
        <v/>
      </c>
      <c r="DP800" s="27" t="str">
        <f t="shared" si="3534"/>
        <v/>
      </c>
      <c r="DQ800" s="27" t="str">
        <f t="shared" si="3534"/>
        <v/>
      </c>
      <c r="DR800" s="27" t="str">
        <f t="shared" si="3534"/>
        <v/>
      </c>
      <c r="DS800" s="27" t="str">
        <f t="shared" si="3534"/>
        <v/>
      </c>
      <c r="DT800" s="27" t="str">
        <f t="shared" si="3534"/>
        <v/>
      </c>
      <c r="DU800" s="27" t="str">
        <f t="shared" si="3534"/>
        <v/>
      </c>
      <c r="DV800" s="27" t="str">
        <f t="shared" si="3534"/>
        <v/>
      </c>
      <c r="DW800" s="27" t="str">
        <f t="shared" si="3534"/>
        <v/>
      </c>
    </row>
    <row r="801" spans="1:127" s="27" customFormat="1" ht="15" customHeight="1">
      <c r="A801" s="6" t="s">
        <v>1233</v>
      </c>
      <c r="B801" s="6" t="s">
        <v>1234</v>
      </c>
      <c r="C801" s="55" t="s">
        <v>1192</v>
      </c>
      <c r="O801" s="81"/>
      <c r="T801" s="56"/>
      <c r="V801" s="83"/>
      <c r="Z801" s="84"/>
      <c r="AA801" s="84"/>
      <c r="AI801" s="27">
        <v>2</v>
      </c>
      <c r="BW801" s="27" t="str">
        <f t="shared" si="3511"/>
        <v>|n攻击加成+2%</v>
      </c>
      <c r="BX801" s="27" t="str">
        <f t="shared" ref="BX801:DW801" si="3535">IF(D801="","","|n"&amp;BX$2&amp;"+"&amp;INT(D801)&amp;BX$1)</f>
        <v/>
      </c>
      <c r="BY801" s="27" t="str">
        <f t="shared" si="3535"/>
        <v/>
      </c>
      <c r="BZ801" s="27" t="str">
        <f t="shared" si="3535"/>
        <v/>
      </c>
      <c r="CA801" s="27" t="str">
        <f t="shared" si="3535"/>
        <v/>
      </c>
      <c r="CB801" s="27" t="str">
        <f t="shared" si="3535"/>
        <v/>
      </c>
      <c r="CC801" s="27" t="str">
        <f t="shared" si="3535"/>
        <v/>
      </c>
      <c r="CD801" s="27" t="str">
        <f t="shared" si="3535"/>
        <v/>
      </c>
      <c r="CE801" s="27" t="str">
        <f t="shared" si="3535"/>
        <v/>
      </c>
      <c r="CF801" s="27" t="str">
        <f t="shared" si="3535"/>
        <v/>
      </c>
      <c r="CG801" s="27" t="str">
        <f t="shared" si="3535"/>
        <v/>
      </c>
      <c r="CH801" s="27" t="str">
        <f t="shared" si="3535"/>
        <v/>
      </c>
      <c r="CI801" s="27" t="str">
        <f t="shared" si="3535"/>
        <v/>
      </c>
      <c r="CJ801" s="27" t="str">
        <f t="shared" si="3535"/>
        <v/>
      </c>
      <c r="CK801" s="27" t="str">
        <f t="shared" si="3535"/>
        <v/>
      </c>
      <c r="CL801" s="27" t="str">
        <f t="shared" si="3535"/>
        <v/>
      </c>
      <c r="CM801" s="27" t="str">
        <f t="shared" si="3535"/>
        <v/>
      </c>
      <c r="CN801" s="27" t="str">
        <f t="shared" si="3535"/>
        <v/>
      </c>
      <c r="CO801" s="27" t="str">
        <f t="shared" si="3535"/>
        <v/>
      </c>
      <c r="CP801" s="27" t="str">
        <f t="shared" si="3535"/>
        <v/>
      </c>
      <c r="CQ801" s="27" t="str">
        <f t="shared" si="3535"/>
        <v/>
      </c>
      <c r="CR801" s="27" t="str">
        <f t="shared" si="3535"/>
        <v/>
      </c>
      <c r="CS801" s="27" t="str">
        <f t="shared" si="3535"/>
        <v/>
      </c>
      <c r="CT801" s="27" t="str">
        <f t="shared" si="3535"/>
        <v/>
      </c>
      <c r="CU801" s="27" t="str">
        <f t="shared" si="3535"/>
        <v/>
      </c>
      <c r="CV801" s="27" t="str">
        <f t="shared" si="3535"/>
        <v/>
      </c>
      <c r="CW801" s="27" t="str">
        <f t="shared" si="3535"/>
        <v/>
      </c>
      <c r="CX801" s="27" t="str">
        <f t="shared" si="3535"/>
        <v/>
      </c>
      <c r="CY801" s="27" t="str">
        <f t="shared" si="3535"/>
        <v/>
      </c>
      <c r="CZ801" s="27" t="str">
        <f t="shared" si="3535"/>
        <v/>
      </c>
      <c r="DA801" s="27" t="str">
        <f t="shared" si="3535"/>
        <v/>
      </c>
      <c r="DB801" s="27" t="str">
        <f t="shared" si="3535"/>
        <v/>
      </c>
      <c r="DC801" s="27" t="str">
        <f t="shared" si="3535"/>
        <v>|n攻击加成+2%</v>
      </c>
      <c r="DD801" s="27" t="str">
        <f t="shared" si="3535"/>
        <v/>
      </c>
      <c r="DE801" s="27" t="str">
        <f t="shared" si="3535"/>
        <v/>
      </c>
      <c r="DF801" s="27" t="str">
        <f t="shared" si="3535"/>
        <v/>
      </c>
      <c r="DG801" s="27" t="str">
        <f t="shared" si="3535"/>
        <v/>
      </c>
      <c r="DH801" s="27" t="str">
        <f t="shared" si="3535"/>
        <v/>
      </c>
      <c r="DI801" s="27" t="str">
        <f t="shared" si="3535"/>
        <v/>
      </c>
      <c r="DJ801" s="27" t="str">
        <f t="shared" si="3535"/>
        <v/>
      </c>
      <c r="DK801" s="27" t="str">
        <f t="shared" si="3535"/>
        <v/>
      </c>
      <c r="DL801" s="27" t="str">
        <f t="shared" si="3535"/>
        <v/>
      </c>
      <c r="DM801" s="27" t="str">
        <f t="shared" si="3535"/>
        <v/>
      </c>
      <c r="DN801" s="27" t="str">
        <f t="shared" si="3535"/>
        <v/>
      </c>
      <c r="DO801" s="27" t="str">
        <f t="shared" si="3535"/>
        <v/>
      </c>
      <c r="DP801" s="27" t="str">
        <f t="shared" si="3535"/>
        <v/>
      </c>
      <c r="DQ801" s="27" t="str">
        <f t="shared" si="3535"/>
        <v/>
      </c>
      <c r="DR801" s="27" t="str">
        <f t="shared" si="3535"/>
        <v/>
      </c>
      <c r="DS801" s="27" t="str">
        <f t="shared" si="3535"/>
        <v/>
      </c>
      <c r="DT801" s="27" t="str">
        <f t="shared" si="3535"/>
        <v/>
      </c>
      <c r="DU801" s="27" t="str">
        <f t="shared" si="3535"/>
        <v/>
      </c>
      <c r="DV801" s="27" t="str">
        <f t="shared" si="3535"/>
        <v/>
      </c>
      <c r="DW801" s="27" t="str">
        <f t="shared" si="3535"/>
        <v/>
      </c>
    </row>
    <row r="802" spans="1:127" s="27" customFormat="1" ht="15" customHeight="1">
      <c r="A802" s="6" t="s">
        <v>1235</v>
      </c>
      <c r="B802" s="6" t="s">
        <v>1236</v>
      </c>
      <c r="C802" s="55" t="s">
        <v>1192</v>
      </c>
      <c r="O802" s="81"/>
      <c r="T802" s="56"/>
      <c r="V802" s="83"/>
      <c r="W802" s="27">
        <v>10</v>
      </c>
      <c r="Z802" s="84"/>
      <c r="AA802" s="84"/>
      <c r="BW802" s="27" t="str">
        <f t="shared" si="3511"/>
        <v>|n暴伤+10%</v>
      </c>
      <c r="BX802" s="27" t="str">
        <f t="shared" ref="BX802:DW802" si="3536">IF(D802="","","|n"&amp;BX$2&amp;"+"&amp;INT(D802)&amp;BX$1)</f>
        <v/>
      </c>
      <c r="BY802" s="27" t="str">
        <f t="shared" si="3536"/>
        <v/>
      </c>
      <c r="BZ802" s="27" t="str">
        <f t="shared" si="3536"/>
        <v/>
      </c>
      <c r="CA802" s="27" t="str">
        <f t="shared" si="3536"/>
        <v/>
      </c>
      <c r="CB802" s="27" t="str">
        <f t="shared" si="3536"/>
        <v/>
      </c>
      <c r="CC802" s="27" t="str">
        <f t="shared" si="3536"/>
        <v/>
      </c>
      <c r="CD802" s="27" t="str">
        <f t="shared" si="3536"/>
        <v/>
      </c>
      <c r="CE802" s="27" t="str">
        <f t="shared" si="3536"/>
        <v/>
      </c>
      <c r="CF802" s="27" t="str">
        <f t="shared" si="3536"/>
        <v/>
      </c>
      <c r="CG802" s="27" t="str">
        <f t="shared" si="3536"/>
        <v/>
      </c>
      <c r="CH802" s="27" t="str">
        <f t="shared" si="3536"/>
        <v/>
      </c>
      <c r="CI802" s="27" t="str">
        <f t="shared" si="3536"/>
        <v/>
      </c>
      <c r="CJ802" s="27" t="str">
        <f t="shared" si="3536"/>
        <v/>
      </c>
      <c r="CK802" s="27" t="str">
        <f t="shared" si="3536"/>
        <v/>
      </c>
      <c r="CL802" s="27" t="str">
        <f t="shared" si="3536"/>
        <v/>
      </c>
      <c r="CM802" s="27" t="str">
        <f t="shared" si="3536"/>
        <v/>
      </c>
      <c r="CN802" s="27" t="str">
        <f t="shared" si="3536"/>
        <v/>
      </c>
      <c r="CO802" s="27" t="str">
        <f t="shared" si="3536"/>
        <v/>
      </c>
      <c r="CP802" s="27" t="str">
        <f t="shared" si="3536"/>
        <v/>
      </c>
      <c r="CQ802" s="27" t="str">
        <f t="shared" si="3536"/>
        <v>|n暴伤+10%</v>
      </c>
      <c r="CR802" s="27" t="str">
        <f t="shared" si="3536"/>
        <v/>
      </c>
      <c r="CS802" s="27" t="str">
        <f t="shared" si="3536"/>
        <v/>
      </c>
      <c r="CT802" s="27" t="str">
        <f t="shared" si="3536"/>
        <v/>
      </c>
      <c r="CU802" s="27" t="str">
        <f t="shared" si="3536"/>
        <v/>
      </c>
      <c r="CV802" s="27" t="str">
        <f t="shared" si="3536"/>
        <v/>
      </c>
      <c r="CW802" s="27" t="str">
        <f t="shared" si="3536"/>
        <v/>
      </c>
      <c r="CX802" s="27" t="str">
        <f t="shared" si="3536"/>
        <v/>
      </c>
      <c r="CY802" s="27" t="str">
        <f t="shared" si="3536"/>
        <v/>
      </c>
      <c r="CZ802" s="27" t="str">
        <f t="shared" si="3536"/>
        <v/>
      </c>
      <c r="DA802" s="27" t="str">
        <f t="shared" si="3536"/>
        <v/>
      </c>
      <c r="DB802" s="27" t="str">
        <f t="shared" si="3536"/>
        <v/>
      </c>
      <c r="DC802" s="27" t="str">
        <f t="shared" si="3536"/>
        <v/>
      </c>
      <c r="DD802" s="27" t="str">
        <f t="shared" si="3536"/>
        <v/>
      </c>
      <c r="DE802" s="27" t="str">
        <f t="shared" si="3536"/>
        <v/>
      </c>
      <c r="DF802" s="27" t="str">
        <f t="shared" si="3536"/>
        <v/>
      </c>
      <c r="DG802" s="27" t="str">
        <f t="shared" si="3536"/>
        <v/>
      </c>
      <c r="DH802" s="27" t="str">
        <f t="shared" si="3536"/>
        <v/>
      </c>
      <c r="DI802" s="27" t="str">
        <f t="shared" si="3536"/>
        <v/>
      </c>
      <c r="DJ802" s="27" t="str">
        <f t="shared" si="3536"/>
        <v/>
      </c>
      <c r="DK802" s="27" t="str">
        <f t="shared" si="3536"/>
        <v/>
      </c>
      <c r="DL802" s="27" t="str">
        <f t="shared" si="3536"/>
        <v/>
      </c>
      <c r="DM802" s="27" t="str">
        <f t="shared" si="3536"/>
        <v/>
      </c>
      <c r="DN802" s="27" t="str">
        <f t="shared" si="3536"/>
        <v/>
      </c>
      <c r="DO802" s="27" t="str">
        <f t="shared" si="3536"/>
        <v/>
      </c>
      <c r="DP802" s="27" t="str">
        <f t="shared" si="3536"/>
        <v/>
      </c>
      <c r="DQ802" s="27" t="str">
        <f t="shared" si="3536"/>
        <v/>
      </c>
      <c r="DR802" s="27" t="str">
        <f t="shared" si="3536"/>
        <v/>
      </c>
      <c r="DS802" s="27" t="str">
        <f t="shared" si="3536"/>
        <v/>
      </c>
      <c r="DT802" s="27" t="str">
        <f t="shared" si="3536"/>
        <v/>
      </c>
      <c r="DU802" s="27" t="str">
        <f t="shared" si="3536"/>
        <v/>
      </c>
      <c r="DV802" s="27" t="str">
        <f t="shared" si="3536"/>
        <v/>
      </c>
      <c r="DW802" s="27" t="str">
        <f t="shared" si="3536"/>
        <v/>
      </c>
    </row>
    <row r="803" spans="1:127" s="27" customFormat="1" ht="15" customHeight="1">
      <c r="A803" s="6" t="s">
        <v>1237</v>
      </c>
      <c r="B803" s="6" t="s">
        <v>1238</v>
      </c>
      <c r="C803" s="55" t="s">
        <v>1192</v>
      </c>
      <c r="O803" s="81"/>
      <c r="T803" s="56"/>
      <c r="V803" s="83"/>
      <c r="Z803" s="84"/>
      <c r="AA803" s="84"/>
      <c r="AI803" s="27">
        <v>5</v>
      </c>
      <c r="BW803" s="27" t="str">
        <f t="shared" si="3511"/>
        <v>|n攻击加成+5%</v>
      </c>
      <c r="BX803" s="27" t="str">
        <f t="shared" ref="BX803:DW803" si="3537">IF(D803="","","|n"&amp;BX$2&amp;"+"&amp;INT(D803)&amp;BX$1)</f>
        <v/>
      </c>
      <c r="BY803" s="27" t="str">
        <f t="shared" si="3537"/>
        <v/>
      </c>
      <c r="BZ803" s="27" t="str">
        <f t="shared" si="3537"/>
        <v/>
      </c>
      <c r="CA803" s="27" t="str">
        <f t="shared" si="3537"/>
        <v/>
      </c>
      <c r="CB803" s="27" t="str">
        <f t="shared" si="3537"/>
        <v/>
      </c>
      <c r="CC803" s="27" t="str">
        <f t="shared" si="3537"/>
        <v/>
      </c>
      <c r="CD803" s="27" t="str">
        <f t="shared" si="3537"/>
        <v/>
      </c>
      <c r="CE803" s="27" t="str">
        <f t="shared" si="3537"/>
        <v/>
      </c>
      <c r="CF803" s="27" t="str">
        <f t="shared" si="3537"/>
        <v/>
      </c>
      <c r="CG803" s="27" t="str">
        <f t="shared" si="3537"/>
        <v/>
      </c>
      <c r="CH803" s="27" t="str">
        <f t="shared" si="3537"/>
        <v/>
      </c>
      <c r="CI803" s="27" t="str">
        <f t="shared" si="3537"/>
        <v/>
      </c>
      <c r="CJ803" s="27" t="str">
        <f t="shared" si="3537"/>
        <v/>
      </c>
      <c r="CK803" s="27" t="str">
        <f t="shared" si="3537"/>
        <v/>
      </c>
      <c r="CL803" s="27" t="str">
        <f t="shared" si="3537"/>
        <v/>
      </c>
      <c r="CM803" s="27" t="str">
        <f t="shared" si="3537"/>
        <v/>
      </c>
      <c r="CN803" s="27" t="str">
        <f t="shared" si="3537"/>
        <v/>
      </c>
      <c r="CO803" s="27" t="str">
        <f t="shared" si="3537"/>
        <v/>
      </c>
      <c r="CP803" s="27" t="str">
        <f t="shared" si="3537"/>
        <v/>
      </c>
      <c r="CQ803" s="27" t="str">
        <f t="shared" si="3537"/>
        <v/>
      </c>
      <c r="CR803" s="27" t="str">
        <f t="shared" si="3537"/>
        <v/>
      </c>
      <c r="CS803" s="27" t="str">
        <f t="shared" si="3537"/>
        <v/>
      </c>
      <c r="CT803" s="27" t="str">
        <f t="shared" si="3537"/>
        <v/>
      </c>
      <c r="CU803" s="27" t="str">
        <f t="shared" si="3537"/>
        <v/>
      </c>
      <c r="CV803" s="27" t="str">
        <f t="shared" si="3537"/>
        <v/>
      </c>
      <c r="CW803" s="27" t="str">
        <f t="shared" si="3537"/>
        <v/>
      </c>
      <c r="CX803" s="27" t="str">
        <f t="shared" si="3537"/>
        <v/>
      </c>
      <c r="CY803" s="27" t="str">
        <f t="shared" si="3537"/>
        <v/>
      </c>
      <c r="CZ803" s="27" t="str">
        <f t="shared" si="3537"/>
        <v/>
      </c>
      <c r="DA803" s="27" t="str">
        <f t="shared" si="3537"/>
        <v/>
      </c>
      <c r="DB803" s="27" t="str">
        <f t="shared" si="3537"/>
        <v/>
      </c>
      <c r="DC803" s="27" t="str">
        <f t="shared" si="3537"/>
        <v>|n攻击加成+5%</v>
      </c>
      <c r="DD803" s="27" t="str">
        <f t="shared" si="3537"/>
        <v/>
      </c>
      <c r="DE803" s="27" t="str">
        <f t="shared" si="3537"/>
        <v/>
      </c>
      <c r="DF803" s="27" t="str">
        <f t="shared" si="3537"/>
        <v/>
      </c>
      <c r="DG803" s="27" t="str">
        <f t="shared" si="3537"/>
        <v/>
      </c>
      <c r="DH803" s="27" t="str">
        <f t="shared" si="3537"/>
        <v/>
      </c>
      <c r="DI803" s="27" t="str">
        <f t="shared" si="3537"/>
        <v/>
      </c>
      <c r="DJ803" s="27" t="str">
        <f t="shared" si="3537"/>
        <v/>
      </c>
      <c r="DK803" s="27" t="str">
        <f t="shared" si="3537"/>
        <v/>
      </c>
      <c r="DL803" s="27" t="str">
        <f t="shared" si="3537"/>
        <v/>
      </c>
      <c r="DM803" s="27" t="str">
        <f t="shared" si="3537"/>
        <v/>
      </c>
      <c r="DN803" s="27" t="str">
        <f t="shared" si="3537"/>
        <v/>
      </c>
      <c r="DO803" s="27" t="str">
        <f t="shared" si="3537"/>
        <v/>
      </c>
      <c r="DP803" s="27" t="str">
        <f t="shared" si="3537"/>
        <v/>
      </c>
      <c r="DQ803" s="27" t="str">
        <f t="shared" si="3537"/>
        <v/>
      </c>
      <c r="DR803" s="27" t="str">
        <f t="shared" si="3537"/>
        <v/>
      </c>
      <c r="DS803" s="27" t="str">
        <f t="shared" si="3537"/>
        <v/>
      </c>
      <c r="DT803" s="27" t="str">
        <f t="shared" si="3537"/>
        <v/>
      </c>
      <c r="DU803" s="27" t="str">
        <f t="shared" si="3537"/>
        <v/>
      </c>
      <c r="DV803" s="27" t="str">
        <f t="shared" si="3537"/>
        <v/>
      </c>
      <c r="DW803" s="27" t="str">
        <f t="shared" si="3537"/>
        <v/>
      </c>
    </row>
    <row r="804" spans="1:127" s="27" customFormat="1" ht="15" customHeight="1">
      <c r="A804" s="6" t="s">
        <v>1239</v>
      </c>
      <c r="B804" s="6" t="s">
        <v>1240</v>
      </c>
      <c r="C804" s="55" t="s">
        <v>1192</v>
      </c>
      <c r="O804" s="81"/>
      <c r="T804" s="56"/>
      <c r="V804" s="83"/>
      <c r="Z804" s="84"/>
      <c r="AA804" s="84"/>
      <c r="BW804" s="27" t="str">
        <f t="shared" si="3511"/>
        <v/>
      </c>
      <c r="BX804" s="27" t="str">
        <f t="shared" ref="BX804:DW804" si="3538">IF(D804="","","|n"&amp;BX$2&amp;"+"&amp;INT(D804)&amp;BX$1)</f>
        <v/>
      </c>
      <c r="BY804" s="27" t="str">
        <f t="shared" si="3538"/>
        <v/>
      </c>
      <c r="BZ804" s="27" t="str">
        <f t="shared" si="3538"/>
        <v/>
      </c>
      <c r="CA804" s="27" t="str">
        <f t="shared" si="3538"/>
        <v/>
      </c>
      <c r="CB804" s="27" t="str">
        <f t="shared" si="3538"/>
        <v/>
      </c>
      <c r="CC804" s="27" t="str">
        <f t="shared" si="3538"/>
        <v/>
      </c>
      <c r="CD804" s="27" t="str">
        <f t="shared" si="3538"/>
        <v/>
      </c>
      <c r="CE804" s="27" t="str">
        <f t="shared" si="3538"/>
        <v/>
      </c>
      <c r="CF804" s="27" t="str">
        <f t="shared" si="3538"/>
        <v/>
      </c>
      <c r="CG804" s="27" t="str">
        <f t="shared" si="3538"/>
        <v/>
      </c>
      <c r="CH804" s="27" t="str">
        <f t="shared" si="3538"/>
        <v/>
      </c>
      <c r="CI804" s="27" t="str">
        <f t="shared" si="3538"/>
        <v/>
      </c>
      <c r="CJ804" s="27" t="str">
        <f t="shared" si="3538"/>
        <v/>
      </c>
      <c r="CK804" s="27" t="str">
        <f t="shared" si="3538"/>
        <v/>
      </c>
      <c r="CL804" s="27" t="str">
        <f t="shared" si="3538"/>
        <v/>
      </c>
      <c r="CM804" s="27" t="str">
        <f t="shared" si="3538"/>
        <v/>
      </c>
      <c r="CN804" s="27" t="str">
        <f t="shared" si="3538"/>
        <v/>
      </c>
      <c r="CO804" s="27" t="str">
        <f t="shared" si="3538"/>
        <v/>
      </c>
      <c r="CP804" s="27" t="str">
        <f t="shared" si="3538"/>
        <v/>
      </c>
      <c r="CQ804" s="27" t="str">
        <f t="shared" si="3538"/>
        <v/>
      </c>
      <c r="CR804" s="27" t="str">
        <f t="shared" si="3538"/>
        <v/>
      </c>
      <c r="CS804" s="27" t="str">
        <f t="shared" si="3538"/>
        <v/>
      </c>
      <c r="CT804" s="27" t="str">
        <f t="shared" si="3538"/>
        <v/>
      </c>
      <c r="CU804" s="27" t="str">
        <f t="shared" si="3538"/>
        <v/>
      </c>
      <c r="CV804" s="27" t="str">
        <f t="shared" si="3538"/>
        <v/>
      </c>
      <c r="CW804" s="27" t="str">
        <f t="shared" si="3538"/>
        <v/>
      </c>
      <c r="CX804" s="27" t="str">
        <f t="shared" si="3538"/>
        <v/>
      </c>
      <c r="CY804" s="27" t="str">
        <f t="shared" si="3538"/>
        <v/>
      </c>
      <c r="CZ804" s="27" t="str">
        <f t="shared" si="3538"/>
        <v/>
      </c>
      <c r="DA804" s="27" t="str">
        <f t="shared" si="3538"/>
        <v/>
      </c>
      <c r="DB804" s="27" t="str">
        <f t="shared" si="3538"/>
        <v/>
      </c>
      <c r="DC804" s="27" t="str">
        <f t="shared" si="3538"/>
        <v/>
      </c>
      <c r="DD804" s="27" t="str">
        <f t="shared" si="3538"/>
        <v/>
      </c>
      <c r="DE804" s="27" t="str">
        <f t="shared" si="3538"/>
        <v/>
      </c>
      <c r="DF804" s="27" t="str">
        <f t="shared" si="3538"/>
        <v/>
      </c>
      <c r="DG804" s="27" t="str">
        <f t="shared" si="3538"/>
        <v/>
      </c>
      <c r="DH804" s="27" t="str">
        <f t="shared" si="3538"/>
        <v/>
      </c>
      <c r="DI804" s="27" t="str">
        <f t="shared" si="3538"/>
        <v/>
      </c>
      <c r="DJ804" s="27" t="str">
        <f t="shared" si="3538"/>
        <v/>
      </c>
      <c r="DK804" s="27" t="str">
        <f t="shared" si="3538"/>
        <v/>
      </c>
      <c r="DL804" s="27" t="str">
        <f t="shared" si="3538"/>
        <v/>
      </c>
      <c r="DM804" s="27" t="str">
        <f t="shared" si="3538"/>
        <v/>
      </c>
      <c r="DN804" s="27" t="str">
        <f t="shared" si="3538"/>
        <v/>
      </c>
      <c r="DO804" s="27" t="str">
        <f t="shared" si="3538"/>
        <v/>
      </c>
      <c r="DP804" s="27" t="str">
        <f t="shared" si="3538"/>
        <v/>
      </c>
      <c r="DQ804" s="27" t="str">
        <f t="shared" si="3538"/>
        <v/>
      </c>
      <c r="DR804" s="27" t="str">
        <f t="shared" si="3538"/>
        <v/>
      </c>
      <c r="DS804" s="27" t="str">
        <f t="shared" si="3538"/>
        <v/>
      </c>
      <c r="DT804" s="27" t="str">
        <f t="shared" si="3538"/>
        <v/>
      </c>
      <c r="DU804" s="27" t="str">
        <f t="shared" si="3538"/>
        <v/>
      </c>
      <c r="DV804" s="27" t="str">
        <f t="shared" si="3538"/>
        <v/>
      </c>
      <c r="DW804" s="27" t="str">
        <f t="shared" si="3538"/>
        <v/>
      </c>
    </row>
    <row r="805" spans="1:127" s="27" customFormat="1" ht="15" customHeight="1">
      <c r="A805" s="6" t="s">
        <v>1241</v>
      </c>
      <c r="B805" s="6" t="s">
        <v>1242</v>
      </c>
      <c r="C805" s="55" t="s">
        <v>1192</v>
      </c>
      <c r="O805" s="81"/>
      <c r="T805" s="56"/>
      <c r="V805" s="83"/>
      <c r="Z805" s="84"/>
      <c r="AA805" s="84"/>
      <c r="AX805" s="27">
        <v>5</v>
      </c>
      <c r="BW805" s="27" t="str">
        <f t="shared" si="3511"/>
        <v>|n每秒攻击+5</v>
      </c>
      <c r="BX805" s="27" t="str">
        <f t="shared" ref="BX805:DW805" si="3539">IF(D805="","","|n"&amp;BX$2&amp;"+"&amp;INT(D805)&amp;BX$1)</f>
        <v/>
      </c>
      <c r="BY805" s="27" t="str">
        <f t="shared" si="3539"/>
        <v/>
      </c>
      <c r="BZ805" s="27" t="str">
        <f t="shared" si="3539"/>
        <v/>
      </c>
      <c r="CA805" s="27" t="str">
        <f t="shared" si="3539"/>
        <v/>
      </c>
      <c r="CB805" s="27" t="str">
        <f t="shared" si="3539"/>
        <v/>
      </c>
      <c r="CC805" s="27" t="str">
        <f t="shared" si="3539"/>
        <v/>
      </c>
      <c r="CD805" s="27" t="str">
        <f t="shared" si="3539"/>
        <v/>
      </c>
      <c r="CE805" s="27" t="str">
        <f t="shared" si="3539"/>
        <v/>
      </c>
      <c r="CF805" s="27" t="str">
        <f t="shared" si="3539"/>
        <v/>
      </c>
      <c r="CG805" s="27" t="str">
        <f t="shared" si="3539"/>
        <v/>
      </c>
      <c r="CH805" s="27" t="str">
        <f t="shared" si="3539"/>
        <v/>
      </c>
      <c r="CI805" s="27" t="str">
        <f t="shared" si="3539"/>
        <v/>
      </c>
      <c r="CJ805" s="27" t="str">
        <f t="shared" si="3539"/>
        <v/>
      </c>
      <c r="CK805" s="27" t="str">
        <f t="shared" si="3539"/>
        <v/>
      </c>
      <c r="CL805" s="27" t="str">
        <f t="shared" si="3539"/>
        <v/>
      </c>
      <c r="CM805" s="27" t="str">
        <f t="shared" si="3539"/>
        <v/>
      </c>
      <c r="CN805" s="27" t="str">
        <f t="shared" si="3539"/>
        <v/>
      </c>
      <c r="CO805" s="27" t="str">
        <f t="shared" si="3539"/>
        <v/>
      </c>
      <c r="CP805" s="27" t="str">
        <f t="shared" si="3539"/>
        <v/>
      </c>
      <c r="CQ805" s="27" t="str">
        <f t="shared" si="3539"/>
        <v/>
      </c>
      <c r="CR805" s="27" t="str">
        <f t="shared" si="3539"/>
        <v/>
      </c>
      <c r="CS805" s="27" t="str">
        <f t="shared" si="3539"/>
        <v/>
      </c>
      <c r="CT805" s="27" t="str">
        <f t="shared" si="3539"/>
        <v/>
      </c>
      <c r="CU805" s="27" t="str">
        <f t="shared" si="3539"/>
        <v/>
      </c>
      <c r="CV805" s="27" t="str">
        <f t="shared" si="3539"/>
        <v/>
      </c>
      <c r="CW805" s="27" t="str">
        <f t="shared" si="3539"/>
        <v/>
      </c>
      <c r="CX805" s="27" t="str">
        <f t="shared" si="3539"/>
        <v/>
      </c>
      <c r="CY805" s="27" t="str">
        <f t="shared" si="3539"/>
        <v/>
      </c>
      <c r="CZ805" s="27" t="str">
        <f t="shared" si="3539"/>
        <v/>
      </c>
      <c r="DA805" s="27" t="str">
        <f t="shared" si="3539"/>
        <v/>
      </c>
      <c r="DB805" s="27" t="str">
        <f t="shared" si="3539"/>
        <v/>
      </c>
      <c r="DC805" s="27" t="str">
        <f t="shared" si="3539"/>
        <v/>
      </c>
      <c r="DD805" s="27" t="str">
        <f t="shared" si="3539"/>
        <v/>
      </c>
      <c r="DE805" s="27" t="str">
        <f t="shared" si="3539"/>
        <v/>
      </c>
      <c r="DF805" s="27" t="str">
        <f t="shared" si="3539"/>
        <v/>
      </c>
      <c r="DG805" s="27" t="str">
        <f t="shared" si="3539"/>
        <v/>
      </c>
      <c r="DH805" s="27" t="str">
        <f t="shared" si="3539"/>
        <v/>
      </c>
      <c r="DI805" s="27" t="str">
        <f t="shared" si="3539"/>
        <v/>
      </c>
      <c r="DJ805" s="27" t="str">
        <f t="shared" si="3539"/>
        <v/>
      </c>
      <c r="DK805" s="27" t="str">
        <f t="shared" si="3539"/>
        <v/>
      </c>
      <c r="DL805" s="27" t="str">
        <f t="shared" si="3539"/>
        <v/>
      </c>
      <c r="DM805" s="27" t="str">
        <f t="shared" si="3539"/>
        <v/>
      </c>
      <c r="DN805" s="27" t="str">
        <f t="shared" si="3539"/>
        <v/>
      </c>
      <c r="DO805" s="27" t="str">
        <f t="shared" si="3539"/>
        <v/>
      </c>
      <c r="DP805" s="27" t="str">
        <f t="shared" si="3539"/>
        <v/>
      </c>
      <c r="DQ805" s="27" t="str">
        <f t="shared" si="3539"/>
        <v/>
      </c>
      <c r="DR805" s="27" t="str">
        <f t="shared" si="3539"/>
        <v>|n每秒攻击+5</v>
      </c>
      <c r="DS805" s="27" t="str">
        <f t="shared" si="3539"/>
        <v/>
      </c>
      <c r="DT805" s="27" t="str">
        <f t="shared" si="3539"/>
        <v/>
      </c>
      <c r="DU805" s="27" t="str">
        <f t="shared" si="3539"/>
        <v/>
      </c>
      <c r="DV805" s="27" t="str">
        <f t="shared" si="3539"/>
        <v/>
      </c>
      <c r="DW805" s="27" t="str">
        <f t="shared" si="3539"/>
        <v/>
      </c>
    </row>
    <row r="806" spans="1:127" s="27" customFormat="1" ht="15" customHeight="1">
      <c r="A806" s="6" t="s">
        <v>1243</v>
      </c>
      <c r="B806" s="6" t="s">
        <v>1244</v>
      </c>
      <c r="C806" s="55" t="s">
        <v>1192</v>
      </c>
      <c r="O806" s="81"/>
      <c r="T806" s="56"/>
      <c r="V806" s="83"/>
      <c r="Z806" s="84"/>
      <c r="AA806" s="84"/>
      <c r="AI806" s="27">
        <v>2</v>
      </c>
      <c r="BW806" s="27" t="str">
        <f t="shared" si="3511"/>
        <v>|n攻击加成+2%</v>
      </c>
      <c r="BX806" s="27" t="str">
        <f t="shared" ref="BX806:DW806" si="3540">IF(D806="","","|n"&amp;BX$2&amp;"+"&amp;INT(D806)&amp;BX$1)</f>
        <v/>
      </c>
      <c r="BY806" s="27" t="str">
        <f t="shared" si="3540"/>
        <v/>
      </c>
      <c r="BZ806" s="27" t="str">
        <f t="shared" si="3540"/>
        <v/>
      </c>
      <c r="CA806" s="27" t="str">
        <f t="shared" si="3540"/>
        <v/>
      </c>
      <c r="CB806" s="27" t="str">
        <f t="shared" si="3540"/>
        <v/>
      </c>
      <c r="CC806" s="27" t="str">
        <f t="shared" si="3540"/>
        <v/>
      </c>
      <c r="CD806" s="27" t="str">
        <f t="shared" si="3540"/>
        <v/>
      </c>
      <c r="CE806" s="27" t="str">
        <f t="shared" si="3540"/>
        <v/>
      </c>
      <c r="CF806" s="27" t="str">
        <f t="shared" si="3540"/>
        <v/>
      </c>
      <c r="CG806" s="27" t="str">
        <f t="shared" si="3540"/>
        <v/>
      </c>
      <c r="CH806" s="27" t="str">
        <f t="shared" si="3540"/>
        <v/>
      </c>
      <c r="CI806" s="27" t="str">
        <f t="shared" si="3540"/>
        <v/>
      </c>
      <c r="CJ806" s="27" t="str">
        <f t="shared" si="3540"/>
        <v/>
      </c>
      <c r="CK806" s="27" t="str">
        <f t="shared" si="3540"/>
        <v/>
      </c>
      <c r="CL806" s="27" t="str">
        <f t="shared" si="3540"/>
        <v/>
      </c>
      <c r="CM806" s="27" t="str">
        <f t="shared" si="3540"/>
        <v/>
      </c>
      <c r="CN806" s="27" t="str">
        <f t="shared" si="3540"/>
        <v/>
      </c>
      <c r="CO806" s="27" t="str">
        <f t="shared" si="3540"/>
        <v/>
      </c>
      <c r="CP806" s="27" t="str">
        <f t="shared" si="3540"/>
        <v/>
      </c>
      <c r="CQ806" s="27" t="str">
        <f t="shared" si="3540"/>
        <v/>
      </c>
      <c r="CR806" s="27" t="str">
        <f t="shared" si="3540"/>
        <v/>
      </c>
      <c r="CS806" s="27" t="str">
        <f t="shared" si="3540"/>
        <v/>
      </c>
      <c r="CT806" s="27" t="str">
        <f t="shared" si="3540"/>
        <v/>
      </c>
      <c r="CU806" s="27" t="str">
        <f t="shared" si="3540"/>
        <v/>
      </c>
      <c r="CV806" s="27" t="str">
        <f t="shared" si="3540"/>
        <v/>
      </c>
      <c r="CW806" s="27" t="str">
        <f t="shared" si="3540"/>
        <v/>
      </c>
      <c r="CX806" s="27" t="str">
        <f t="shared" si="3540"/>
        <v/>
      </c>
      <c r="CY806" s="27" t="str">
        <f t="shared" si="3540"/>
        <v/>
      </c>
      <c r="CZ806" s="27" t="str">
        <f t="shared" si="3540"/>
        <v/>
      </c>
      <c r="DA806" s="27" t="str">
        <f t="shared" si="3540"/>
        <v/>
      </c>
      <c r="DB806" s="27" t="str">
        <f t="shared" si="3540"/>
        <v/>
      </c>
      <c r="DC806" s="27" t="str">
        <f t="shared" si="3540"/>
        <v>|n攻击加成+2%</v>
      </c>
      <c r="DD806" s="27" t="str">
        <f t="shared" si="3540"/>
        <v/>
      </c>
      <c r="DE806" s="27" t="str">
        <f t="shared" si="3540"/>
        <v/>
      </c>
      <c r="DF806" s="27" t="str">
        <f t="shared" si="3540"/>
        <v/>
      </c>
      <c r="DG806" s="27" t="str">
        <f t="shared" si="3540"/>
        <v/>
      </c>
      <c r="DH806" s="27" t="str">
        <f t="shared" si="3540"/>
        <v/>
      </c>
      <c r="DI806" s="27" t="str">
        <f t="shared" si="3540"/>
        <v/>
      </c>
      <c r="DJ806" s="27" t="str">
        <f t="shared" si="3540"/>
        <v/>
      </c>
      <c r="DK806" s="27" t="str">
        <f t="shared" si="3540"/>
        <v/>
      </c>
      <c r="DL806" s="27" t="str">
        <f t="shared" si="3540"/>
        <v/>
      </c>
      <c r="DM806" s="27" t="str">
        <f t="shared" si="3540"/>
        <v/>
      </c>
      <c r="DN806" s="27" t="str">
        <f t="shared" si="3540"/>
        <v/>
      </c>
      <c r="DO806" s="27" t="str">
        <f t="shared" si="3540"/>
        <v/>
      </c>
      <c r="DP806" s="27" t="str">
        <f t="shared" si="3540"/>
        <v/>
      </c>
      <c r="DQ806" s="27" t="str">
        <f t="shared" si="3540"/>
        <v/>
      </c>
      <c r="DR806" s="27" t="str">
        <f t="shared" si="3540"/>
        <v/>
      </c>
      <c r="DS806" s="27" t="str">
        <f t="shared" si="3540"/>
        <v/>
      </c>
      <c r="DT806" s="27" t="str">
        <f t="shared" si="3540"/>
        <v/>
      </c>
      <c r="DU806" s="27" t="str">
        <f t="shared" si="3540"/>
        <v/>
      </c>
      <c r="DV806" s="27" t="str">
        <f t="shared" si="3540"/>
        <v/>
      </c>
      <c r="DW806" s="27" t="str">
        <f t="shared" si="3540"/>
        <v/>
      </c>
    </row>
    <row r="807" spans="1:127" s="27" customFormat="1" ht="15" customHeight="1">
      <c r="A807" s="6" t="s">
        <v>1245</v>
      </c>
      <c r="B807" s="6" t="s">
        <v>1246</v>
      </c>
      <c r="C807" s="55" t="s">
        <v>1192</v>
      </c>
      <c r="M807" s="27">
        <v>2</v>
      </c>
      <c r="O807" s="81"/>
      <c r="T807" s="56"/>
      <c r="V807" s="83"/>
      <c r="Z807" s="84"/>
      <c r="AA807" s="84"/>
      <c r="BW807" s="27" t="str">
        <f t="shared" si="3511"/>
        <v>|n闪避+2%</v>
      </c>
      <c r="BX807" s="27" t="str">
        <f t="shared" ref="BX807:DW807" si="3541">IF(D807="","","|n"&amp;BX$2&amp;"+"&amp;INT(D807)&amp;BX$1)</f>
        <v/>
      </c>
      <c r="BY807" s="27" t="str">
        <f t="shared" si="3541"/>
        <v/>
      </c>
      <c r="BZ807" s="27" t="str">
        <f t="shared" si="3541"/>
        <v/>
      </c>
      <c r="CA807" s="27" t="str">
        <f t="shared" si="3541"/>
        <v/>
      </c>
      <c r="CB807" s="27" t="str">
        <f t="shared" si="3541"/>
        <v/>
      </c>
      <c r="CC807" s="27" t="str">
        <f t="shared" si="3541"/>
        <v/>
      </c>
      <c r="CD807" s="27" t="str">
        <f t="shared" si="3541"/>
        <v/>
      </c>
      <c r="CE807" s="27" t="str">
        <f t="shared" si="3541"/>
        <v/>
      </c>
      <c r="CF807" s="27" t="str">
        <f t="shared" si="3541"/>
        <v/>
      </c>
      <c r="CG807" s="27" t="str">
        <f t="shared" si="3541"/>
        <v>|n闪避+2%</v>
      </c>
      <c r="CH807" s="27" t="str">
        <f t="shared" si="3541"/>
        <v/>
      </c>
      <c r="CI807" s="27" t="str">
        <f t="shared" si="3541"/>
        <v/>
      </c>
      <c r="CJ807" s="27" t="str">
        <f t="shared" si="3541"/>
        <v/>
      </c>
      <c r="CK807" s="27" t="str">
        <f t="shared" si="3541"/>
        <v/>
      </c>
      <c r="CL807" s="27" t="str">
        <f t="shared" si="3541"/>
        <v/>
      </c>
      <c r="CM807" s="27" t="str">
        <f t="shared" si="3541"/>
        <v/>
      </c>
      <c r="CN807" s="27" t="str">
        <f t="shared" si="3541"/>
        <v/>
      </c>
      <c r="CO807" s="27" t="str">
        <f t="shared" si="3541"/>
        <v/>
      </c>
      <c r="CP807" s="27" t="str">
        <f t="shared" si="3541"/>
        <v/>
      </c>
      <c r="CQ807" s="27" t="str">
        <f t="shared" si="3541"/>
        <v/>
      </c>
      <c r="CR807" s="27" t="str">
        <f t="shared" si="3541"/>
        <v/>
      </c>
      <c r="CS807" s="27" t="str">
        <f t="shared" si="3541"/>
        <v/>
      </c>
      <c r="CT807" s="27" t="str">
        <f t="shared" si="3541"/>
        <v/>
      </c>
      <c r="CU807" s="27" t="str">
        <f t="shared" si="3541"/>
        <v/>
      </c>
      <c r="CV807" s="27" t="str">
        <f t="shared" si="3541"/>
        <v/>
      </c>
      <c r="CW807" s="27" t="str">
        <f t="shared" si="3541"/>
        <v/>
      </c>
      <c r="CX807" s="27" t="str">
        <f t="shared" si="3541"/>
        <v/>
      </c>
      <c r="CY807" s="27" t="str">
        <f t="shared" si="3541"/>
        <v/>
      </c>
      <c r="CZ807" s="27" t="str">
        <f t="shared" si="3541"/>
        <v/>
      </c>
      <c r="DA807" s="27" t="str">
        <f t="shared" si="3541"/>
        <v/>
      </c>
      <c r="DB807" s="27" t="str">
        <f t="shared" si="3541"/>
        <v/>
      </c>
      <c r="DC807" s="27" t="str">
        <f t="shared" si="3541"/>
        <v/>
      </c>
      <c r="DD807" s="27" t="str">
        <f t="shared" si="3541"/>
        <v/>
      </c>
      <c r="DE807" s="27" t="str">
        <f t="shared" si="3541"/>
        <v/>
      </c>
      <c r="DF807" s="27" t="str">
        <f t="shared" si="3541"/>
        <v/>
      </c>
      <c r="DG807" s="27" t="str">
        <f t="shared" si="3541"/>
        <v/>
      </c>
      <c r="DH807" s="27" t="str">
        <f t="shared" si="3541"/>
        <v/>
      </c>
      <c r="DI807" s="27" t="str">
        <f t="shared" si="3541"/>
        <v/>
      </c>
      <c r="DJ807" s="27" t="str">
        <f t="shared" si="3541"/>
        <v/>
      </c>
      <c r="DK807" s="27" t="str">
        <f t="shared" si="3541"/>
        <v/>
      </c>
      <c r="DL807" s="27" t="str">
        <f t="shared" si="3541"/>
        <v/>
      </c>
      <c r="DM807" s="27" t="str">
        <f t="shared" si="3541"/>
        <v/>
      </c>
      <c r="DN807" s="27" t="str">
        <f t="shared" si="3541"/>
        <v/>
      </c>
      <c r="DO807" s="27" t="str">
        <f t="shared" si="3541"/>
        <v/>
      </c>
      <c r="DP807" s="27" t="str">
        <f t="shared" si="3541"/>
        <v/>
      </c>
      <c r="DQ807" s="27" t="str">
        <f t="shared" si="3541"/>
        <v/>
      </c>
      <c r="DR807" s="27" t="str">
        <f t="shared" si="3541"/>
        <v/>
      </c>
      <c r="DS807" s="27" t="str">
        <f t="shared" si="3541"/>
        <v/>
      </c>
      <c r="DT807" s="27" t="str">
        <f t="shared" si="3541"/>
        <v/>
      </c>
      <c r="DU807" s="27" t="str">
        <f t="shared" si="3541"/>
        <v/>
      </c>
      <c r="DV807" s="27" t="str">
        <f t="shared" si="3541"/>
        <v/>
      </c>
      <c r="DW807" s="27" t="str">
        <f t="shared" si="3541"/>
        <v/>
      </c>
    </row>
    <row r="808" spans="1:127" s="27" customFormat="1" ht="15" customHeight="1">
      <c r="A808" s="6" t="s">
        <v>1247</v>
      </c>
      <c r="B808" s="6" t="s">
        <v>1248</v>
      </c>
      <c r="C808" s="55" t="s">
        <v>1192</v>
      </c>
      <c r="O808" s="81"/>
      <c r="T808" s="56"/>
      <c r="V808" s="83">
        <v>5</v>
      </c>
      <c r="Z808" s="84"/>
      <c r="AA808" s="84"/>
      <c r="BW808" s="27" t="str">
        <f t="shared" si="3511"/>
        <v>|n暴击+5%</v>
      </c>
      <c r="BX808" s="27" t="str">
        <f t="shared" ref="BX808:DW808" si="3542">IF(D808="","","|n"&amp;BX$2&amp;"+"&amp;INT(D808)&amp;BX$1)</f>
        <v/>
      </c>
      <c r="BY808" s="27" t="str">
        <f t="shared" si="3542"/>
        <v/>
      </c>
      <c r="BZ808" s="27" t="str">
        <f t="shared" si="3542"/>
        <v/>
      </c>
      <c r="CA808" s="27" t="str">
        <f t="shared" si="3542"/>
        <v/>
      </c>
      <c r="CB808" s="27" t="str">
        <f t="shared" si="3542"/>
        <v/>
      </c>
      <c r="CC808" s="27" t="str">
        <f t="shared" si="3542"/>
        <v/>
      </c>
      <c r="CD808" s="27" t="str">
        <f t="shared" si="3542"/>
        <v/>
      </c>
      <c r="CE808" s="27" t="str">
        <f t="shared" si="3542"/>
        <v/>
      </c>
      <c r="CF808" s="27" t="str">
        <f t="shared" si="3542"/>
        <v/>
      </c>
      <c r="CG808" s="27" t="str">
        <f t="shared" si="3542"/>
        <v/>
      </c>
      <c r="CH808" s="27" t="str">
        <f t="shared" si="3542"/>
        <v/>
      </c>
      <c r="CI808" s="27" t="str">
        <f t="shared" si="3542"/>
        <v/>
      </c>
      <c r="CJ808" s="27" t="str">
        <f t="shared" si="3542"/>
        <v/>
      </c>
      <c r="CK808" s="27" t="str">
        <f t="shared" si="3542"/>
        <v/>
      </c>
      <c r="CL808" s="27" t="str">
        <f t="shared" si="3542"/>
        <v/>
      </c>
      <c r="CM808" s="27" t="str">
        <f t="shared" si="3542"/>
        <v/>
      </c>
      <c r="CN808" s="27" t="str">
        <f t="shared" si="3542"/>
        <v/>
      </c>
      <c r="CO808" s="27" t="str">
        <f t="shared" si="3542"/>
        <v/>
      </c>
      <c r="CP808" s="27" t="str">
        <f t="shared" si="3542"/>
        <v>|n暴击+5%</v>
      </c>
      <c r="CQ808" s="27" t="str">
        <f t="shared" si="3542"/>
        <v/>
      </c>
      <c r="CR808" s="27" t="str">
        <f t="shared" si="3542"/>
        <v/>
      </c>
      <c r="CS808" s="27" t="str">
        <f t="shared" si="3542"/>
        <v/>
      </c>
      <c r="CT808" s="27" t="str">
        <f t="shared" si="3542"/>
        <v/>
      </c>
      <c r="CU808" s="27" t="str">
        <f t="shared" si="3542"/>
        <v/>
      </c>
      <c r="CV808" s="27" t="str">
        <f t="shared" si="3542"/>
        <v/>
      </c>
      <c r="CW808" s="27" t="str">
        <f t="shared" si="3542"/>
        <v/>
      </c>
      <c r="CX808" s="27" t="str">
        <f t="shared" si="3542"/>
        <v/>
      </c>
      <c r="CY808" s="27" t="str">
        <f t="shared" si="3542"/>
        <v/>
      </c>
      <c r="CZ808" s="27" t="str">
        <f t="shared" si="3542"/>
        <v/>
      </c>
      <c r="DA808" s="27" t="str">
        <f t="shared" si="3542"/>
        <v/>
      </c>
      <c r="DB808" s="27" t="str">
        <f t="shared" si="3542"/>
        <v/>
      </c>
      <c r="DC808" s="27" t="str">
        <f t="shared" si="3542"/>
        <v/>
      </c>
      <c r="DD808" s="27" t="str">
        <f t="shared" si="3542"/>
        <v/>
      </c>
      <c r="DE808" s="27" t="str">
        <f t="shared" si="3542"/>
        <v/>
      </c>
      <c r="DF808" s="27" t="str">
        <f t="shared" si="3542"/>
        <v/>
      </c>
      <c r="DG808" s="27" t="str">
        <f t="shared" si="3542"/>
        <v/>
      </c>
      <c r="DH808" s="27" t="str">
        <f t="shared" si="3542"/>
        <v/>
      </c>
      <c r="DI808" s="27" t="str">
        <f t="shared" si="3542"/>
        <v/>
      </c>
      <c r="DJ808" s="27" t="str">
        <f t="shared" si="3542"/>
        <v/>
      </c>
      <c r="DK808" s="27" t="str">
        <f t="shared" si="3542"/>
        <v/>
      </c>
      <c r="DL808" s="27" t="str">
        <f t="shared" si="3542"/>
        <v/>
      </c>
      <c r="DM808" s="27" t="str">
        <f t="shared" si="3542"/>
        <v/>
      </c>
      <c r="DN808" s="27" t="str">
        <f t="shared" si="3542"/>
        <v/>
      </c>
      <c r="DO808" s="27" t="str">
        <f t="shared" si="3542"/>
        <v/>
      </c>
      <c r="DP808" s="27" t="str">
        <f t="shared" si="3542"/>
        <v/>
      </c>
      <c r="DQ808" s="27" t="str">
        <f t="shared" si="3542"/>
        <v/>
      </c>
      <c r="DR808" s="27" t="str">
        <f t="shared" si="3542"/>
        <v/>
      </c>
      <c r="DS808" s="27" t="str">
        <f t="shared" si="3542"/>
        <v/>
      </c>
      <c r="DT808" s="27" t="str">
        <f t="shared" si="3542"/>
        <v/>
      </c>
      <c r="DU808" s="27" t="str">
        <f t="shared" si="3542"/>
        <v/>
      </c>
      <c r="DV808" s="27" t="str">
        <f t="shared" si="3542"/>
        <v/>
      </c>
      <c r="DW808" s="27" t="str">
        <f t="shared" si="3542"/>
        <v/>
      </c>
    </row>
    <row r="809" spans="1:127" s="27" customFormat="1" ht="15" customHeight="1">
      <c r="A809" s="6" t="s">
        <v>1249</v>
      </c>
      <c r="B809" s="6" t="s">
        <v>1250</v>
      </c>
      <c r="C809" s="55" t="s">
        <v>1192</v>
      </c>
      <c r="O809" s="81"/>
      <c r="T809" s="56"/>
      <c r="V809" s="83">
        <v>10</v>
      </c>
      <c r="Z809" s="84"/>
      <c r="AA809" s="84"/>
      <c r="BW809" s="27" t="str">
        <f t="shared" si="3511"/>
        <v>|n暴击+10%</v>
      </c>
      <c r="BX809" s="27" t="str">
        <f t="shared" ref="BX809:DW809" si="3543">IF(D809="","","|n"&amp;BX$2&amp;"+"&amp;INT(D809)&amp;BX$1)</f>
        <v/>
      </c>
      <c r="BY809" s="27" t="str">
        <f t="shared" si="3543"/>
        <v/>
      </c>
      <c r="BZ809" s="27" t="str">
        <f t="shared" si="3543"/>
        <v/>
      </c>
      <c r="CA809" s="27" t="str">
        <f t="shared" si="3543"/>
        <v/>
      </c>
      <c r="CB809" s="27" t="str">
        <f t="shared" si="3543"/>
        <v/>
      </c>
      <c r="CC809" s="27" t="str">
        <f t="shared" si="3543"/>
        <v/>
      </c>
      <c r="CD809" s="27" t="str">
        <f t="shared" si="3543"/>
        <v/>
      </c>
      <c r="CE809" s="27" t="str">
        <f t="shared" si="3543"/>
        <v/>
      </c>
      <c r="CF809" s="27" t="str">
        <f t="shared" si="3543"/>
        <v/>
      </c>
      <c r="CG809" s="27" t="str">
        <f t="shared" si="3543"/>
        <v/>
      </c>
      <c r="CH809" s="27" t="str">
        <f t="shared" si="3543"/>
        <v/>
      </c>
      <c r="CI809" s="27" t="str">
        <f t="shared" si="3543"/>
        <v/>
      </c>
      <c r="CJ809" s="27" t="str">
        <f t="shared" si="3543"/>
        <v/>
      </c>
      <c r="CK809" s="27" t="str">
        <f t="shared" si="3543"/>
        <v/>
      </c>
      <c r="CL809" s="27" t="str">
        <f t="shared" si="3543"/>
        <v/>
      </c>
      <c r="CM809" s="27" t="str">
        <f t="shared" si="3543"/>
        <v/>
      </c>
      <c r="CN809" s="27" t="str">
        <f t="shared" si="3543"/>
        <v/>
      </c>
      <c r="CO809" s="27" t="str">
        <f t="shared" si="3543"/>
        <v/>
      </c>
      <c r="CP809" s="27" t="str">
        <f t="shared" si="3543"/>
        <v>|n暴击+10%</v>
      </c>
      <c r="CQ809" s="27" t="str">
        <f t="shared" si="3543"/>
        <v/>
      </c>
      <c r="CR809" s="27" t="str">
        <f t="shared" si="3543"/>
        <v/>
      </c>
      <c r="CS809" s="27" t="str">
        <f t="shared" si="3543"/>
        <v/>
      </c>
      <c r="CT809" s="27" t="str">
        <f t="shared" si="3543"/>
        <v/>
      </c>
      <c r="CU809" s="27" t="str">
        <f t="shared" si="3543"/>
        <v/>
      </c>
      <c r="CV809" s="27" t="str">
        <f t="shared" si="3543"/>
        <v/>
      </c>
      <c r="CW809" s="27" t="str">
        <f t="shared" si="3543"/>
        <v/>
      </c>
      <c r="CX809" s="27" t="str">
        <f t="shared" si="3543"/>
        <v/>
      </c>
      <c r="CY809" s="27" t="str">
        <f t="shared" si="3543"/>
        <v/>
      </c>
      <c r="CZ809" s="27" t="str">
        <f t="shared" si="3543"/>
        <v/>
      </c>
      <c r="DA809" s="27" t="str">
        <f t="shared" si="3543"/>
        <v/>
      </c>
      <c r="DB809" s="27" t="str">
        <f t="shared" si="3543"/>
        <v/>
      </c>
      <c r="DC809" s="27" t="str">
        <f t="shared" si="3543"/>
        <v/>
      </c>
      <c r="DD809" s="27" t="str">
        <f t="shared" si="3543"/>
        <v/>
      </c>
      <c r="DE809" s="27" t="str">
        <f t="shared" si="3543"/>
        <v/>
      </c>
      <c r="DF809" s="27" t="str">
        <f t="shared" si="3543"/>
        <v/>
      </c>
      <c r="DG809" s="27" t="str">
        <f t="shared" si="3543"/>
        <v/>
      </c>
      <c r="DH809" s="27" t="str">
        <f t="shared" si="3543"/>
        <v/>
      </c>
      <c r="DI809" s="27" t="str">
        <f t="shared" si="3543"/>
        <v/>
      </c>
      <c r="DJ809" s="27" t="str">
        <f t="shared" si="3543"/>
        <v/>
      </c>
      <c r="DK809" s="27" t="str">
        <f t="shared" si="3543"/>
        <v/>
      </c>
      <c r="DL809" s="27" t="str">
        <f t="shared" si="3543"/>
        <v/>
      </c>
      <c r="DM809" s="27" t="str">
        <f t="shared" si="3543"/>
        <v/>
      </c>
      <c r="DN809" s="27" t="str">
        <f t="shared" si="3543"/>
        <v/>
      </c>
      <c r="DO809" s="27" t="str">
        <f t="shared" si="3543"/>
        <v/>
      </c>
      <c r="DP809" s="27" t="str">
        <f t="shared" si="3543"/>
        <v/>
      </c>
      <c r="DQ809" s="27" t="str">
        <f t="shared" si="3543"/>
        <v/>
      </c>
      <c r="DR809" s="27" t="str">
        <f t="shared" si="3543"/>
        <v/>
      </c>
      <c r="DS809" s="27" t="str">
        <f t="shared" si="3543"/>
        <v/>
      </c>
      <c r="DT809" s="27" t="str">
        <f t="shared" si="3543"/>
        <v/>
      </c>
      <c r="DU809" s="27" t="str">
        <f t="shared" si="3543"/>
        <v/>
      </c>
      <c r="DV809" s="27" t="str">
        <f t="shared" si="3543"/>
        <v/>
      </c>
      <c r="DW809" s="27" t="str">
        <f t="shared" si="3543"/>
        <v/>
      </c>
    </row>
    <row r="810" spans="1:127" s="27" customFormat="1" ht="15" customHeight="1">
      <c r="A810" s="6" t="s">
        <v>1251</v>
      </c>
      <c r="B810" s="6" t="s">
        <v>1252</v>
      </c>
      <c r="C810" s="55" t="s">
        <v>1192</v>
      </c>
      <c r="J810" s="27">
        <v>1000</v>
      </c>
      <c r="O810" s="81"/>
      <c r="T810" s="56"/>
      <c r="V810" s="83"/>
      <c r="Z810" s="84"/>
      <c r="AA810" s="84"/>
      <c r="BW810" s="27" t="str">
        <f t="shared" si="3511"/>
        <v>|n生命回复+1000</v>
      </c>
      <c r="BX810" s="27" t="str">
        <f t="shared" ref="BX810:DW810" si="3544">IF(D810="","","|n"&amp;BX$2&amp;"+"&amp;INT(D810)&amp;BX$1)</f>
        <v/>
      </c>
      <c r="BY810" s="27" t="str">
        <f t="shared" si="3544"/>
        <v/>
      </c>
      <c r="BZ810" s="27" t="str">
        <f t="shared" si="3544"/>
        <v/>
      </c>
      <c r="CA810" s="27" t="str">
        <f t="shared" si="3544"/>
        <v/>
      </c>
      <c r="CB810" s="27" t="str">
        <f t="shared" si="3544"/>
        <v/>
      </c>
      <c r="CC810" s="27" t="str">
        <f t="shared" si="3544"/>
        <v/>
      </c>
      <c r="CD810" s="27" t="str">
        <f t="shared" si="3544"/>
        <v>|n生命回复+1000</v>
      </c>
      <c r="CE810" s="27" t="str">
        <f t="shared" si="3544"/>
        <v/>
      </c>
      <c r="CF810" s="27" t="str">
        <f t="shared" si="3544"/>
        <v/>
      </c>
      <c r="CG810" s="27" t="str">
        <f t="shared" si="3544"/>
        <v/>
      </c>
      <c r="CH810" s="27" t="str">
        <f t="shared" si="3544"/>
        <v/>
      </c>
      <c r="CI810" s="27" t="str">
        <f t="shared" si="3544"/>
        <v/>
      </c>
      <c r="CJ810" s="27" t="str">
        <f t="shared" si="3544"/>
        <v/>
      </c>
      <c r="CK810" s="27" t="str">
        <f t="shared" si="3544"/>
        <v/>
      </c>
      <c r="CL810" s="27" t="str">
        <f t="shared" si="3544"/>
        <v/>
      </c>
      <c r="CM810" s="27" t="str">
        <f t="shared" si="3544"/>
        <v/>
      </c>
      <c r="CN810" s="27" t="str">
        <f t="shared" si="3544"/>
        <v/>
      </c>
      <c r="CO810" s="27" t="str">
        <f t="shared" si="3544"/>
        <v/>
      </c>
      <c r="CP810" s="27" t="str">
        <f t="shared" si="3544"/>
        <v/>
      </c>
      <c r="CQ810" s="27" t="str">
        <f t="shared" si="3544"/>
        <v/>
      </c>
      <c r="CR810" s="27" t="str">
        <f t="shared" si="3544"/>
        <v/>
      </c>
      <c r="CS810" s="27" t="str">
        <f t="shared" si="3544"/>
        <v/>
      </c>
      <c r="CT810" s="27" t="str">
        <f t="shared" si="3544"/>
        <v/>
      </c>
      <c r="CU810" s="27" t="str">
        <f t="shared" si="3544"/>
        <v/>
      </c>
      <c r="CV810" s="27" t="str">
        <f t="shared" si="3544"/>
        <v/>
      </c>
      <c r="CW810" s="27" t="str">
        <f t="shared" si="3544"/>
        <v/>
      </c>
      <c r="CX810" s="27" t="str">
        <f t="shared" si="3544"/>
        <v/>
      </c>
      <c r="CY810" s="27" t="str">
        <f t="shared" si="3544"/>
        <v/>
      </c>
      <c r="CZ810" s="27" t="str">
        <f t="shared" si="3544"/>
        <v/>
      </c>
      <c r="DA810" s="27" t="str">
        <f t="shared" si="3544"/>
        <v/>
      </c>
      <c r="DB810" s="27" t="str">
        <f t="shared" si="3544"/>
        <v/>
      </c>
      <c r="DC810" s="27" t="str">
        <f t="shared" si="3544"/>
        <v/>
      </c>
      <c r="DD810" s="27" t="str">
        <f t="shared" si="3544"/>
        <v/>
      </c>
      <c r="DE810" s="27" t="str">
        <f t="shared" si="3544"/>
        <v/>
      </c>
      <c r="DF810" s="27" t="str">
        <f t="shared" si="3544"/>
        <v/>
      </c>
      <c r="DG810" s="27" t="str">
        <f t="shared" si="3544"/>
        <v/>
      </c>
      <c r="DH810" s="27" t="str">
        <f t="shared" si="3544"/>
        <v/>
      </c>
      <c r="DI810" s="27" t="str">
        <f t="shared" si="3544"/>
        <v/>
      </c>
      <c r="DJ810" s="27" t="str">
        <f t="shared" si="3544"/>
        <v/>
      </c>
      <c r="DK810" s="27" t="str">
        <f t="shared" si="3544"/>
        <v/>
      </c>
      <c r="DL810" s="27" t="str">
        <f t="shared" si="3544"/>
        <v/>
      </c>
      <c r="DM810" s="27" t="str">
        <f t="shared" si="3544"/>
        <v/>
      </c>
      <c r="DN810" s="27" t="str">
        <f t="shared" si="3544"/>
        <v/>
      </c>
      <c r="DO810" s="27" t="str">
        <f t="shared" si="3544"/>
        <v/>
      </c>
      <c r="DP810" s="27" t="str">
        <f t="shared" si="3544"/>
        <v/>
      </c>
      <c r="DQ810" s="27" t="str">
        <f t="shared" si="3544"/>
        <v/>
      </c>
      <c r="DR810" s="27" t="str">
        <f t="shared" si="3544"/>
        <v/>
      </c>
      <c r="DS810" s="27" t="str">
        <f t="shared" si="3544"/>
        <v/>
      </c>
      <c r="DT810" s="27" t="str">
        <f t="shared" si="3544"/>
        <v/>
      </c>
      <c r="DU810" s="27" t="str">
        <f t="shared" si="3544"/>
        <v/>
      </c>
      <c r="DV810" s="27" t="str">
        <f t="shared" si="3544"/>
        <v/>
      </c>
      <c r="DW810" s="27" t="str">
        <f t="shared" si="3544"/>
        <v/>
      </c>
    </row>
    <row r="811" spans="1:127" s="27" customFormat="1" ht="15" customHeight="1">
      <c r="A811" s="6" t="s">
        <v>1253</v>
      </c>
      <c r="B811" s="6" t="s">
        <v>1254</v>
      </c>
      <c r="C811" s="55" t="s">
        <v>1192</v>
      </c>
      <c r="L811" s="27">
        <v>10</v>
      </c>
      <c r="O811" s="81"/>
      <c r="T811" s="56"/>
      <c r="V811" s="83"/>
      <c r="Z811" s="84"/>
      <c r="AA811" s="84"/>
      <c r="BW811" s="27" t="str">
        <f t="shared" si="3511"/>
        <v>|n攻速+10%</v>
      </c>
      <c r="BX811" s="27" t="str">
        <f t="shared" ref="BX811:DW811" si="3545">IF(D811="","","|n"&amp;BX$2&amp;"+"&amp;INT(D811)&amp;BX$1)</f>
        <v/>
      </c>
      <c r="BY811" s="27" t="str">
        <f t="shared" si="3545"/>
        <v/>
      </c>
      <c r="BZ811" s="27" t="str">
        <f t="shared" si="3545"/>
        <v/>
      </c>
      <c r="CA811" s="27" t="str">
        <f t="shared" si="3545"/>
        <v/>
      </c>
      <c r="CB811" s="27" t="str">
        <f t="shared" si="3545"/>
        <v/>
      </c>
      <c r="CC811" s="27" t="str">
        <f t="shared" si="3545"/>
        <v/>
      </c>
      <c r="CD811" s="27" t="str">
        <f t="shared" si="3545"/>
        <v/>
      </c>
      <c r="CE811" s="27" t="str">
        <f t="shared" si="3545"/>
        <v/>
      </c>
      <c r="CF811" s="27" t="str">
        <f t="shared" si="3545"/>
        <v>|n攻速+10%</v>
      </c>
      <c r="CG811" s="27" t="str">
        <f t="shared" si="3545"/>
        <v/>
      </c>
      <c r="CH811" s="27" t="str">
        <f t="shared" si="3545"/>
        <v/>
      </c>
      <c r="CI811" s="27" t="str">
        <f t="shared" si="3545"/>
        <v/>
      </c>
      <c r="CJ811" s="27" t="str">
        <f t="shared" si="3545"/>
        <v/>
      </c>
      <c r="CK811" s="27" t="str">
        <f t="shared" si="3545"/>
        <v/>
      </c>
      <c r="CL811" s="27" t="str">
        <f t="shared" si="3545"/>
        <v/>
      </c>
      <c r="CM811" s="27" t="str">
        <f t="shared" si="3545"/>
        <v/>
      </c>
      <c r="CN811" s="27" t="str">
        <f t="shared" si="3545"/>
        <v/>
      </c>
      <c r="CO811" s="27" t="str">
        <f t="shared" si="3545"/>
        <v/>
      </c>
      <c r="CP811" s="27" t="str">
        <f t="shared" si="3545"/>
        <v/>
      </c>
      <c r="CQ811" s="27" t="str">
        <f t="shared" si="3545"/>
        <v/>
      </c>
      <c r="CR811" s="27" t="str">
        <f t="shared" si="3545"/>
        <v/>
      </c>
      <c r="CS811" s="27" t="str">
        <f t="shared" si="3545"/>
        <v/>
      </c>
      <c r="CT811" s="27" t="str">
        <f t="shared" si="3545"/>
        <v/>
      </c>
      <c r="CU811" s="27" t="str">
        <f t="shared" si="3545"/>
        <v/>
      </c>
      <c r="CV811" s="27" t="str">
        <f t="shared" si="3545"/>
        <v/>
      </c>
      <c r="CW811" s="27" t="str">
        <f t="shared" si="3545"/>
        <v/>
      </c>
      <c r="CX811" s="27" t="str">
        <f t="shared" si="3545"/>
        <v/>
      </c>
      <c r="CY811" s="27" t="str">
        <f t="shared" si="3545"/>
        <v/>
      </c>
      <c r="CZ811" s="27" t="str">
        <f t="shared" si="3545"/>
        <v/>
      </c>
      <c r="DA811" s="27" t="str">
        <f t="shared" si="3545"/>
        <v/>
      </c>
      <c r="DB811" s="27" t="str">
        <f t="shared" si="3545"/>
        <v/>
      </c>
      <c r="DC811" s="27" t="str">
        <f t="shared" si="3545"/>
        <v/>
      </c>
      <c r="DD811" s="27" t="str">
        <f t="shared" si="3545"/>
        <v/>
      </c>
      <c r="DE811" s="27" t="str">
        <f t="shared" si="3545"/>
        <v/>
      </c>
      <c r="DF811" s="27" t="str">
        <f t="shared" si="3545"/>
        <v/>
      </c>
      <c r="DG811" s="27" t="str">
        <f t="shared" si="3545"/>
        <v/>
      </c>
      <c r="DH811" s="27" t="str">
        <f t="shared" si="3545"/>
        <v/>
      </c>
      <c r="DI811" s="27" t="str">
        <f t="shared" si="3545"/>
        <v/>
      </c>
      <c r="DJ811" s="27" t="str">
        <f t="shared" si="3545"/>
        <v/>
      </c>
      <c r="DK811" s="27" t="str">
        <f t="shared" si="3545"/>
        <v/>
      </c>
      <c r="DL811" s="27" t="str">
        <f t="shared" si="3545"/>
        <v/>
      </c>
      <c r="DM811" s="27" t="str">
        <f t="shared" si="3545"/>
        <v/>
      </c>
      <c r="DN811" s="27" t="str">
        <f t="shared" si="3545"/>
        <v/>
      </c>
      <c r="DO811" s="27" t="str">
        <f t="shared" si="3545"/>
        <v/>
      </c>
      <c r="DP811" s="27" t="str">
        <f t="shared" si="3545"/>
        <v/>
      </c>
      <c r="DQ811" s="27" t="str">
        <f t="shared" si="3545"/>
        <v/>
      </c>
      <c r="DR811" s="27" t="str">
        <f t="shared" si="3545"/>
        <v/>
      </c>
      <c r="DS811" s="27" t="str">
        <f t="shared" si="3545"/>
        <v/>
      </c>
      <c r="DT811" s="27" t="str">
        <f t="shared" si="3545"/>
        <v/>
      </c>
      <c r="DU811" s="27" t="str">
        <f t="shared" si="3545"/>
        <v/>
      </c>
      <c r="DV811" s="27" t="str">
        <f t="shared" si="3545"/>
        <v/>
      </c>
      <c r="DW811" s="27" t="str">
        <f t="shared" si="3545"/>
        <v/>
      </c>
    </row>
    <row r="812" spans="1:127" s="27" customFormat="1" ht="15" customHeight="1">
      <c r="A812" s="6" t="s">
        <v>1255</v>
      </c>
      <c r="B812" s="6" t="s">
        <v>1256</v>
      </c>
      <c r="C812" s="55" t="s">
        <v>1192</v>
      </c>
      <c r="O812" s="81"/>
      <c r="T812" s="56"/>
      <c r="V812" s="83"/>
      <c r="Z812" s="84"/>
      <c r="AA812" s="84"/>
      <c r="AZ812" s="27">
        <v>200</v>
      </c>
      <c r="BW812" s="27" t="str">
        <f t="shared" si="3511"/>
        <v>|n每秒生命+200</v>
      </c>
      <c r="BX812" s="27" t="str">
        <f t="shared" ref="BX812:DW812" si="3546">IF(D812="","","|n"&amp;BX$2&amp;"+"&amp;INT(D812)&amp;BX$1)</f>
        <v/>
      </c>
      <c r="BY812" s="27" t="str">
        <f t="shared" si="3546"/>
        <v/>
      </c>
      <c r="BZ812" s="27" t="str">
        <f t="shared" si="3546"/>
        <v/>
      </c>
      <c r="CA812" s="27" t="str">
        <f t="shared" si="3546"/>
        <v/>
      </c>
      <c r="CB812" s="27" t="str">
        <f t="shared" si="3546"/>
        <v/>
      </c>
      <c r="CC812" s="27" t="str">
        <f t="shared" si="3546"/>
        <v/>
      </c>
      <c r="CD812" s="27" t="str">
        <f t="shared" si="3546"/>
        <v/>
      </c>
      <c r="CE812" s="27" t="str">
        <f t="shared" si="3546"/>
        <v/>
      </c>
      <c r="CF812" s="27" t="str">
        <f t="shared" si="3546"/>
        <v/>
      </c>
      <c r="CG812" s="27" t="str">
        <f t="shared" si="3546"/>
        <v/>
      </c>
      <c r="CH812" s="27" t="str">
        <f t="shared" si="3546"/>
        <v/>
      </c>
      <c r="CI812" s="27" t="str">
        <f t="shared" si="3546"/>
        <v/>
      </c>
      <c r="CJ812" s="27" t="str">
        <f t="shared" si="3546"/>
        <v/>
      </c>
      <c r="CK812" s="27" t="str">
        <f t="shared" si="3546"/>
        <v/>
      </c>
      <c r="CL812" s="27" t="str">
        <f t="shared" si="3546"/>
        <v/>
      </c>
      <c r="CM812" s="27" t="str">
        <f t="shared" si="3546"/>
        <v/>
      </c>
      <c r="CN812" s="27" t="str">
        <f t="shared" si="3546"/>
        <v/>
      </c>
      <c r="CO812" s="27" t="str">
        <f t="shared" si="3546"/>
        <v/>
      </c>
      <c r="CP812" s="27" t="str">
        <f t="shared" si="3546"/>
        <v/>
      </c>
      <c r="CQ812" s="27" t="str">
        <f t="shared" si="3546"/>
        <v/>
      </c>
      <c r="CR812" s="27" t="str">
        <f t="shared" si="3546"/>
        <v/>
      </c>
      <c r="CS812" s="27" t="str">
        <f t="shared" si="3546"/>
        <v/>
      </c>
      <c r="CT812" s="27" t="str">
        <f t="shared" si="3546"/>
        <v/>
      </c>
      <c r="CU812" s="27" t="str">
        <f t="shared" si="3546"/>
        <v/>
      </c>
      <c r="CV812" s="27" t="str">
        <f t="shared" si="3546"/>
        <v/>
      </c>
      <c r="CW812" s="27" t="str">
        <f t="shared" si="3546"/>
        <v/>
      </c>
      <c r="CX812" s="27" t="str">
        <f t="shared" si="3546"/>
        <v/>
      </c>
      <c r="CY812" s="27" t="str">
        <f t="shared" si="3546"/>
        <v/>
      </c>
      <c r="CZ812" s="27" t="str">
        <f t="shared" si="3546"/>
        <v/>
      </c>
      <c r="DA812" s="27" t="str">
        <f t="shared" si="3546"/>
        <v/>
      </c>
      <c r="DB812" s="27" t="str">
        <f t="shared" si="3546"/>
        <v/>
      </c>
      <c r="DC812" s="27" t="str">
        <f t="shared" si="3546"/>
        <v/>
      </c>
      <c r="DD812" s="27" t="str">
        <f t="shared" si="3546"/>
        <v/>
      </c>
      <c r="DE812" s="27" t="str">
        <f t="shared" si="3546"/>
        <v/>
      </c>
      <c r="DF812" s="27" t="str">
        <f t="shared" si="3546"/>
        <v/>
      </c>
      <c r="DG812" s="27" t="str">
        <f t="shared" si="3546"/>
        <v/>
      </c>
      <c r="DH812" s="27" t="str">
        <f t="shared" si="3546"/>
        <v/>
      </c>
      <c r="DI812" s="27" t="str">
        <f t="shared" si="3546"/>
        <v/>
      </c>
      <c r="DJ812" s="27" t="str">
        <f t="shared" si="3546"/>
        <v/>
      </c>
      <c r="DK812" s="27" t="str">
        <f t="shared" si="3546"/>
        <v/>
      </c>
      <c r="DL812" s="27" t="str">
        <f t="shared" si="3546"/>
        <v/>
      </c>
      <c r="DM812" s="27" t="str">
        <f t="shared" si="3546"/>
        <v/>
      </c>
      <c r="DN812" s="27" t="str">
        <f t="shared" si="3546"/>
        <v/>
      </c>
      <c r="DO812" s="27" t="str">
        <f t="shared" si="3546"/>
        <v/>
      </c>
      <c r="DP812" s="27" t="str">
        <f t="shared" si="3546"/>
        <v/>
      </c>
      <c r="DQ812" s="27" t="str">
        <f t="shared" si="3546"/>
        <v/>
      </c>
      <c r="DR812" s="27" t="str">
        <f t="shared" si="3546"/>
        <v/>
      </c>
      <c r="DS812" s="27" t="str">
        <f t="shared" si="3546"/>
        <v/>
      </c>
      <c r="DT812" s="27" t="str">
        <f t="shared" si="3546"/>
        <v>|n每秒生命+200</v>
      </c>
      <c r="DU812" s="27" t="str">
        <f t="shared" si="3546"/>
        <v/>
      </c>
      <c r="DV812" s="27" t="str">
        <f t="shared" si="3546"/>
        <v/>
      </c>
      <c r="DW812" s="27" t="str">
        <f t="shared" si="3546"/>
        <v/>
      </c>
    </row>
    <row r="813" spans="1:127" s="27" customFormat="1" ht="15" customHeight="1">
      <c r="A813" s="6" t="s">
        <v>1257</v>
      </c>
      <c r="B813" s="6" t="s">
        <v>1258</v>
      </c>
      <c r="C813" s="55" t="s">
        <v>1192</v>
      </c>
      <c r="F813" s="27">
        <v>10</v>
      </c>
      <c r="O813" s="81"/>
      <c r="T813" s="56"/>
      <c r="V813" s="83"/>
      <c r="Z813" s="84"/>
      <c r="AA813" s="84"/>
      <c r="BW813" s="27" t="str">
        <f t="shared" si="3511"/>
        <v>|n防御+10</v>
      </c>
      <c r="BX813" s="27" t="str">
        <f t="shared" ref="BX813:DW813" si="3547">IF(D813="","","|n"&amp;BX$2&amp;"+"&amp;INT(D813)&amp;BX$1)</f>
        <v/>
      </c>
      <c r="BY813" s="27" t="str">
        <f t="shared" si="3547"/>
        <v/>
      </c>
      <c r="BZ813" s="27" t="str">
        <f t="shared" si="3547"/>
        <v>|n防御+10</v>
      </c>
      <c r="CA813" s="27" t="str">
        <f t="shared" si="3547"/>
        <v/>
      </c>
      <c r="CB813" s="27" t="str">
        <f t="shared" si="3547"/>
        <v/>
      </c>
      <c r="CC813" s="27" t="str">
        <f t="shared" si="3547"/>
        <v/>
      </c>
      <c r="CD813" s="27" t="str">
        <f t="shared" si="3547"/>
        <v/>
      </c>
      <c r="CE813" s="27" t="str">
        <f t="shared" si="3547"/>
        <v/>
      </c>
      <c r="CF813" s="27" t="str">
        <f t="shared" si="3547"/>
        <v/>
      </c>
      <c r="CG813" s="27" t="str">
        <f t="shared" si="3547"/>
        <v/>
      </c>
      <c r="CH813" s="27" t="str">
        <f t="shared" si="3547"/>
        <v/>
      </c>
      <c r="CI813" s="27" t="str">
        <f t="shared" si="3547"/>
        <v/>
      </c>
      <c r="CJ813" s="27" t="str">
        <f t="shared" si="3547"/>
        <v/>
      </c>
      <c r="CK813" s="27" t="str">
        <f t="shared" si="3547"/>
        <v/>
      </c>
      <c r="CL813" s="27" t="str">
        <f t="shared" si="3547"/>
        <v/>
      </c>
      <c r="CM813" s="27" t="str">
        <f t="shared" si="3547"/>
        <v/>
      </c>
      <c r="CN813" s="27" t="str">
        <f t="shared" si="3547"/>
        <v/>
      </c>
      <c r="CO813" s="27" t="str">
        <f t="shared" si="3547"/>
        <v/>
      </c>
      <c r="CP813" s="27" t="str">
        <f t="shared" si="3547"/>
        <v/>
      </c>
      <c r="CQ813" s="27" t="str">
        <f t="shared" si="3547"/>
        <v/>
      </c>
      <c r="CR813" s="27" t="str">
        <f t="shared" si="3547"/>
        <v/>
      </c>
      <c r="CS813" s="27" t="str">
        <f t="shared" si="3547"/>
        <v/>
      </c>
      <c r="CT813" s="27" t="str">
        <f t="shared" si="3547"/>
        <v/>
      </c>
      <c r="CU813" s="27" t="str">
        <f t="shared" si="3547"/>
        <v/>
      </c>
      <c r="CV813" s="27" t="str">
        <f t="shared" si="3547"/>
        <v/>
      </c>
      <c r="CW813" s="27" t="str">
        <f t="shared" si="3547"/>
        <v/>
      </c>
      <c r="CX813" s="27" t="str">
        <f t="shared" si="3547"/>
        <v/>
      </c>
      <c r="CY813" s="27" t="str">
        <f t="shared" si="3547"/>
        <v/>
      </c>
      <c r="CZ813" s="27" t="str">
        <f t="shared" si="3547"/>
        <v/>
      </c>
      <c r="DA813" s="27" t="str">
        <f t="shared" si="3547"/>
        <v/>
      </c>
      <c r="DB813" s="27" t="str">
        <f t="shared" si="3547"/>
        <v/>
      </c>
      <c r="DC813" s="27" t="str">
        <f t="shared" si="3547"/>
        <v/>
      </c>
      <c r="DD813" s="27" t="str">
        <f t="shared" si="3547"/>
        <v/>
      </c>
      <c r="DE813" s="27" t="str">
        <f t="shared" si="3547"/>
        <v/>
      </c>
      <c r="DF813" s="27" t="str">
        <f t="shared" si="3547"/>
        <v/>
      </c>
      <c r="DG813" s="27" t="str">
        <f t="shared" si="3547"/>
        <v/>
      </c>
      <c r="DH813" s="27" t="str">
        <f t="shared" si="3547"/>
        <v/>
      </c>
      <c r="DI813" s="27" t="str">
        <f t="shared" si="3547"/>
        <v/>
      </c>
      <c r="DJ813" s="27" t="str">
        <f t="shared" si="3547"/>
        <v/>
      </c>
      <c r="DK813" s="27" t="str">
        <f t="shared" si="3547"/>
        <v/>
      </c>
      <c r="DL813" s="27" t="str">
        <f t="shared" si="3547"/>
        <v/>
      </c>
      <c r="DM813" s="27" t="str">
        <f t="shared" si="3547"/>
        <v/>
      </c>
      <c r="DN813" s="27" t="str">
        <f t="shared" si="3547"/>
        <v/>
      </c>
      <c r="DO813" s="27" t="str">
        <f t="shared" si="3547"/>
        <v/>
      </c>
      <c r="DP813" s="27" t="str">
        <f t="shared" si="3547"/>
        <v/>
      </c>
      <c r="DQ813" s="27" t="str">
        <f t="shared" si="3547"/>
        <v/>
      </c>
      <c r="DR813" s="27" t="str">
        <f t="shared" si="3547"/>
        <v/>
      </c>
      <c r="DS813" s="27" t="str">
        <f t="shared" si="3547"/>
        <v/>
      </c>
      <c r="DT813" s="27" t="str">
        <f t="shared" si="3547"/>
        <v/>
      </c>
      <c r="DU813" s="27" t="str">
        <f t="shared" si="3547"/>
        <v/>
      </c>
      <c r="DV813" s="27" t="str">
        <f t="shared" si="3547"/>
        <v/>
      </c>
      <c r="DW813" s="27" t="str">
        <f t="shared" si="3547"/>
        <v/>
      </c>
    </row>
    <row r="814" spans="1:127" s="27" customFormat="1" ht="15" customHeight="1">
      <c r="A814" s="6" t="s">
        <v>1259</v>
      </c>
      <c r="B814" s="6" t="s">
        <v>1260</v>
      </c>
      <c r="C814" s="55" t="s">
        <v>1192</v>
      </c>
      <c r="O814" s="81"/>
      <c r="T814" s="56"/>
      <c r="V814" s="83"/>
      <c r="Z814" s="84"/>
      <c r="AA814" s="84"/>
      <c r="BW814" s="27" t="str">
        <f t="shared" si="3511"/>
        <v/>
      </c>
      <c r="BX814" s="27" t="str">
        <f t="shared" ref="BX814:DW814" si="3548">IF(D814="","","|n"&amp;BX$2&amp;"+"&amp;INT(D814)&amp;BX$1)</f>
        <v/>
      </c>
      <c r="BY814" s="27" t="str">
        <f t="shared" si="3548"/>
        <v/>
      </c>
      <c r="BZ814" s="27" t="str">
        <f t="shared" si="3548"/>
        <v/>
      </c>
      <c r="CA814" s="27" t="str">
        <f t="shared" si="3548"/>
        <v/>
      </c>
      <c r="CB814" s="27" t="str">
        <f t="shared" si="3548"/>
        <v/>
      </c>
      <c r="CC814" s="27" t="str">
        <f t="shared" si="3548"/>
        <v/>
      </c>
      <c r="CD814" s="27" t="str">
        <f t="shared" si="3548"/>
        <v/>
      </c>
      <c r="CE814" s="27" t="str">
        <f t="shared" si="3548"/>
        <v/>
      </c>
      <c r="CF814" s="27" t="str">
        <f t="shared" si="3548"/>
        <v/>
      </c>
      <c r="CG814" s="27" t="str">
        <f t="shared" si="3548"/>
        <v/>
      </c>
      <c r="CH814" s="27" t="str">
        <f t="shared" si="3548"/>
        <v/>
      </c>
      <c r="CI814" s="27" t="str">
        <f t="shared" si="3548"/>
        <v/>
      </c>
      <c r="CJ814" s="27" t="str">
        <f t="shared" si="3548"/>
        <v/>
      </c>
      <c r="CK814" s="27" t="str">
        <f t="shared" si="3548"/>
        <v/>
      </c>
      <c r="CL814" s="27" t="str">
        <f t="shared" si="3548"/>
        <v/>
      </c>
      <c r="CM814" s="27" t="str">
        <f t="shared" si="3548"/>
        <v/>
      </c>
      <c r="CN814" s="27" t="str">
        <f t="shared" si="3548"/>
        <v/>
      </c>
      <c r="CO814" s="27" t="str">
        <f t="shared" si="3548"/>
        <v/>
      </c>
      <c r="CP814" s="27" t="str">
        <f t="shared" si="3548"/>
        <v/>
      </c>
      <c r="CQ814" s="27" t="str">
        <f t="shared" si="3548"/>
        <v/>
      </c>
      <c r="CR814" s="27" t="str">
        <f t="shared" si="3548"/>
        <v/>
      </c>
      <c r="CS814" s="27" t="str">
        <f t="shared" si="3548"/>
        <v/>
      </c>
      <c r="CT814" s="27" t="str">
        <f t="shared" si="3548"/>
        <v/>
      </c>
      <c r="CU814" s="27" t="str">
        <f t="shared" si="3548"/>
        <v/>
      </c>
      <c r="CV814" s="27" t="str">
        <f t="shared" si="3548"/>
        <v/>
      </c>
      <c r="CW814" s="27" t="str">
        <f t="shared" si="3548"/>
        <v/>
      </c>
      <c r="CX814" s="27" t="str">
        <f t="shared" si="3548"/>
        <v/>
      </c>
      <c r="CY814" s="27" t="str">
        <f t="shared" si="3548"/>
        <v/>
      </c>
      <c r="CZ814" s="27" t="str">
        <f t="shared" si="3548"/>
        <v/>
      </c>
      <c r="DA814" s="27" t="str">
        <f t="shared" si="3548"/>
        <v/>
      </c>
      <c r="DB814" s="27" t="str">
        <f t="shared" si="3548"/>
        <v/>
      </c>
      <c r="DC814" s="27" t="str">
        <f t="shared" si="3548"/>
        <v/>
      </c>
      <c r="DD814" s="27" t="str">
        <f t="shared" si="3548"/>
        <v/>
      </c>
      <c r="DE814" s="27" t="str">
        <f t="shared" si="3548"/>
        <v/>
      </c>
      <c r="DF814" s="27" t="str">
        <f t="shared" si="3548"/>
        <v/>
      </c>
      <c r="DG814" s="27" t="str">
        <f t="shared" si="3548"/>
        <v/>
      </c>
      <c r="DH814" s="27" t="str">
        <f t="shared" si="3548"/>
        <v/>
      </c>
      <c r="DI814" s="27" t="str">
        <f t="shared" si="3548"/>
        <v/>
      </c>
      <c r="DJ814" s="27" t="str">
        <f t="shared" si="3548"/>
        <v/>
      </c>
      <c r="DK814" s="27" t="str">
        <f t="shared" si="3548"/>
        <v/>
      </c>
      <c r="DL814" s="27" t="str">
        <f t="shared" si="3548"/>
        <v/>
      </c>
      <c r="DM814" s="27" t="str">
        <f t="shared" si="3548"/>
        <v/>
      </c>
      <c r="DN814" s="27" t="str">
        <f t="shared" si="3548"/>
        <v/>
      </c>
      <c r="DO814" s="27" t="str">
        <f t="shared" si="3548"/>
        <v/>
      </c>
      <c r="DP814" s="27" t="str">
        <f t="shared" si="3548"/>
        <v/>
      </c>
      <c r="DQ814" s="27" t="str">
        <f t="shared" si="3548"/>
        <v/>
      </c>
      <c r="DR814" s="27" t="str">
        <f t="shared" si="3548"/>
        <v/>
      </c>
      <c r="DS814" s="27" t="str">
        <f t="shared" si="3548"/>
        <v/>
      </c>
      <c r="DT814" s="27" t="str">
        <f t="shared" si="3548"/>
        <v/>
      </c>
      <c r="DU814" s="27" t="str">
        <f t="shared" si="3548"/>
        <v/>
      </c>
      <c r="DV814" s="27" t="str">
        <f t="shared" si="3548"/>
        <v/>
      </c>
      <c r="DW814" s="27" t="str">
        <f t="shared" si="3548"/>
        <v/>
      </c>
    </row>
    <row r="815" spans="1:127" s="27" customFormat="1" ht="15" customHeight="1">
      <c r="A815" s="6" t="s">
        <v>1261</v>
      </c>
      <c r="B815" s="6" t="s">
        <v>1262</v>
      </c>
      <c r="C815" s="55" t="s">
        <v>1192</v>
      </c>
      <c r="O815" s="81"/>
      <c r="T815" s="56"/>
      <c r="V815" s="83"/>
      <c r="Z815" s="84"/>
      <c r="AA815" s="84"/>
      <c r="AY815" s="27">
        <v>5</v>
      </c>
      <c r="BW815" s="27" t="str">
        <f t="shared" si="3511"/>
        <v>|n每秒业力+5</v>
      </c>
      <c r="BX815" s="27" t="str">
        <f t="shared" ref="BX815:DW815" si="3549">IF(D815="","","|n"&amp;BX$2&amp;"+"&amp;INT(D815)&amp;BX$1)</f>
        <v/>
      </c>
      <c r="BY815" s="27" t="str">
        <f t="shared" si="3549"/>
        <v/>
      </c>
      <c r="BZ815" s="27" t="str">
        <f t="shared" si="3549"/>
        <v/>
      </c>
      <c r="CA815" s="27" t="str">
        <f t="shared" si="3549"/>
        <v/>
      </c>
      <c r="CB815" s="27" t="str">
        <f t="shared" si="3549"/>
        <v/>
      </c>
      <c r="CC815" s="27" t="str">
        <f t="shared" si="3549"/>
        <v/>
      </c>
      <c r="CD815" s="27" t="str">
        <f t="shared" si="3549"/>
        <v/>
      </c>
      <c r="CE815" s="27" t="str">
        <f t="shared" si="3549"/>
        <v/>
      </c>
      <c r="CF815" s="27" t="str">
        <f t="shared" si="3549"/>
        <v/>
      </c>
      <c r="CG815" s="27" t="str">
        <f t="shared" si="3549"/>
        <v/>
      </c>
      <c r="CH815" s="27" t="str">
        <f t="shared" si="3549"/>
        <v/>
      </c>
      <c r="CI815" s="27" t="str">
        <f t="shared" si="3549"/>
        <v/>
      </c>
      <c r="CJ815" s="27" t="str">
        <f t="shared" si="3549"/>
        <v/>
      </c>
      <c r="CK815" s="27" t="str">
        <f t="shared" si="3549"/>
        <v/>
      </c>
      <c r="CL815" s="27" t="str">
        <f t="shared" si="3549"/>
        <v/>
      </c>
      <c r="CM815" s="27" t="str">
        <f t="shared" si="3549"/>
        <v/>
      </c>
      <c r="CN815" s="27" t="str">
        <f t="shared" si="3549"/>
        <v/>
      </c>
      <c r="CO815" s="27" t="str">
        <f t="shared" si="3549"/>
        <v/>
      </c>
      <c r="CP815" s="27" t="str">
        <f t="shared" si="3549"/>
        <v/>
      </c>
      <c r="CQ815" s="27" t="str">
        <f t="shared" si="3549"/>
        <v/>
      </c>
      <c r="CR815" s="27" t="str">
        <f t="shared" si="3549"/>
        <v/>
      </c>
      <c r="CS815" s="27" t="str">
        <f t="shared" si="3549"/>
        <v/>
      </c>
      <c r="CT815" s="27" t="str">
        <f t="shared" si="3549"/>
        <v/>
      </c>
      <c r="CU815" s="27" t="str">
        <f t="shared" si="3549"/>
        <v/>
      </c>
      <c r="CV815" s="27" t="str">
        <f t="shared" si="3549"/>
        <v/>
      </c>
      <c r="CW815" s="27" t="str">
        <f t="shared" si="3549"/>
        <v/>
      </c>
      <c r="CX815" s="27" t="str">
        <f t="shared" si="3549"/>
        <v/>
      </c>
      <c r="CY815" s="27" t="str">
        <f t="shared" si="3549"/>
        <v/>
      </c>
      <c r="CZ815" s="27" t="str">
        <f t="shared" si="3549"/>
        <v/>
      </c>
      <c r="DA815" s="27" t="str">
        <f t="shared" si="3549"/>
        <v/>
      </c>
      <c r="DB815" s="27" t="str">
        <f t="shared" si="3549"/>
        <v/>
      </c>
      <c r="DC815" s="27" t="str">
        <f t="shared" si="3549"/>
        <v/>
      </c>
      <c r="DD815" s="27" t="str">
        <f t="shared" si="3549"/>
        <v/>
      </c>
      <c r="DE815" s="27" t="str">
        <f t="shared" si="3549"/>
        <v/>
      </c>
      <c r="DF815" s="27" t="str">
        <f t="shared" si="3549"/>
        <v/>
      </c>
      <c r="DG815" s="27" t="str">
        <f t="shared" si="3549"/>
        <v/>
      </c>
      <c r="DH815" s="27" t="str">
        <f t="shared" si="3549"/>
        <v/>
      </c>
      <c r="DI815" s="27" t="str">
        <f t="shared" si="3549"/>
        <v/>
      </c>
      <c r="DJ815" s="27" t="str">
        <f t="shared" si="3549"/>
        <v/>
      </c>
      <c r="DK815" s="27" t="str">
        <f t="shared" si="3549"/>
        <v/>
      </c>
      <c r="DL815" s="27" t="str">
        <f t="shared" si="3549"/>
        <v/>
      </c>
      <c r="DM815" s="27" t="str">
        <f t="shared" si="3549"/>
        <v/>
      </c>
      <c r="DN815" s="27" t="str">
        <f t="shared" si="3549"/>
        <v/>
      </c>
      <c r="DO815" s="27" t="str">
        <f t="shared" si="3549"/>
        <v/>
      </c>
      <c r="DP815" s="27" t="str">
        <f t="shared" si="3549"/>
        <v/>
      </c>
      <c r="DQ815" s="27" t="str">
        <f t="shared" si="3549"/>
        <v/>
      </c>
      <c r="DR815" s="27" t="str">
        <f t="shared" si="3549"/>
        <v/>
      </c>
      <c r="DS815" s="27" t="str">
        <f t="shared" si="3549"/>
        <v>|n每秒业力+5</v>
      </c>
      <c r="DT815" s="27" t="str">
        <f t="shared" si="3549"/>
        <v/>
      </c>
      <c r="DU815" s="27" t="str">
        <f t="shared" si="3549"/>
        <v/>
      </c>
      <c r="DV815" s="27" t="str">
        <f t="shared" si="3549"/>
        <v/>
      </c>
      <c r="DW815" s="27" t="str">
        <f t="shared" si="3549"/>
        <v/>
      </c>
    </row>
    <row r="816" spans="1:127" s="27" customFormat="1" ht="15" customHeight="1">
      <c r="A816" s="6" t="s">
        <v>1263</v>
      </c>
      <c r="B816" s="6" t="s">
        <v>1264</v>
      </c>
      <c r="C816" s="55" t="s">
        <v>1192</v>
      </c>
      <c r="E816" s="27">
        <v>500</v>
      </c>
      <c r="O816" s="81"/>
      <c r="T816" s="56"/>
      <c r="V816" s="83"/>
      <c r="Z816" s="84"/>
      <c r="AA816" s="84"/>
      <c r="BW816" s="27" t="str">
        <f t="shared" si="3511"/>
        <v>|n业力+500</v>
      </c>
      <c r="BX816" s="27" t="str">
        <f t="shared" ref="BX816:DW816" si="3550">IF(D816="","","|n"&amp;BX$2&amp;"+"&amp;INT(D816)&amp;BX$1)</f>
        <v/>
      </c>
      <c r="BY816" s="27" t="str">
        <f t="shared" si="3550"/>
        <v>|n业力+500</v>
      </c>
      <c r="BZ816" s="27" t="str">
        <f t="shared" si="3550"/>
        <v/>
      </c>
      <c r="CA816" s="27" t="str">
        <f t="shared" si="3550"/>
        <v/>
      </c>
      <c r="CB816" s="27" t="str">
        <f t="shared" si="3550"/>
        <v/>
      </c>
      <c r="CC816" s="27" t="str">
        <f t="shared" si="3550"/>
        <v/>
      </c>
      <c r="CD816" s="27" t="str">
        <f t="shared" si="3550"/>
        <v/>
      </c>
      <c r="CE816" s="27" t="str">
        <f t="shared" si="3550"/>
        <v/>
      </c>
      <c r="CF816" s="27" t="str">
        <f t="shared" si="3550"/>
        <v/>
      </c>
      <c r="CG816" s="27" t="str">
        <f t="shared" si="3550"/>
        <v/>
      </c>
      <c r="CH816" s="27" t="str">
        <f t="shared" si="3550"/>
        <v/>
      </c>
      <c r="CI816" s="27" t="str">
        <f t="shared" si="3550"/>
        <v/>
      </c>
      <c r="CJ816" s="27" t="str">
        <f t="shared" si="3550"/>
        <v/>
      </c>
      <c r="CK816" s="27" t="str">
        <f t="shared" si="3550"/>
        <v/>
      </c>
      <c r="CL816" s="27" t="str">
        <f t="shared" si="3550"/>
        <v/>
      </c>
      <c r="CM816" s="27" t="str">
        <f t="shared" si="3550"/>
        <v/>
      </c>
      <c r="CN816" s="27" t="str">
        <f t="shared" si="3550"/>
        <v/>
      </c>
      <c r="CO816" s="27" t="str">
        <f t="shared" si="3550"/>
        <v/>
      </c>
      <c r="CP816" s="27" t="str">
        <f t="shared" si="3550"/>
        <v/>
      </c>
      <c r="CQ816" s="27" t="str">
        <f t="shared" si="3550"/>
        <v/>
      </c>
      <c r="CR816" s="27" t="str">
        <f t="shared" si="3550"/>
        <v/>
      </c>
      <c r="CS816" s="27" t="str">
        <f t="shared" si="3550"/>
        <v/>
      </c>
      <c r="CT816" s="27" t="str">
        <f t="shared" si="3550"/>
        <v/>
      </c>
      <c r="CU816" s="27" t="str">
        <f t="shared" si="3550"/>
        <v/>
      </c>
      <c r="CV816" s="27" t="str">
        <f t="shared" si="3550"/>
        <v/>
      </c>
      <c r="CW816" s="27" t="str">
        <f t="shared" si="3550"/>
        <v/>
      </c>
      <c r="CX816" s="27" t="str">
        <f t="shared" si="3550"/>
        <v/>
      </c>
      <c r="CY816" s="27" t="str">
        <f t="shared" si="3550"/>
        <v/>
      </c>
      <c r="CZ816" s="27" t="str">
        <f t="shared" si="3550"/>
        <v/>
      </c>
      <c r="DA816" s="27" t="str">
        <f t="shared" si="3550"/>
        <v/>
      </c>
      <c r="DB816" s="27" t="str">
        <f t="shared" si="3550"/>
        <v/>
      </c>
      <c r="DC816" s="27" t="str">
        <f t="shared" si="3550"/>
        <v/>
      </c>
      <c r="DD816" s="27" t="str">
        <f t="shared" si="3550"/>
        <v/>
      </c>
      <c r="DE816" s="27" t="str">
        <f t="shared" si="3550"/>
        <v/>
      </c>
      <c r="DF816" s="27" t="str">
        <f t="shared" si="3550"/>
        <v/>
      </c>
      <c r="DG816" s="27" t="str">
        <f t="shared" si="3550"/>
        <v/>
      </c>
      <c r="DH816" s="27" t="str">
        <f t="shared" si="3550"/>
        <v/>
      </c>
      <c r="DI816" s="27" t="str">
        <f t="shared" si="3550"/>
        <v/>
      </c>
      <c r="DJ816" s="27" t="str">
        <f t="shared" si="3550"/>
        <v/>
      </c>
      <c r="DK816" s="27" t="str">
        <f t="shared" si="3550"/>
        <v/>
      </c>
      <c r="DL816" s="27" t="str">
        <f t="shared" si="3550"/>
        <v/>
      </c>
      <c r="DM816" s="27" t="str">
        <f t="shared" si="3550"/>
        <v/>
      </c>
      <c r="DN816" s="27" t="str">
        <f t="shared" si="3550"/>
        <v/>
      </c>
      <c r="DO816" s="27" t="str">
        <f t="shared" si="3550"/>
        <v/>
      </c>
      <c r="DP816" s="27" t="str">
        <f t="shared" si="3550"/>
        <v/>
      </c>
      <c r="DQ816" s="27" t="str">
        <f t="shared" si="3550"/>
        <v/>
      </c>
      <c r="DR816" s="27" t="str">
        <f t="shared" si="3550"/>
        <v/>
      </c>
      <c r="DS816" s="27" t="str">
        <f t="shared" si="3550"/>
        <v/>
      </c>
      <c r="DT816" s="27" t="str">
        <f t="shared" si="3550"/>
        <v/>
      </c>
      <c r="DU816" s="27" t="str">
        <f t="shared" si="3550"/>
        <v/>
      </c>
      <c r="DV816" s="27" t="str">
        <f t="shared" si="3550"/>
        <v/>
      </c>
      <c r="DW816" s="27" t="str">
        <f t="shared" si="3550"/>
        <v/>
      </c>
    </row>
    <row r="817" spans="1:127" s="27" customFormat="1" ht="15" customHeight="1">
      <c r="A817" s="6" t="s">
        <v>1265</v>
      </c>
      <c r="B817" s="6" t="s">
        <v>1266</v>
      </c>
      <c r="C817" s="55" t="s">
        <v>1192</v>
      </c>
      <c r="O817" s="81"/>
      <c r="S817" s="27">
        <v>5</v>
      </c>
      <c r="T817" s="56"/>
      <c r="V817" s="83"/>
      <c r="Z817" s="84"/>
      <c r="AA817" s="84"/>
      <c r="BW817" s="27" t="str">
        <f t="shared" si="3511"/>
        <v>|n技能伤害+5%</v>
      </c>
      <c r="BX817" s="27" t="str">
        <f t="shared" ref="BX817:DW817" si="3551">IF(D817="","","|n"&amp;BX$2&amp;"+"&amp;INT(D817)&amp;BX$1)</f>
        <v/>
      </c>
      <c r="BY817" s="27" t="str">
        <f t="shared" si="3551"/>
        <v/>
      </c>
      <c r="BZ817" s="27" t="str">
        <f t="shared" si="3551"/>
        <v/>
      </c>
      <c r="CA817" s="27" t="str">
        <f t="shared" si="3551"/>
        <v/>
      </c>
      <c r="CB817" s="27" t="str">
        <f t="shared" si="3551"/>
        <v/>
      </c>
      <c r="CC817" s="27" t="str">
        <f t="shared" si="3551"/>
        <v/>
      </c>
      <c r="CD817" s="27" t="str">
        <f t="shared" si="3551"/>
        <v/>
      </c>
      <c r="CE817" s="27" t="str">
        <f t="shared" si="3551"/>
        <v/>
      </c>
      <c r="CF817" s="27" t="str">
        <f t="shared" si="3551"/>
        <v/>
      </c>
      <c r="CG817" s="27" t="str">
        <f t="shared" si="3551"/>
        <v/>
      </c>
      <c r="CH817" s="27" t="str">
        <f t="shared" si="3551"/>
        <v/>
      </c>
      <c r="CI817" s="27" t="str">
        <f t="shared" si="3551"/>
        <v/>
      </c>
      <c r="CJ817" s="27" t="str">
        <f t="shared" si="3551"/>
        <v/>
      </c>
      <c r="CK817" s="27" t="str">
        <f t="shared" si="3551"/>
        <v/>
      </c>
      <c r="CL817" s="27" t="str">
        <f t="shared" si="3551"/>
        <v/>
      </c>
      <c r="CM817" s="27" t="str">
        <f t="shared" si="3551"/>
        <v>|n技能伤害+5%</v>
      </c>
      <c r="CN817" s="27" t="str">
        <f t="shared" si="3551"/>
        <v/>
      </c>
      <c r="CO817" s="27" t="str">
        <f t="shared" si="3551"/>
        <v/>
      </c>
      <c r="CP817" s="27" t="str">
        <f t="shared" si="3551"/>
        <v/>
      </c>
      <c r="CQ817" s="27" t="str">
        <f t="shared" si="3551"/>
        <v/>
      </c>
      <c r="CR817" s="27" t="str">
        <f t="shared" si="3551"/>
        <v/>
      </c>
      <c r="CS817" s="27" t="str">
        <f t="shared" si="3551"/>
        <v/>
      </c>
      <c r="CT817" s="27" t="str">
        <f t="shared" si="3551"/>
        <v/>
      </c>
      <c r="CU817" s="27" t="str">
        <f t="shared" si="3551"/>
        <v/>
      </c>
      <c r="CV817" s="27" t="str">
        <f t="shared" si="3551"/>
        <v/>
      </c>
      <c r="CW817" s="27" t="str">
        <f t="shared" si="3551"/>
        <v/>
      </c>
      <c r="CX817" s="27" t="str">
        <f t="shared" si="3551"/>
        <v/>
      </c>
      <c r="CY817" s="27" t="str">
        <f t="shared" si="3551"/>
        <v/>
      </c>
      <c r="CZ817" s="27" t="str">
        <f t="shared" si="3551"/>
        <v/>
      </c>
      <c r="DA817" s="27" t="str">
        <f t="shared" si="3551"/>
        <v/>
      </c>
      <c r="DB817" s="27" t="str">
        <f t="shared" si="3551"/>
        <v/>
      </c>
      <c r="DC817" s="27" t="str">
        <f t="shared" si="3551"/>
        <v/>
      </c>
      <c r="DD817" s="27" t="str">
        <f t="shared" si="3551"/>
        <v/>
      </c>
      <c r="DE817" s="27" t="str">
        <f t="shared" si="3551"/>
        <v/>
      </c>
      <c r="DF817" s="27" t="str">
        <f t="shared" si="3551"/>
        <v/>
      </c>
      <c r="DG817" s="27" t="str">
        <f t="shared" si="3551"/>
        <v/>
      </c>
      <c r="DH817" s="27" t="str">
        <f t="shared" si="3551"/>
        <v/>
      </c>
      <c r="DI817" s="27" t="str">
        <f t="shared" si="3551"/>
        <v/>
      </c>
      <c r="DJ817" s="27" t="str">
        <f t="shared" si="3551"/>
        <v/>
      </c>
      <c r="DK817" s="27" t="str">
        <f t="shared" si="3551"/>
        <v/>
      </c>
      <c r="DL817" s="27" t="str">
        <f t="shared" si="3551"/>
        <v/>
      </c>
      <c r="DM817" s="27" t="str">
        <f t="shared" si="3551"/>
        <v/>
      </c>
      <c r="DN817" s="27" t="str">
        <f t="shared" si="3551"/>
        <v/>
      </c>
      <c r="DO817" s="27" t="str">
        <f t="shared" si="3551"/>
        <v/>
      </c>
      <c r="DP817" s="27" t="str">
        <f t="shared" si="3551"/>
        <v/>
      </c>
      <c r="DQ817" s="27" t="str">
        <f t="shared" si="3551"/>
        <v/>
      </c>
      <c r="DR817" s="27" t="str">
        <f t="shared" si="3551"/>
        <v/>
      </c>
      <c r="DS817" s="27" t="str">
        <f t="shared" si="3551"/>
        <v/>
      </c>
      <c r="DT817" s="27" t="str">
        <f t="shared" si="3551"/>
        <v/>
      </c>
      <c r="DU817" s="27" t="str">
        <f t="shared" si="3551"/>
        <v/>
      </c>
      <c r="DV817" s="27" t="str">
        <f t="shared" si="3551"/>
        <v/>
      </c>
      <c r="DW817" s="27" t="str">
        <f t="shared" si="3551"/>
        <v/>
      </c>
    </row>
    <row r="818" spans="1:127" s="27" customFormat="1" ht="15" customHeight="1">
      <c r="A818" s="6" t="s">
        <v>1267</v>
      </c>
      <c r="B818" s="6" t="s">
        <v>1268</v>
      </c>
      <c r="C818" s="55" t="s">
        <v>1192</v>
      </c>
      <c r="O818" s="81"/>
      <c r="S818" s="27">
        <v>10</v>
      </c>
      <c r="T818" s="56"/>
      <c r="V818" s="83"/>
      <c r="Z818" s="84"/>
      <c r="AA818" s="84"/>
      <c r="BW818" s="27" t="str">
        <f t="shared" si="3511"/>
        <v>|n技能伤害+10%</v>
      </c>
      <c r="BX818" s="27" t="str">
        <f t="shared" ref="BX818:DW818" si="3552">IF(D818="","","|n"&amp;BX$2&amp;"+"&amp;INT(D818)&amp;BX$1)</f>
        <v/>
      </c>
      <c r="BY818" s="27" t="str">
        <f t="shared" si="3552"/>
        <v/>
      </c>
      <c r="BZ818" s="27" t="str">
        <f t="shared" si="3552"/>
        <v/>
      </c>
      <c r="CA818" s="27" t="str">
        <f t="shared" si="3552"/>
        <v/>
      </c>
      <c r="CB818" s="27" t="str">
        <f t="shared" si="3552"/>
        <v/>
      </c>
      <c r="CC818" s="27" t="str">
        <f t="shared" si="3552"/>
        <v/>
      </c>
      <c r="CD818" s="27" t="str">
        <f t="shared" si="3552"/>
        <v/>
      </c>
      <c r="CE818" s="27" t="str">
        <f t="shared" si="3552"/>
        <v/>
      </c>
      <c r="CF818" s="27" t="str">
        <f t="shared" si="3552"/>
        <v/>
      </c>
      <c r="CG818" s="27" t="str">
        <f t="shared" si="3552"/>
        <v/>
      </c>
      <c r="CH818" s="27" t="str">
        <f t="shared" si="3552"/>
        <v/>
      </c>
      <c r="CI818" s="27" t="str">
        <f t="shared" si="3552"/>
        <v/>
      </c>
      <c r="CJ818" s="27" t="str">
        <f t="shared" si="3552"/>
        <v/>
      </c>
      <c r="CK818" s="27" t="str">
        <f t="shared" si="3552"/>
        <v/>
      </c>
      <c r="CL818" s="27" t="str">
        <f t="shared" si="3552"/>
        <v/>
      </c>
      <c r="CM818" s="27" t="str">
        <f t="shared" si="3552"/>
        <v>|n技能伤害+10%</v>
      </c>
      <c r="CN818" s="27" t="str">
        <f t="shared" si="3552"/>
        <v/>
      </c>
      <c r="CO818" s="27" t="str">
        <f t="shared" si="3552"/>
        <v/>
      </c>
      <c r="CP818" s="27" t="str">
        <f t="shared" si="3552"/>
        <v/>
      </c>
      <c r="CQ818" s="27" t="str">
        <f t="shared" si="3552"/>
        <v/>
      </c>
      <c r="CR818" s="27" t="str">
        <f t="shared" si="3552"/>
        <v/>
      </c>
      <c r="CS818" s="27" t="str">
        <f t="shared" si="3552"/>
        <v/>
      </c>
      <c r="CT818" s="27" t="str">
        <f t="shared" si="3552"/>
        <v/>
      </c>
      <c r="CU818" s="27" t="str">
        <f t="shared" si="3552"/>
        <v/>
      </c>
      <c r="CV818" s="27" t="str">
        <f t="shared" si="3552"/>
        <v/>
      </c>
      <c r="CW818" s="27" t="str">
        <f t="shared" si="3552"/>
        <v/>
      </c>
      <c r="CX818" s="27" t="str">
        <f t="shared" si="3552"/>
        <v/>
      </c>
      <c r="CY818" s="27" t="str">
        <f t="shared" si="3552"/>
        <v/>
      </c>
      <c r="CZ818" s="27" t="str">
        <f t="shared" si="3552"/>
        <v/>
      </c>
      <c r="DA818" s="27" t="str">
        <f t="shared" si="3552"/>
        <v/>
      </c>
      <c r="DB818" s="27" t="str">
        <f t="shared" si="3552"/>
        <v/>
      </c>
      <c r="DC818" s="27" t="str">
        <f t="shared" si="3552"/>
        <v/>
      </c>
      <c r="DD818" s="27" t="str">
        <f t="shared" si="3552"/>
        <v/>
      </c>
      <c r="DE818" s="27" t="str">
        <f t="shared" si="3552"/>
        <v/>
      </c>
      <c r="DF818" s="27" t="str">
        <f t="shared" si="3552"/>
        <v/>
      </c>
      <c r="DG818" s="27" t="str">
        <f t="shared" si="3552"/>
        <v/>
      </c>
      <c r="DH818" s="27" t="str">
        <f t="shared" si="3552"/>
        <v/>
      </c>
      <c r="DI818" s="27" t="str">
        <f t="shared" si="3552"/>
        <v/>
      </c>
      <c r="DJ818" s="27" t="str">
        <f t="shared" si="3552"/>
        <v/>
      </c>
      <c r="DK818" s="27" t="str">
        <f t="shared" si="3552"/>
        <v/>
      </c>
      <c r="DL818" s="27" t="str">
        <f t="shared" si="3552"/>
        <v/>
      </c>
      <c r="DM818" s="27" t="str">
        <f t="shared" si="3552"/>
        <v/>
      </c>
      <c r="DN818" s="27" t="str">
        <f t="shared" si="3552"/>
        <v/>
      </c>
      <c r="DO818" s="27" t="str">
        <f t="shared" si="3552"/>
        <v/>
      </c>
      <c r="DP818" s="27" t="str">
        <f t="shared" si="3552"/>
        <v/>
      </c>
      <c r="DQ818" s="27" t="str">
        <f t="shared" si="3552"/>
        <v/>
      </c>
      <c r="DR818" s="27" t="str">
        <f t="shared" si="3552"/>
        <v/>
      </c>
      <c r="DS818" s="27" t="str">
        <f t="shared" si="3552"/>
        <v/>
      </c>
      <c r="DT818" s="27" t="str">
        <f t="shared" si="3552"/>
        <v/>
      </c>
      <c r="DU818" s="27" t="str">
        <f t="shared" si="3552"/>
        <v/>
      </c>
      <c r="DV818" s="27" t="str">
        <f t="shared" si="3552"/>
        <v/>
      </c>
      <c r="DW818" s="27" t="str">
        <f t="shared" si="3552"/>
        <v/>
      </c>
    </row>
    <row r="819" spans="1:127" s="27" customFormat="1" ht="15" customHeight="1">
      <c r="A819" s="6" t="s">
        <v>1269</v>
      </c>
      <c r="B819" s="6" t="s">
        <v>1270</v>
      </c>
      <c r="C819" s="55" t="s">
        <v>1192</v>
      </c>
      <c r="O819" s="81"/>
      <c r="P819" s="27">
        <v>60</v>
      </c>
      <c r="T819" s="56"/>
      <c r="V819" s="83"/>
      <c r="Z819" s="84"/>
      <c r="AA819" s="84"/>
      <c r="BW819" s="27" t="str">
        <f t="shared" si="3511"/>
        <v>|n护甲穿透+60%</v>
      </c>
      <c r="BX819" s="27" t="str">
        <f t="shared" ref="BX819:DW824" si="3553">IF(D819="","","|n"&amp;BX$2&amp;"+"&amp;INT(D819)&amp;BX$1)</f>
        <v/>
      </c>
      <c r="BY819" s="27" t="str">
        <f t="shared" si="3553"/>
        <v/>
      </c>
      <c r="BZ819" s="27" t="str">
        <f t="shared" si="3553"/>
        <v/>
      </c>
      <c r="CA819" s="27" t="str">
        <f t="shared" si="3553"/>
        <v/>
      </c>
      <c r="CB819" s="27" t="str">
        <f t="shared" si="3553"/>
        <v/>
      </c>
      <c r="CC819" s="27" t="str">
        <f t="shared" si="3553"/>
        <v/>
      </c>
      <c r="CD819" s="27" t="str">
        <f t="shared" si="3553"/>
        <v/>
      </c>
      <c r="CE819" s="27" t="str">
        <f t="shared" si="3553"/>
        <v/>
      </c>
      <c r="CF819" s="27" t="str">
        <f t="shared" si="3553"/>
        <v/>
      </c>
      <c r="CG819" s="27" t="str">
        <f t="shared" si="3553"/>
        <v/>
      </c>
      <c r="CH819" s="27" t="str">
        <f t="shared" si="3553"/>
        <v/>
      </c>
      <c r="CI819" s="27" t="str">
        <f t="shared" si="3553"/>
        <v/>
      </c>
      <c r="CJ819" s="27" t="str">
        <f t="shared" si="3553"/>
        <v>|n护甲穿透+60%</v>
      </c>
      <c r="CK819" s="27" t="str">
        <f t="shared" si="3553"/>
        <v/>
      </c>
      <c r="CL819" s="27" t="str">
        <f t="shared" si="3553"/>
        <v/>
      </c>
      <c r="CM819" s="27" t="str">
        <f t="shared" si="3553"/>
        <v/>
      </c>
      <c r="CN819" s="27" t="str">
        <f t="shared" si="3553"/>
        <v/>
      </c>
      <c r="CO819" s="27" t="str">
        <f t="shared" si="3553"/>
        <v/>
      </c>
      <c r="CP819" s="27" t="str">
        <f t="shared" si="3553"/>
        <v/>
      </c>
      <c r="CQ819" s="27" t="str">
        <f t="shared" si="3553"/>
        <v/>
      </c>
      <c r="CR819" s="27" t="str">
        <f t="shared" si="3553"/>
        <v/>
      </c>
      <c r="CS819" s="27" t="str">
        <f t="shared" si="3553"/>
        <v/>
      </c>
      <c r="CT819" s="27" t="str">
        <f t="shared" si="3553"/>
        <v/>
      </c>
      <c r="CU819" s="27" t="str">
        <f t="shared" si="3553"/>
        <v/>
      </c>
      <c r="CV819" s="27" t="str">
        <f t="shared" si="3553"/>
        <v/>
      </c>
      <c r="CW819" s="27" t="str">
        <f t="shared" si="3553"/>
        <v/>
      </c>
      <c r="CX819" s="27" t="str">
        <f t="shared" si="3553"/>
        <v/>
      </c>
      <c r="CY819" s="27" t="str">
        <f t="shared" si="3553"/>
        <v/>
      </c>
      <c r="CZ819" s="27" t="str">
        <f t="shared" si="3553"/>
        <v/>
      </c>
      <c r="DA819" s="27" t="str">
        <f t="shared" si="3553"/>
        <v/>
      </c>
      <c r="DB819" s="27" t="str">
        <f t="shared" si="3553"/>
        <v/>
      </c>
      <c r="DC819" s="27" t="str">
        <f t="shared" si="3553"/>
        <v/>
      </c>
      <c r="DD819" s="27" t="str">
        <f t="shared" si="3553"/>
        <v/>
      </c>
      <c r="DE819" s="27" t="str">
        <f t="shared" si="3553"/>
        <v/>
      </c>
      <c r="DF819" s="27" t="str">
        <f t="shared" si="3553"/>
        <v/>
      </c>
      <c r="DG819" s="27" t="str">
        <f t="shared" si="3553"/>
        <v/>
      </c>
      <c r="DH819" s="27" t="str">
        <f t="shared" si="3553"/>
        <v/>
      </c>
      <c r="DI819" s="27" t="str">
        <f t="shared" si="3553"/>
        <v/>
      </c>
      <c r="DJ819" s="27" t="str">
        <f t="shared" si="3553"/>
        <v/>
      </c>
      <c r="DK819" s="27" t="str">
        <f t="shared" si="3553"/>
        <v/>
      </c>
      <c r="DL819" s="27" t="str">
        <f t="shared" si="3553"/>
        <v/>
      </c>
      <c r="DM819" s="27" t="str">
        <f t="shared" si="3553"/>
        <v/>
      </c>
      <c r="DN819" s="27" t="str">
        <f t="shared" si="3553"/>
        <v/>
      </c>
      <c r="DO819" s="27" t="str">
        <f t="shared" si="3553"/>
        <v/>
      </c>
      <c r="DP819" s="27" t="str">
        <f t="shared" si="3553"/>
        <v/>
      </c>
      <c r="DQ819" s="27" t="str">
        <f t="shared" si="3553"/>
        <v/>
      </c>
      <c r="DR819" s="27" t="str">
        <f t="shared" si="3553"/>
        <v/>
      </c>
      <c r="DS819" s="27" t="str">
        <f t="shared" si="3553"/>
        <v/>
      </c>
      <c r="DT819" s="27" t="str">
        <f t="shared" si="3553"/>
        <v/>
      </c>
      <c r="DU819" s="27" t="str">
        <f t="shared" si="3553"/>
        <v/>
      </c>
      <c r="DV819" s="27" t="str">
        <f t="shared" si="3553"/>
        <v/>
      </c>
      <c r="DW819" s="27" t="str">
        <f t="shared" si="3553"/>
        <v/>
      </c>
    </row>
    <row r="820" spans="1:127" s="27" customFormat="1" ht="15" customHeight="1">
      <c r="A820" s="6"/>
      <c r="B820" s="6"/>
      <c r="C820" s="55"/>
      <c r="O820" s="81"/>
      <c r="T820" s="56"/>
      <c r="V820" s="83"/>
      <c r="Z820" s="84"/>
      <c r="AA820" s="84"/>
    </row>
    <row r="821" spans="1:127" s="27" customFormat="1" ht="15.95" customHeight="1">
      <c r="A821" s="132" t="s">
        <v>2186</v>
      </c>
      <c r="B821" s="6" t="s">
        <v>2146</v>
      </c>
      <c r="C821" s="55" t="s">
        <v>1192</v>
      </c>
      <c r="F821" s="27">
        <v>5</v>
      </c>
      <c r="O821" s="81"/>
      <c r="T821" s="56"/>
      <c r="V821" s="83"/>
      <c r="Z821" s="84"/>
      <c r="AA821" s="84"/>
      <c r="BW821" s="27" t="str">
        <f t="shared" ref="BW821:BW860" si="3554">CONCATENATE(BX821,BY821,BZ821,CA821,CB821,CC821,CD821,CE821,CF821,CG821,CH821,CI821,CJ821,CK821,CL821,CM821,CN821,CO821,CP821,CQ821,CR821,CS821,CT821,CU821,CV821,CW821,CX821,CY821,CZ821,DA821,DB821,DC821,DD821,DE821,DF821,DG821,DH821,DI821,DJ821,DK821,DL821,DM821,DN821,DO821,DP821,DQ821,DR821,DS821,DT821,DU821,DV821,DW821,DX821,DY821,DZ821,EA821,EB821,EC821,ED821,EE821,EF821,EG821,EH821,EI821,EJ821,EK821,EL821,EM821,EN821,EO821)</f>
        <v>|n防御+5</v>
      </c>
      <c r="BX821" s="27" t="str">
        <f t="shared" si="3553"/>
        <v/>
      </c>
      <c r="BY821" s="27" t="str">
        <f t="shared" si="3553"/>
        <v/>
      </c>
      <c r="BZ821" s="27" t="str">
        <f t="shared" si="3553"/>
        <v>|n防御+5</v>
      </c>
      <c r="CA821" s="27" t="str">
        <f t="shared" si="3553"/>
        <v/>
      </c>
      <c r="CB821" s="27" t="str">
        <f t="shared" si="3553"/>
        <v/>
      </c>
      <c r="CC821" s="27" t="str">
        <f t="shared" si="3553"/>
        <v/>
      </c>
      <c r="CD821" s="27" t="str">
        <f t="shared" si="3553"/>
        <v/>
      </c>
      <c r="CE821" s="27" t="str">
        <f t="shared" si="3553"/>
        <v/>
      </c>
      <c r="CF821" s="27" t="str">
        <f t="shared" si="3553"/>
        <v/>
      </c>
      <c r="CG821" s="27" t="str">
        <f t="shared" si="3553"/>
        <v/>
      </c>
      <c r="CH821" s="27" t="str">
        <f t="shared" si="3553"/>
        <v/>
      </c>
      <c r="CI821" s="27" t="str">
        <f t="shared" si="3553"/>
        <v/>
      </c>
      <c r="CJ821" s="27" t="str">
        <f t="shared" si="3553"/>
        <v/>
      </c>
      <c r="CK821" s="27" t="str">
        <f t="shared" si="3553"/>
        <v/>
      </c>
      <c r="CL821" s="27" t="str">
        <f t="shared" si="3553"/>
        <v/>
      </c>
      <c r="CM821" s="27" t="str">
        <f t="shared" si="3553"/>
        <v/>
      </c>
      <c r="CN821" s="27" t="str">
        <f t="shared" si="3553"/>
        <v/>
      </c>
      <c r="CO821" s="27" t="str">
        <f t="shared" si="3553"/>
        <v/>
      </c>
      <c r="CP821" s="27" t="str">
        <f t="shared" si="3553"/>
        <v/>
      </c>
      <c r="CQ821" s="27" t="str">
        <f t="shared" si="3553"/>
        <v/>
      </c>
      <c r="CR821" s="27" t="str">
        <f t="shared" si="3553"/>
        <v/>
      </c>
      <c r="CS821" s="27" t="str">
        <f t="shared" si="3553"/>
        <v/>
      </c>
      <c r="CT821" s="27" t="str">
        <f t="shared" si="3553"/>
        <v/>
      </c>
      <c r="CU821" s="27" t="str">
        <f t="shared" si="3553"/>
        <v/>
      </c>
      <c r="CV821" s="27" t="str">
        <f t="shared" si="3553"/>
        <v/>
      </c>
      <c r="CW821" s="27" t="str">
        <f t="shared" si="3553"/>
        <v/>
      </c>
      <c r="CX821" s="27" t="str">
        <f t="shared" si="3553"/>
        <v/>
      </c>
      <c r="CY821" s="27" t="str">
        <f t="shared" si="3553"/>
        <v/>
      </c>
      <c r="CZ821" s="27" t="str">
        <f t="shared" si="3553"/>
        <v/>
      </c>
      <c r="DA821" s="27" t="str">
        <f t="shared" si="3553"/>
        <v/>
      </c>
      <c r="DB821" s="27" t="str">
        <f t="shared" si="3553"/>
        <v/>
      </c>
      <c r="DC821" s="27" t="str">
        <f t="shared" si="3553"/>
        <v/>
      </c>
      <c r="DD821" s="27" t="str">
        <f t="shared" si="3553"/>
        <v/>
      </c>
      <c r="DE821" s="27" t="str">
        <f t="shared" si="3553"/>
        <v/>
      </c>
      <c r="DF821" s="27" t="str">
        <f t="shared" si="3553"/>
        <v/>
      </c>
      <c r="DG821" s="27" t="str">
        <f t="shared" si="3553"/>
        <v/>
      </c>
      <c r="DH821" s="27" t="str">
        <f t="shared" si="3553"/>
        <v/>
      </c>
      <c r="DI821" s="27" t="str">
        <f t="shared" si="3553"/>
        <v/>
      </c>
      <c r="DJ821" s="27" t="str">
        <f t="shared" si="3553"/>
        <v/>
      </c>
      <c r="DK821" s="27" t="str">
        <f t="shared" si="3553"/>
        <v/>
      </c>
      <c r="DL821" s="27" t="str">
        <f t="shared" si="3553"/>
        <v/>
      </c>
      <c r="DM821" s="27" t="str">
        <f t="shared" si="3553"/>
        <v/>
      </c>
      <c r="DN821" s="27" t="str">
        <f t="shared" si="3553"/>
        <v/>
      </c>
      <c r="DO821" s="27" t="str">
        <f t="shared" si="3553"/>
        <v/>
      </c>
      <c r="DP821" s="27" t="str">
        <f t="shared" si="3553"/>
        <v/>
      </c>
      <c r="DQ821" s="27" t="str">
        <f t="shared" si="3553"/>
        <v/>
      </c>
      <c r="DR821" s="27" t="str">
        <f t="shared" si="3553"/>
        <v/>
      </c>
      <c r="DS821" s="27" t="str">
        <f t="shared" si="3553"/>
        <v/>
      </c>
      <c r="DT821" s="27" t="str">
        <f t="shared" si="3553"/>
        <v/>
      </c>
      <c r="DU821" s="27" t="str">
        <f t="shared" si="3553"/>
        <v/>
      </c>
      <c r="DV821" s="27" t="str">
        <f t="shared" si="3553"/>
        <v/>
      </c>
      <c r="DW821" s="27" t="str">
        <f t="shared" si="3553"/>
        <v/>
      </c>
    </row>
    <row r="822" spans="1:127" s="27" customFormat="1" ht="15.95" customHeight="1">
      <c r="A822" s="132" t="s">
        <v>2187</v>
      </c>
      <c r="B822" s="6" t="s">
        <v>2147</v>
      </c>
      <c r="C822" s="55" t="s">
        <v>1192</v>
      </c>
      <c r="O822" s="81"/>
      <c r="T822" s="56"/>
      <c r="U822" s="27">
        <v>1</v>
      </c>
      <c r="V822" s="83"/>
      <c r="Z822" s="84"/>
      <c r="AA822" s="84"/>
      <c r="BW822" s="27" t="str">
        <f t="shared" si="3554"/>
        <v>|n伤害减免+1%</v>
      </c>
      <c r="BX822" s="27" t="str">
        <f t="shared" si="3553"/>
        <v/>
      </c>
      <c r="BY822" s="27" t="str">
        <f t="shared" si="3553"/>
        <v/>
      </c>
      <c r="BZ822" s="27" t="str">
        <f t="shared" si="3553"/>
        <v/>
      </c>
      <c r="CA822" s="27" t="str">
        <f t="shared" si="3553"/>
        <v/>
      </c>
      <c r="CB822" s="27" t="str">
        <f t="shared" si="3553"/>
        <v/>
      </c>
      <c r="CC822" s="27" t="str">
        <f t="shared" si="3553"/>
        <v/>
      </c>
      <c r="CD822" s="27" t="str">
        <f t="shared" si="3553"/>
        <v/>
      </c>
      <c r="CE822" s="27" t="str">
        <f t="shared" si="3553"/>
        <v/>
      </c>
      <c r="CF822" s="27" t="str">
        <f t="shared" si="3553"/>
        <v/>
      </c>
      <c r="CG822" s="27" t="str">
        <f t="shared" si="3553"/>
        <v/>
      </c>
      <c r="CH822" s="27" t="str">
        <f t="shared" si="3553"/>
        <v/>
      </c>
      <c r="CI822" s="27" t="str">
        <f t="shared" si="3553"/>
        <v/>
      </c>
      <c r="CJ822" s="27" t="str">
        <f t="shared" si="3553"/>
        <v/>
      </c>
      <c r="CK822" s="27" t="str">
        <f t="shared" si="3553"/>
        <v/>
      </c>
      <c r="CL822" s="27" t="str">
        <f t="shared" si="3553"/>
        <v/>
      </c>
      <c r="CM822" s="27" t="str">
        <f t="shared" si="3553"/>
        <v/>
      </c>
      <c r="CN822" s="27" t="str">
        <f t="shared" si="3553"/>
        <v/>
      </c>
      <c r="CO822" s="27" t="str">
        <f t="shared" si="3553"/>
        <v>|n伤害减免+1%</v>
      </c>
      <c r="CP822" s="27" t="str">
        <f t="shared" si="3553"/>
        <v/>
      </c>
      <c r="CQ822" s="27" t="str">
        <f t="shared" si="3553"/>
        <v/>
      </c>
      <c r="CR822" s="27" t="str">
        <f t="shared" si="3553"/>
        <v/>
      </c>
      <c r="CS822" s="27" t="str">
        <f t="shared" si="3553"/>
        <v/>
      </c>
      <c r="CT822" s="27" t="str">
        <f t="shared" si="3553"/>
        <v/>
      </c>
      <c r="CU822" s="27" t="str">
        <f t="shared" si="3553"/>
        <v/>
      </c>
      <c r="CV822" s="27" t="str">
        <f t="shared" si="3553"/>
        <v/>
      </c>
      <c r="CW822" s="27" t="str">
        <f t="shared" si="3553"/>
        <v/>
      </c>
      <c r="CX822" s="27" t="str">
        <f t="shared" si="3553"/>
        <v/>
      </c>
      <c r="CY822" s="27" t="str">
        <f t="shared" si="3553"/>
        <v/>
      </c>
      <c r="CZ822" s="27" t="str">
        <f t="shared" si="3553"/>
        <v/>
      </c>
      <c r="DA822" s="27" t="str">
        <f t="shared" si="3553"/>
        <v/>
      </c>
      <c r="DB822" s="27" t="str">
        <f t="shared" si="3553"/>
        <v/>
      </c>
      <c r="DC822" s="27" t="str">
        <f t="shared" si="3553"/>
        <v/>
      </c>
      <c r="DD822" s="27" t="str">
        <f t="shared" si="3553"/>
        <v/>
      </c>
      <c r="DE822" s="27" t="str">
        <f t="shared" si="3553"/>
        <v/>
      </c>
      <c r="DF822" s="27" t="str">
        <f t="shared" si="3553"/>
        <v/>
      </c>
      <c r="DG822" s="27" t="str">
        <f t="shared" si="3553"/>
        <v/>
      </c>
      <c r="DH822" s="27" t="str">
        <f t="shared" si="3553"/>
        <v/>
      </c>
      <c r="DI822" s="27" t="str">
        <f t="shared" si="3553"/>
        <v/>
      </c>
      <c r="DJ822" s="27" t="str">
        <f t="shared" si="3553"/>
        <v/>
      </c>
      <c r="DK822" s="27" t="str">
        <f t="shared" si="3553"/>
        <v/>
      </c>
      <c r="DL822" s="27" t="str">
        <f t="shared" si="3553"/>
        <v/>
      </c>
      <c r="DM822" s="27" t="str">
        <f t="shared" si="3553"/>
        <v/>
      </c>
      <c r="DN822" s="27" t="str">
        <f t="shared" si="3553"/>
        <v/>
      </c>
      <c r="DO822" s="27" t="str">
        <f t="shared" si="3553"/>
        <v/>
      </c>
      <c r="DP822" s="27" t="str">
        <f t="shared" si="3553"/>
        <v/>
      </c>
      <c r="DQ822" s="27" t="str">
        <f t="shared" si="3553"/>
        <v/>
      </c>
      <c r="DR822" s="27" t="str">
        <f t="shared" si="3553"/>
        <v/>
      </c>
      <c r="DS822" s="27" t="str">
        <f t="shared" si="3553"/>
        <v/>
      </c>
      <c r="DT822" s="27" t="str">
        <f t="shared" si="3553"/>
        <v/>
      </c>
      <c r="DU822" s="27" t="str">
        <f t="shared" si="3553"/>
        <v/>
      </c>
      <c r="DV822" s="27" t="str">
        <f t="shared" si="3553"/>
        <v/>
      </c>
      <c r="DW822" s="27" t="str">
        <f t="shared" si="3553"/>
        <v/>
      </c>
    </row>
    <row r="823" spans="1:127" s="27" customFormat="1" ht="15.95" customHeight="1">
      <c r="A823" s="132" t="s">
        <v>2188</v>
      </c>
      <c r="B823" s="6" t="s">
        <v>2148</v>
      </c>
      <c r="C823" s="55" t="s">
        <v>1192</v>
      </c>
      <c r="O823" s="81"/>
      <c r="T823" s="56"/>
      <c r="V823" s="83"/>
      <c r="Z823" s="84"/>
      <c r="AA823" s="84"/>
      <c r="AY823" s="27">
        <v>10</v>
      </c>
      <c r="BW823" s="27" t="str">
        <f t="shared" si="3554"/>
        <v>|n每秒业力+10</v>
      </c>
      <c r="BX823" s="27" t="str">
        <f t="shared" si="3553"/>
        <v/>
      </c>
      <c r="BY823" s="27" t="str">
        <f t="shared" si="3553"/>
        <v/>
      </c>
      <c r="BZ823" s="27" t="str">
        <f t="shared" si="3553"/>
        <v/>
      </c>
      <c r="CA823" s="27" t="str">
        <f t="shared" si="3553"/>
        <v/>
      </c>
      <c r="CB823" s="27" t="str">
        <f t="shared" si="3553"/>
        <v/>
      </c>
      <c r="CC823" s="27" t="str">
        <f t="shared" si="3553"/>
        <v/>
      </c>
      <c r="CD823" s="27" t="str">
        <f t="shared" si="3553"/>
        <v/>
      </c>
      <c r="CE823" s="27" t="str">
        <f t="shared" si="3553"/>
        <v/>
      </c>
      <c r="CF823" s="27" t="str">
        <f t="shared" si="3553"/>
        <v/>
      </c>
      <c r="CG823" s="27" t="str">
        <f t="shared" si="3553"/>
        <v/>
      </c>
      <c r="CH823" s="27" t="str">
        <f t="shared" si="3553"/>
        <v/>
      </c>
      <c r="CI823" s="27" t="str">
        <f t="shared" si="3553"/>
        <v/>
      </c>
      <c r="CJ823" s="27" t="str">
        <f t="shared" si="3553"/>
        <v/>
      </c>
      <c r="CK823" s="27" t="str">
        <f t="shared" si="3553"/>
        <v/>
      </c>
      <c r="CL823" s="27" t="str">
        <f t="shared" si="3553"/>
        <v/>
      </c>
      <c r="CM823" s="27" t="str">
        <f t="shared" si="3553"/>
        <v/>
      </c>
      <c r="CN823" s="27" t="str">
        <f t="shared" si="3553"/>
        <v/>
      </c>
      <c r="CO823" s="27" t="str">
        <f t="shared" si="3553"/>
        <v/>
      </c>
      <c r="CP823" s="27" t="str">
        <f t="shared" si="3553"/>
        <v/>
      </c>
      <c r="CQ823" s="27" t="str">
        <f t="shared" si="3553"/>
        <v/>
      </c>
      <c r="CR823" s="27" t="str">
        <f t="shared" si="3553"/>
        <v/>
      </c>
      <c r="CS823" s="27" t="str">
        <f t="shared" si="3553"/>
        <v/>
      </c>
      <c r="CT823" s="27" t="str">
        <f t="shared" si="3553"/>
        <v/>
      </c>
      <c r="CU823" s="27" t="str">
        <f t="shared" si="3553"/>
        <v/>
      </c>
      <c r="CV823" s="27" t="str">
        <f t="shared" si="3553"/>
        <v/>
      </c>
      <c r="CW823" s="27" t="str">
        <f t="shared" si="3553"/>
        <v/>
      </c>
      <c r="CX823" s="27" t="str">
        <f t="shared" si="3553"/>
        <v/>
      </c>
      <c r="CY823" s="27" t="str">
        <f t="shared" si="3553"/>
        <v/>
      </c>
      <c r="CZ823" s="27" t="str">
        <f t="shared" si="3553"/>
        <v/>
      </c>
      <c r="DA823" s="27" t="str">
        <f t="shared" si="3553"/>
        <v/>
      </c>
      <c r="DB823" s="27" t="str">
        <f t="shared" si="3553"/>
        <v/>
      </c>
      <c r="DC823" s="27" t="str">
        <f t="shared" si="3553"/>
        <v/>
      </c>
      <c r="DD823" s="27" t="str">
        <f t="shared" si="3553"/>
        <v/>
      </c>
      <c r="DE823" s="27" t="str">
        <f t="shared" si="3553"/>
        <v/>
      </c>
      <c r="DF823" s="27" t="str">
        <f t="shared" si="3553"/>
        <v/>
      </c>
      <c r="DG823" s="27" t="str">
        <f t="shared" si="3553"/>
        <v/>
      </c>
      <c r="DH823" s="27" t="str">
        <f t="shared" si="3553"/>
        <v/>
      </c>
      <c r="DI823" s="27" t="str">
        <f t="shared" si="3553"/>
        <v/>
      </c>
      <c r="DJ823" s="27" t="str">
        <f t="shared" si="3553"/>
        <v/>
      </c>
      <c r="DK823" s="27" t="str">
        <f t="shared" si="3553"/>
        <v/>
      </c>
      <c r="DL823" s="27" t="str">
        <f t="shared" si="3553"/>
        <v/>
      </c>
      <c r="DM823" s="27" t="str">
        <f t="shared" si="3553"/>
        <v/>
      </c>
      <c r="DN823" s="27" t="str">
        <f t="shared" si="3553"/>
        <v/>
      </c>
      <c r="DO823" s="27" t="str">
        <f t="shared" si="3553"/>
        <v/>
      </c>
      <c r="DP823" s="27" t="str">
        <f t="shared" si="3553"/>
        <v/>
      </c>
      <c r="DQ823" s="27" t="str">
        <f t="shared" si="3553"/>
        <v/>
      </c>
      <c r="DR823" s="27" t="str">
        <f t="shared" si="3553"/>
        <v/>
      </c>
      <c r="DS823" s="27" t="str">
        <f t="shared" si="3553"/>
        <v>|n每秒业力+10</v>
      </c>
      <c r="DT823" s="27" t="str">
        <f t="shared" si="3553"/>
        <v/>
      </c>
      <c r="DU823" s="27" t="str">
        <f t="shared" si="3553"/>
        <v/>
      </c>
      <c r="DV823" s="27" t="str">
        <f t="shared" si="3553"/>
        <v/>
      </c>
      <c r="DW823" s="27" t="str">
        <f t="shared" si="3553"/>
        <v/>
      </c>
    </row>
    <row r="824" spans="1:127" s="27" customFormat="1" ht="15.95" customHeight="1">
      <c r="A824" s="132" t="s">
        <v>2189</v>
      </c>
      <c r="B824" s="6" t="s">
        <v>2149</v>
      </c>
      <c r="C824" s="55" t="s">
        <v>1192</v>
      </c>
      <c r="O824" s="81"/>
      <c r="T824" s="56"/>
      <c r="V824" s="83"/>
      <c r="Z824" s="84"/>
      <c r="AA824" s="84"/>
      <c r="AE824" s="27">
        <v>1</v>
      </c>
      <c r="BW824" s="27" t="str">
        <f t="shared" si="3554"/>
        <v>|n每秒回血+1%</v>
      </c>
      <c r="BX824" s="27" t="str">
        <f t="shared" si="3553"/>
        <v/>
      </c>
      <c r="BY824" s="27" t="str">
        <f t="shared" si="3553"/>
        <v/>
      </c>
      <c r="BZ824" s="27" t="str">
        <f t="shared" si="3553"/>
        <v/>
      </c>
      <c r="CA824" s="27" t="str">
        <f t="shared" si="3553"/>
        <v/>
      </c>
      <c r="CB824" s="27" t="str">
        <f t="shared" si="3553"/>
        <v/>
      </c>
      <c r="CC824" s="27" t="str">
        <f t="shared" si="3553"/>
        <v/>
      </c>
      <c r="CD824" s="27" t="str">
        <f t="shared" si="3553"/>
        <v/>
      </c>
      <c r="CE824" s="27" t="str">
        <f t="shared" si="3553"/>
        <v/>
      </c>
      <c r="CF824" s="27" t="str">
        <f t="shared" si="3553"/>
        <v/>
      </c>
      <c r="CG824" s="27" t="str">
        <f t="shared" si="3553"/>
        <v/>
      </c>
      <c r="CH824" s="27" t="str">
        <f t="shared" si="3553"/>
        <v/>
      </c>
      <c r="CI824" s="27" t="str">
        <f t="shared" si="3553"/>
        <v/>
      </c>
      <c r="CJ824" s="27" t="str">
        <f t="shared" si="3553"/>
        <v/>
      </c>
      <c r="CK824" s="27" t="str">
        <f t="shared" si="3553"/>
        <v/>
      </c>
      <c r="CL824" s="27" t="str">
        <f t="shared" si="3553"/>
        <v/>
      </c>
      <c r="CM824" s="27" t="str">
        <f t="shared" si="3553"/>
        <v/>
      </c>
      <c r="CN824" s="27" t="str">
        <f t="shared" si="3553"/>
        <v/>
      </c>
      <c r="CO824" s="27" t="str">
        <f t="shared" si="3553"/>
        <v/>
      </c>
      <c r="CP824" s="27" t="str">
        <f t="shared" si="3553"/>
        <v/>
      </c>
      <c r="CQ824" s="27" t="str">
        <f t="shared" si="3553"/>
        <v/>
      </c>
      <c r="CR824" s="27" t="str">
        <f t="shared" si="3553"/>
        <v/>
      </c>
      <c r="CS824" s="27" t="str">
        <f t="shared" si="3553"/>
        <v/>
      </c>
      <c r="CT824" s="27" t="str">
        <f t="shared" si="3553"/>
        <v/>
      </c>
      <c r="CU824" s="27" t="str">
        <f t="shared" si="3553"/>
        <v/>
      </c>
      <c r="CV824" s="27" t="str">
        <f t="shared" si="3553"/>
        <v/>
      </c>
      <c r="CW824" s="27" t="str">
        <f t="shared" si="3553"/>
        <v/>
      </c>
      <c r="CX824" s="27" t="str">
        <f t="shared" si="3553"/>
        <v/>
      </c>
      <c r="CY824" s="27" t="str">
        <f t="shared" si="3553"/>
        <v>|n每秒回血+1%</v>
      </c>
      <c r="CZ824" s="27" t="str">
        <f t="shared" si="3553"/>
        <v/>
      </c>
      <c r="DA824" s="27" t="str">
        <f t="shared" si="3553"/>
        <v/>
      </c>
      <c r="DB824" s="27" t="str">
        <f t="shared" si="3553"/>
        <v/>
      </c>
      <c r="DC824" s="27" t="str">
        <f t="shared" si="3553"/>
        <v/>
      </c>
      <c r="DD824" s="27" t="str">
        <f t="shared" si="3553"/>
        <v/>
      </c>
      <c r="DE824" s="27" t="str">
        <f t="shared" si="3553"/>
        <v/>
      </c>
      <c r="DF824" s="27" t="str">
        <f t="shared" si="3553"/>
        <v/>
      </c>
      <c r="DG824" s="27" t="str">
        <f t="shared" si="3553"/>
        <v/>
      </c>
      <c r="DH824" s="27" t="str">
        <f t="shared" si="3553"/>
        <v/>
      </c>
      <c r="DI824" s="27" t="str">
        <f t="shared" si="3553"/>
        <v/>
      </c>
      <c r="DJ824" s="27" t="str">
        <f t="shared" si="3553"/>
        <v/>
      </c>
      <c r="DK824" s="27" t="str">
        <f t="shared" si="3553"/>
        <v/>
      </c>
      <c r="DL824" s="27" t="str">
        <f t="shared" si="3553"/>
        <v/>
      </c>
      <c r="DM824" s="27" t="str">
        <f t="shared" si="3553"/>
        <v/>
      </c>
      <c r="DN824" s="27" t="str">
        <f t="shared" si="3553"/>
        <v/>
      </c>
      <c r="DO824" s="27" t="str">
        <f t="shared" si="3553"/>
        <v/>
      </c>
      <c r="DP824" s="27" t="str">
        <f t="shared" si="3553"/>
        <v/>
      </c>
      <c r="DQ824" s="27" t="str">
        <f t="shared" si="3553"/>
        <v/>
      </c>
      <c r="DR824" s="27" t="str">
        <f t="shared" si="3553"/>
        <v/>
      </c>
      <c r="DS824" s="27" t="str">
        <f t="shared" ref="DS824:DS859" si="3555">IF(AY824="","","|n"&amp;DS$2&amp;"+"&amp;INT(AY824)&amp;DS$1)</f>
        <v/>
      </c>
      <c r="DT824" s="27" t="str">
        <f t="shared" ref="DT824:DW860" si="3556">IF(AZ824="","","|n"&amp;DT$2&amp;"+"&amp;INT(AZ824)&amp;DT$1)</f>
        <v/>
      </c>
      <c r="DU824" s="27" t="str">
        <f t="shared" ref="DU824:DU859" si="3557">IF(BA824="","","|n"&amp;DU$2&amp;"+"&amp;INT(BA824)&amp;DU$1)</f>
        <v/>
      </c>
      <c r="DV824" s="27" t="str">
        <f t="shared" ref="DV824:DV859" si="3558">IF(BB824="","","|n"&amp;DV$2&amp;"+"&amp;INT(BB824)&amp;DV$1)</f>
        <v/>
      </c>
      <c r="DW824" s="27" t="str">
        <f t="shared" ref="DW824:DW859" si="3559">IF(BC824="","","|n"&amp;DW$2&amp;"+"&amp;INT(BC824)&amp;DW$1)</f>
        <v/>
      </c>
    </row>
    <row r="825" spans="1:127" s="27" customFormat="1" ht="15.95" customHeight="1">
      <c r="A825" s="132" t="s">
        <v>2190</v>
      </c>
      <c r="B825" s="6" t="s">
        <v>2150</v>
      </c>
      <c r="C825" s="55" t="s">
        <v>1192</v>
      </c>
      <c r="O825" s="81"/>
      <c r="T825" s="56"/>
      <c r="V825" s="83"/>
      <c r="Z825" s="84"/>
      <c r="AA825" s="84"/>
      <c r="BW825" s="27" t="str">
        <f t="shared" si="3554"/>
        <v/>
      </c>
      <c r="BX825" s="27" t="str">
        <f t="shared" ref="BX825:CM860" si="3560">IF(D825="","","|n"&amp;BX$2&amp;"+"&amp;INT(D825)&amp;BX$1)</f>
        <v/>
      </c>
      <c r="BY825" s="27" t="str">
        <f t="shared" ref="BY825:BY859" si="3561">IF(E825="","","|n"&amp;BY$2&amp;"+"&amp;INT(E825)&amp;BY$1)</f>
        <v/>
      </c>
      <c r="BZ825" s="27" t="str">
        <f t="shared" ref="BZ825:BZ859" si="3562">IF(F825="","","|n"&amp;BZ$2&amp;"+"&amp;INT(F825)&amp;BZ$1)</f>
        <v/>
      </c>
      <c r="CA825" s="27" t="str">
        <f t="shared" ref="CA825:CA859" si="3563">IF(G825="","","|n"&amp;CA$2&amp;"+"&amp;INT(G825)&amp;CA$1)</f>
        <v/>
      </c>
      <c r="CB825" s="27" t="str">
        <f t="shared" ref="CB825:CB859" si="3564">IF(H825="","","|n"&amp;CB$2&amp;"+"&amp;INT(H825)&amp;CB$1)</f>
        <v/>
      </c>
      <c r="CC825" s="27" t="str">
        <f t="shared" ref="CC825:CC859" si="3565">IF(I825="","","|n"&amp;CC$2&amp;"+"&amp;INT(I825)&amp;CC$1)</f>
        <v/>
      </c>
      <c r="CD825" s="27" t="str">
        <f t="shared" ref="CD825:CD859" si="3566">IF(J825="","","|n"&amp;CD$2&amp;"+"&amp;INT(J825)&amp;CD$1)</f>
        <v/>
      </c>
      <c r="CE825" s="27" t="str">
        <f t="shared" ref="CE825:CE859" si="3567">IF(K825="","","|n"&amp;CE$2&amp;"+"&amp;INT(K825)&amp;CE$1)</f>
        <v/>
      </c>
      <c r="CF825" s="27" t="str">
        <f t="shared" ref="CF825:CF859" si="3568">IF(L825="","","|n"&amp;CF$2&amp;"+"&amp;INT(L825)&amp;CF$1)</f>
        <v/>
      </c>
      <c r="CG825" s="27" t="str">
        <f t="shared" ref="CG825:CG859" si="3569">IF(M825="","","|n"&amp;CG$2&amp;"+"&amp;INT(M825)&amp;CG$1)</f>
        <v/>
      </c>
      <c r="CH825" s="27" t="str">
        <f t="shared" ref="CH825:CH859" si="3570">IF(N825="","","|n"&amp;CH$2&amp;"+"&amp;INT(N825)&amp;CH$1)</f>
        <v/>
      </c>
      <c r="CI825" s="27" t="str">
        <f t="shared" ref="CI825:CI859" si="3571">IF(O825="","","|n"&amp;CI$2&amp;"+"&amp;INT(O825)&amp;CI$1)</f>
        <v/>
      </c>
      <c r="CJ825" s="27" t="str">
        <f t="shared" ref="CJ825:CJ859" si="3572">IF(P825="","","|n"&amp;CJ$2&amp;"+"&amp;INT(P825)&amp;CJ$1)</f>
        <v/>
      </c>
      <c r="CK825" s="27" t="str">
        <f t="shared" ref="CK825:CK859" si="3573">IF(Q825="","","|n"&amp;CK$2&amp;"+"&amp;INT(Q825)&amp;CK$1)</f>
        <v/>
      </c>
      <c r="CL825" s="27" t="str">
        <f t="shared" ref="CL825:CL859" si="3574">IF(R825="","","|n"&amp;CL$2&amp;"+"&amp;INT(R825)&amp;CL$1)</f>
        <v/>
      </c>
      <c r="CM825" s="27" t="str">
        <f t="shared" ref="CM825:CM859" si="3575">IF(S825="","","|n"&amp;CM$2&amp;"+"&amp;INT(S825)&amp;CM$1)</f>
        <v/>
      </c>
      <c r="CN825" s="27" t="str">
        <f t="shared" ref="CN825:DC860" si="3576">IF(T825="","","|n"&amp;CN$2&amp;"+"&amp;INT(T825)&amp;CN$1)</f>
        <v/>
      </c>
      <c r="CO825" s="27" t="str">
        <f t="shared" ref="CO825:CO859" si="3577">IF(U825="","","|n"&amp;CO$2&amp;"+"&amp;INT(U825)&amp;CO$1)</f>
        <v/>
      </c>
      <c r="CP825" s="27" t="str">
        <f t="shared" ref="CP825:CP859" si="3578">IF(V825="","","|n"&amp;CP$2&amp;"+"&amp;INT(V825)&amp;CP$1)</f>
        <v/>
      </c>
      <c r="CQ825" s="27" t="str">
        <f t="shared" ref="CQ825:CQ859" si="3579">IF(W825="","","|n"&amp;CQ$2&amp;"+"&amp;INT(W825)&amp;CQ$1)</f>
        <v/>
      </c>
      <c r="CR825" s="27" t="str">
        <f t="shared" ref="CR825:CR859" si="3580">IF(X825="","","|n"&amp;CR$2&amp;"+"&amp;INT(X825)&amp;CR$1)</f>
        <v/>
      </c>
      <c r="CS825" s="27" t="str">
        <f t="shared" ref="CS825:CS859" si="3581">IF(Y825="","","|n"&amp;CS$2&amp;"+"&amp;INT(Y825)&amp;CS$1)</f>
        <v/>
      </c>
      <c r="CT825" s="27" t="str">
        <f t="shared" ref="CT825:CT859" si="3582">IF(Z825="","","|n"&amp;CT$2&amp;"+"&amp;INT(Z825)&amp;CT$1)</f>
        <v/>
      </c>
      <c r="CU825" s="27" t="str">
        <f t="shared" ref="CU825:CU859" si="3583">IF(AA825="","","|n"&amp;CU$2&amp;"+"&amp;INT(AA825)&amp;CU$1)</f>
        <v/>
      </c>
      <c r="CV825" s="27" t="str">
        <f t="shared" ref="CV825:CV859" si="3584">IF(AB825="","","|n"&amp;CV$2&amp;"+"&amp;INT(AB825)&amp;CV$1)</f>
        <v/>
      </c>
      <c r="CW825" s="27" t="str">
        <f t="shared" ref="CW825:CW859" si="3585">IF(AC825="","","|n"&amp;CW$2&amp;"+"&amp;INT(AC825)&amp;CW$1)</f>
        <v/>
      </c>
      <c r="CX825" s="27" t="str">
        <f t="shared" ref="CX825:CX859" si="3586">IF(AD825="","","|n"&amp;CX$2&amp;"+"&amp;INT(AD825)&amp;CX$1)</f>
        <v/>
      </c>
      <c r="CY825" s="27" t="str">
        <f t="shared" ref="CY825:CY859" si="3587">IF(AE825="","","|n"&amp;CY$2&amp;"+"&amp;INT(AE825)&amp;CY$1)</f>
        <v/>
      </c>
      <c r="CZ825" s="27" t="str">
        <f t="shared" ref="CZ825:CZ859" si="3588">IF(AF825="","","|n"&amp;CZ$2&amp;"+"&amp;INT(AF825)&amp;CZ$1)</f>
        <v/>
      </c>
      <c r="DA825" s="27" t="str">
        <f t="shared" ref="DA825:DA859" si="3589">IF(AG825="","","|n"&amp;DA$2&amp;"+"&amp;INT(AG825)&amp;DA$1)</f>
        <v/>
      </c>
      <c r="DB825" s="27" t="str">
        <f t="shared" ref="DB825:DB859" si="3590">IF(AH825="","","|n"&amp;DB$2&amp;"+"&amp;INT(AH825)&amp;DB$1)</f>
        <v/>
      </c>
      <c r="DC825" s="27" t="str">
        <f t="shared" ref="DC825:DC859" si="3591">IF(AI825="","","|n"&amp;DC$2&amp;"+"&amp;INT(AI825)&amp;DC$1)</f>
        <v/>
      </c>
      <c r="DD825" s="27" t="str">
        <f t="shared" ref="DD825:DS860" si="3592">IF(AJ825="","","|n"&amp;DD$2&amp;"+"&amp;INT(AJ825)&amp;DD$1)</f>
        <v/>
      </c>
      <c r="DE825" s="27" t="str">
        <f t="shared" ref="DE825:DE859" si="3593">IF(AK825="","","|n"&amp;DE$2&amp;"+"&amp;INT(AK825)&amp;DE$1)</f>
        <v/>
      </c>
      <c r="DF825" s="27" t="str">
        <f t="shared" ref="DF825:DF859" si="3594">IF(AL825="","","|n"&amp;DF$2&amp;"+"&amp;INT(AL825)&amp;DF$1)</f>
        <v/>
      </c>
      <c r="DG825" s="27" t="str">
        <f t="shared" ref="DG825:DG859" si="3595">IF(AM825="","","|n"&amp;DG$2&amp;"+"&amp;INT(AM825)&amp;DG$1)</f>
        <v/>
      </c>
      <c r="DH825" s="27" t="str">
        <f t="shared" ref="DH825:DH859" si="3596">IF(AN825="","","|n"&amp;DH$2&amp;"+"&amp;INT(AN825)&amp;DH$1)</f>
        <v/>
      </c>
      <c r="DI825" s="27" t="str">
        <f t="shared" ref="DI825:DI859" si="3597">IF(AO825="","","|n"&amp;DI$2&amp;"+"&amp;INT(AO825)&amp;DI$1)</f>
        <v/>
      </c>
      <c r="DJ825" s="27" t="str">
        <f t="shared" ref="DJ825:DJ859" si="3598">IF(AP825="","","|n"&amp;DJ$2&amp;"+"&amp;INT(AP825)&amp;DJ$1)</f>
        <v/>
      </c>
      <c r="DK825" s="27" t="str">
        <f t="shared" ref="DK825:DK859" si="3599">IF(AQ825="","","|n"&amp;DK$2&amp;"+"&amp;INT(AQ825)&amp;DK$1)</f>
        <v/>
      </c>
      <c r="DL825" s="27" t="str">
        <f t="shared" ref="DL825:DL859" si="3600">IF(AR825="","","|n"&amp;DL$2&amp;"+"&amp;INT(AR825)&amp;DL$1)</f>
        <v/>
      </c>
      <c r="DM825" s="27" t="str">
        <f t="shared" ref="DM825:DM859" si="3601">IF(AS825="","","|n"&amp;DM$2&amp;"+"&amp;INT(AS825)&amp;DM$1)</f>
        <v/>
      </c>
      <c r="DN825" s="27" t="str">
        <f t="shared" ref="DN825:DN859" si="3602">IF(AT825="","","|n"&amp;DN$2&amp;"+"&amp;INT(AT825)&amp;DN$1)</f>
        <v/>
      </c>
      <c r="DO825" s="27" t="str">
        <f t="shared" ref="DO825:DO859" si="3603">IF(AU825="","","|n"&amp;DO$2&amp;"+"&amp;INT(AU825)&amp;DO$1)</f>
        <v/>
      </c>
      <c r="DP825" s="27" t="str">
        <f t="shared" ref="DP825:DP859" si="3604">IF(AV825="","","|n"&amp;DP$2&amp;"+"&amp;INT(AV825)&amp;DP$1)</f>
        <v/>
      </c>
      <c r="DQ825" s="27" t="str">
        <f t="shared" ref="DQ825:DQ859" si="3605">IF(AW825="","","|n"&amp;DQ$2&amp;"+"&amp;INT(AW825)&amp;DQ$1)</f>
        <v/>
      </c>
      <c r="DR825" s="27" t="str">
        <f t="shared" ref="DR825:DR859" si="3606">IF(AX825="","","|n"&amp;DR$2&amp;"+"&amp;INT(AX825)&amp;DR$1)</f>
        <v/>
      </c>
      <c r="DS825" s="27" t="str">
        <f t="shared" si="3555"/>
        <v/>
      </c>
      <c r="DT825" s="27" t="str">
        <f t="shared" si="3556"/>
        <v/>
      </c>
      <c r="DU825" s="27" t="str">
        <f t="shared" si="3557"/>
        <v/>
      </c>
      <c r="DV825" s="27" t="str">
        <f t="shared" si="3558"/>
        <v/>
      </c>
      <c r="DW825" s="27" t="str">
        <f t="shared" si="3559"/>
        <v/>
      </c>
    </row>
    <row r="826" spans="1:127" s="27" customFormat="1" ht="15" customHeight="1">
      <c r="A826" s="132" t="s">
        <v>2191</v>
      </c>
      <c r="B826" s="6" t="s">
        <v>2151</v>
      </c>
      <c r="C826" s="55" t="s">
        <v>1192</v>
      </c>
      <c r="O826" s="81"/>
      <c r="S826" s="27">
        <v>2</v>
      </c>
      <c r="T826" s="56"/>
      <c r="V826" s="83"/>
      <c r="Z826" s="84"/>
      <c r="AA826" s="84"/>
      <c r="BW826" s="27" t="str">
        <f t="shared" si="3554"/>
        <v>|n技能伤害+2%</v>
      </c>
      <c r="BX826" s="27" t="str">
        <f t="shared" si="3560"/>
        <v/>
      </c>
      <c r="BY826" s="27" t="str">
        <f t="shared" si="3561"/>
        <v/>
      </c>
      <c r="BZ826" s="27" t="str">
        <f t="shared" si="3562"/>
        <v/>
      </c>
      <c r="CA826" s="27" t="str">
        <f t="shared" si="3563"/>
        <v/>
      </c>
      <c r="CB826" s="27" t="str">
        <f t="shared" si="3564"/>
        <v/>
      </c>
      <c r="CC826" s="27" t="str">
        <f t="shared" si="3565"/>
        <v/>
      </c>
      <c r="CD826" s="27" t="str">
        <f t="shared" si="3566"/>
        <v/>
      </c>
      <c r="CE826" s="27" t="str">
        <f t="shared" si="3567"/>
        <v/>
      </c>
      <c r="CF826" s="27" t="str">
        <f t="shared" si="3568"/>
        <v/>
      </c>
      <c r="CG826" s="27" t="str">
        <f t="shared" si="3569"/>
        <v/>
      </c>
      <c r="CH826" s="27" t="str">
        <f t="shared" si="3570"/>
        <v/>
      </c>
      <c r="CI826" s="27" t="str">
        <f t="shared" si="3571"/>
        <v/>
      </c>
      <c r="CJ826" s="27" t="str">
        <f t="shared" si="3572"/>
        <v/>
      </c>
      <c r="CK826" s="27" t="str">
        <f t="shared" si="3573"/>
        <v/>
      </c>
      <c r="CL826" s="27" t="str">
        <f t="shared" si="3574"/>
        <v/>
      </c>
      <c r="CM826" s="27" t="str">
        <f t="shared" si="3575"/>
        <v>|n技能伤害+2%</v>
      </c>
      <c r="CN826" s="27" t="str">
        <f t="shared" si="3576"/>
        <v/>
      </c>
      <c r="CO826" s="27" t="str">
        <f t="shared" si="3577"/>
        <v/>
      </c>
      <c r="CP826" s="27" t="str">
        <f t="shared" si="3578"/>
        <v/>
      </c>
      <c r="CQ826" s="27" t="str">
        <f t="shared" si="3579"/>
        <v/>
      </c>
      <c r="CR826" s="27" t="str">
        <f t="shared" si="3580"/>
        <v/>
      </c>
      <c r="CS826" s="27" t="str">
        <f t="shared" si="3581"/>
        <v/>
      </c>
      <c r="CT826" s="27" t="str">
        <f t="shared" si="3582"/>
        <v/>
      </c>
      <c r="CU826" s="27" t="str">
        <f t="shared" si="3583"/>
        <v/>
      </c>
      <c r="CV826" s="27" t="str">
        <f t="shared" si="3584"/>
        <v/>
      </c>
      <c r="CW826" s="27" t="str">
        <f t="shared" si="3585"/>
        <v/>
      </c>
      <c r="CX826" s="27" t="str">
        <f t="shared" si="3586"/>
        <v/>
      </c>
      <c r="CY826" s="27" t="str">
        <f t="shared" si="3587"/>
        <v/>
      </c>
      <c r="CZ826" s="27" t="str">
        <f t="shared" si="3588"/>
        <v/>
      </c>
      <c r="DA826" s="27" t="str">
        <f t="shared" si="3589"/>
        <v/>
      </c>
      <c r="DB826" s="27" t="str">
        <f t="shared" si="3590"/>
        <v/>
      </c>
      <c r="DC826" s="27" t="str">
        <f t="shared" si="3591"/>
        <v/>
      </c>
      <c r="DD826" s="27" t="str">
        <f t="shared" si="3592"/>
        <v/>
      </c>
      <c r="DE826" s="27" t="str">
        <f t="shared" si="3593"/>
        <v/>
      </c>
      <c r="DF826" s="27" t="str">
        <f t="shared" si="3594"/>
        <v/>
      </c>
      <c r="DG826" s="27" t="str">
        <f t="shared" si="3595"/>
        <v/>
      </c>
      <c r="DH826" s="27" t="str">
        <f t="shared" si="3596"/>
        <v/>
      </c>
      <c r="DI826" s="27" t="str">
        <f t="shared" si="3597"/>
        <v/>
      </c>
      <c r="DJ826" s="27" t="str">
        <f t="shared" si="3598"/>
        <v/>
      </c>
      <c r="DK826" s="27" t="str">
        <f t="shared" si="3599"/>
        <v/>
      </c>
      <c r="DL826" s="27" t="str">
        <f t="shared" si="3600"/>
        <v/>
      </c>
      <c r="DM826" s="27" t="str">
        <f t="shared" si="3601"/>
        <v/>
      </c>
      <c r="DN826" s="27" t="str">
        <f t="shared" si="3602"/>
        <v/>
      </c>
      <c r="DO826" s="27" t="str">
        <f t="shared" si="3603"/>
        <v/>
      </c>
      <c r="DP826" s="27" t="str">
        <f t="shared" si="3604"/>
        <v/>
      </c>
      <c r="DQ826" s="27" t="str">
        <f t="shared" si="3605"/>
        <v/>
      </c>
      <c r="DR826" s="27" t="str">
        <f t="shared" si="3606"/>
        <v/>
      </c>
      <c r="DS826" s="27" t="str">
        <f t="shared" si="3555"/>
        <v/>
      </c>
      <c r="DT826" s="27" t="str">
        <f t="shared" si="3556"/>
        <v/>
      </c>
      <c r="DU826" s="27" t="str">
        <f t="shared" si="3557"/>
        <v/>
      </c>
      <c r="DV826" s="27" t="str">
        <f t="shared" si="3558"/>
        <v/>
      </c>
      <c r="DW826" s="27" t="str">
        <f t="shared" si="3559"/>
        <v/>
      </c>
    </row>
    <row r="827" spans="1:127" s="27" customFormat="1" ht="15" customHeight="1">
      <c r="A827" s="132" t="s">
        <v>2192</v>
      </c>
      <c r="B827" s="6" t="s">
        <v>2152</v>
      </c>
      <c r="C827" s="55" t="s">
        <v>1192</v>
      </c>
      <c r="O827" s="81"/>
      <c r="T827" s="56"/>
      <c r="V827" s="83"/>
      <c r="Z827" s="84"/>
      <c r="AA827" s="84"/>
      <c r="AJ827" s="27">
        <v>2</v>
      </c>
      <c r="BW827" s="27" t="str">
        <f t="shared" si="3554"/>
        <v>|n业力%+2%</v>
      </c>
      <c r="BX827" s="27" t="str">
        <f t="shared" si="3560"/>
        <v/>
      </c>
      <c r="BY827" s="27" t="str">
        <f t="shared" si="3561"/>
        <v/>
      </c>
      <c r="BZ827" s="27" t="str">
        <f t="shared" si="3562"/>
        <v/>
      </c>
      <c r="CA827" s="27" t="str">
        <f t="shared" si="3563"/>
        <v/>
      </c>
      <c r="CB827" s="27" t="str">
        <f t="shared" si="3564"/>
        <v/>
      </c>
      <c r="CC827" s="27" t="str">
        <f t="shared" si="3565"/>
        <v/>
      </c>
      <c r="CD827" s="27" t="str">
        <f t="shared" si="3566"/>
        <v/>
      </c>
      <c r="CE827" s="27" t="str">
        <f t="shared" si="3567"/>
        <v/>
      </c>
      <c r="CF827" s="27" t="str">
        <f t="shared" si="3568"/>
        <v/>
      </c>
      <c r="CG827" s="27" t="str">
        <f t="shared" si="3569"/>
        <v/>
      </c>
      <c r="CH827" s="27" t="str">
        <f t="shared" si="3570"/>
        <v/>
      </c>
      <c r="CI827" s="27" t="str">
        <f t="shared" si="3571"/>
        <v/>
      </c>
      <c r="CJ827" s="27" t="str">
        <f t="shared" si="3572"/>
        <v/>
      </c>
      <c r="CK827" s="27" t="str">
        <f t="shared" si="3573"/>
        <v/>
      </c>
      <c r="CL827" s="27" t="str">
        <f t="shared" si="3574"/>
        <v/>
      </c>
      <c r="CM827" s="27" t="str">
        <f t="shared" si="3575"/>
        <v/>
      </c>
      <c r="CN827" s="27" t="str">
        <f t="shared" si="3576"/>
        <v/>
      </c>
      <c r="CO827" s="27" t="str">
        <f t="shared" si="3577"/>
        <v/>
      </c>
      <c r="CP827" s="27" t="str">
        <f t="shared" si="3578"/>
        <v/>
      </c>
      <c r="CQ827" s="27" t="str">
        <f t="shared" si="3579"/>
        <v/>
      </c>
      <c r="CR827" s="27" t="str">
        <f t="shared" si="3580"/>
        <v/>
      </c>
      <c r="CS827" s="27" t="str">
        <f t="shared" si="3581"/>
        <v/>
      </c>
      <c r="CT827" s="27" t="str">
        <f t="shared" si="3582"/>
        <v/>
      </c>
      <c r="CU827" s="27" t="str">
        <f t="shared" si="3583"/>
        <v/>
      </c>
      <c r="CV827" s="27" t="str">
        <f t="shared" si="3584"/>
        <v/>
      </c>
      <c r="CW827" s="27" t="str">
        <f t="shared" si="3585"/>
        <v/>
      </c>
      <c r="CX827" s="27" t="str">
        <f t="shared" si="3586"/>
        <v/>
      </c>
      <c r="CY827" s="27" t="str">
        <f t="shared" si="3587"/>
        <v/>
      </c>
      <c r="CZ827" s="27" t="str">
        <f t="shared" si="3588"/>
        <v/>
      </c>
      <c r="DA827" s="27" t="str">
        <f t="shared" si="3589"/>
        <v/>
      </c>
      <c r="DB827" s="27" t="str">
        <f t="shared" si="3590"/>
        <v/>
      </c>
      <c r="DC827" s="27" t="str">
        <f t="shared" si="3591"/>
        <v/>
      </c>
      <c r="DD827" s="27" t="str">
        <f t="shared" si="3592"/>
        <v>|n业力%+2%</v>
      </c>
      <c r="DE827" s="27" t="str">
        <f t="shared" si="3593"/>
        <v/>
      </c>
      <c r="DF827" s="27" t="str">
        <f t="shared" si="3594"/>
        <v/>
      </c>
      <c r="DG827" s="27" t="str">
        <f t="shared" si="3595"/>
        <v/>
      </c>
      <c r="DH827" s="27" t="str">
        <f t="shared" si="3596"/>
        <v/>
      </c>
      <c r="DI827" s="27" t="str">
        <f t="shared" si="3597"/>
        <v/>
      </c>
      <c r="DJ827" s="27" t="str">
        <f t="shared" si="3598"/>
        <v/>
      </c>
      <c r="DK827" s="27" t="str">
        <f t="shared" si="3599"/>
        <v/>
      </c>
      <c r="DL827" s="27" t="str">
        <f t="shared" si="3600"/>
        <v/>
      </c>
      <c r="DM827" s="27" t="str">
        <f t="shared" si="3601"/>
        <v/>
      </c>
      <c r="DN827" s="27" t="str">
        <f t="shared" si="3602"/>
        <v/>
      </c>
      <c r="DO827" s="27" t="str">
        <f t="shared" si="3603"/>
        <v/>
      </c>
      <c r="DP827" s="27" t="str">
        <f t="shared" si="3604"/>
        <v/>
      </c>
      <c r="DQ827" s="27" t="str">
        <f t="shared" si="3605"/>
        <v/>
      </c>
      <c r="DR827" s="27" t="str">
        <f t="shared" si="3606"/>
        <v/>
      </c>
      <c r="DS827" s="27" t="str">
        <f t="shared" si="3555"/>
        <v/>
      </c>
      <c r="DT827" s="27" t="str">
        <f t="shared" si="3556"/>
        <v/>
      </c>
      <c r="DU827" s="27" t="str">
        <f t="shared" si="3557"/>
        <v/>
      </c>
      <c r="DV827" s="27" t="str">
        <f t="shared" si="3558"/>
        <v/>
      </c>
      <c r="DW827" s="27" t="str">
        <f t="shared" si="3559"/>
        <v/>
      </c>
    </row>
    <row r="828" spans="1:127" s="27" customFormat="1" ht="15" customHeight="1">
      <c r="A828" s="132" t="s">
        <v>2193</v>
      </c>
      <c r="B828" s="6" t="s">
        <v>2153</v>
      </c>
      <c r="C828" s="55" t="s">
        <v>1192</v>
      </c>
      <c r="O828" s="81"/>
      <c r="S828" s="27">
        <v>5</v>
      </c>
      <c r="T828" s="56"/>
      <c r="V828" s="83"/>
      <c r="Z828" s="84"/>
      <c r="AA828" s="84"/>
      <c r="BW828" s="27" t="str">
        <f t="shared" si="3554"/>
        <v>|n技能伤害+5%</v>
      </c>
      <c r="BX828" s="27" t="str">
        <f t="shared" si="3560"/>
        <v/>
      </c>
      <c r="BY828" s="27" t="str">
        <f t="shared" si="3561"/>
        <v/>
      </c>
      <c r="BZ828" s="27" t="str">
        <f t="shared" si="3562"/>
        <v/>
      </c>
      <c r="CA828" s="27" t="str">
        <f t="shared" si="3563"/>
        <v/>
      </c>
      <c r="CB828" s="27" t="str">
        <f t="shared" si="3564"/>
        <v/>
      </c>
      <c r="CC828" s="27" t="str">
        <f t="shared" si="3565"/>
        <v/>
      </c>
      <c r="CD828" s="27" t="str">
        <f t="shared" si="3566"/>
        <v/>
      </c>
      <c r="CE828" s="27" t="str">
        <f t="shared" si="3567"/>
        <v/>
      </c>
      <c r="CF828" s="27" t="str">
        <f t="shared" si="3568"/>
        <v/>
      </c>
      <c r="CG828" s="27" t="str">
        <f t="shared" si="3569"/>
        <v/>
      </c>
      <c r="CH828" s="27" t="str">
        <f t="shared" si="3570"/>
        <v/>
      </c>
      <c r="CI828" s="27" t="str">
        <f t="shared" si="3571"/>
        <v/>
      </c>
      <c r="CJ828" s="27" t="str">
        <f t="shared" si="3572"/>
        <v/>
      </c>
      <c r="CK828" s="27" t="str">
        <f t="shared" si="3573"/>
        <v/>
      </c>
      <c r="CL828" s="27" t="str">
        <f t="shared" si="3574"/>
        <v/>
      </c>
      <c r="CM828" s="27" t="str">
        <f t="shared" si="3575"/>
        <v>|n技能伤害+5%</v>
      </c>
      <c r="CN828" s="27" t="str">
        <f t="shared" si="3576"/>
        <v/>
      </c>
      <c r="CO828" s="27" t="str">
        <f t="shared" si="3577"/>
        <v/>
      </c>
      <c r="CP828" s="27" t="str">
        <f t="shared" si="3578"/>
        <v/>
      </c>
      <c r="CQ828" s="27" t="str">
        <f t="shared" si="3579"/>
        <v/>
      </c>
      <c r="CR828" s="27" t="str">
        <f t="shared" si="3580"/>
        <v/>
      </c>
      <c r="CS828" s="27" t="str">
        <f t="shared" si="3581"/>
        <v/>
      </c>
      <c r="CT828" s="27" t="str">
        <f t="shared" si="3582"/>
        <v/>
      </c>
      <c r="CU828" s="27" t="str">
        <f t="shared" si="3583"/>
        <v/>
      </c>
      <c r="CV828" s="27" t="str">
        <f t="shared" si="3584"/>
        <v/>
      </c>
      <c r="CW828" s="27" t="str">
        <f t="shared" si="3585"/>
        <v/>
      </c>
      <c r="CX828" s="27" t="str">
        <f t="shared" si="3586"/>
        <v/>
      </c>
      <c r="CY828" s="27" t="str">
        <f t="shared" si="3587"/>
        <v/>
      </c>
      <c r="CZ828" s="27" t="str">
        <f t="shared" si="3588"/>
        <v/>
      </c>
      <c r="DA828" s="27" t="str">
        <f t="shared" si="3589"/>
        <v/>
      </c>
      <c r="DB828" s="27" t="str">
        <f t="shared" si="3590"/>
        <v/>
      </c>
      <c r="DC828" s="27" t="str">
        <f t="shared" si="3591"/>
        <v/>
      </c>
      <c r="DD828" s="27" t="str">
        <f t="shared" si="3592"/>
        <v/>
      </c>
      <c r="DE828" s="27" t="str">
        <f t="shared" si="3593"/>
        <v/>
      </c>
      <c r="DF828" s="27" t="str">
        <f t="shared" si="3594"/>
        <v/>
      </c>
      <c r="DG828" s="27" t="str">
        <f t="shared" si="3595"/>
        <v/>
      </c>
      <c r="DH828" s="27" t="str">
        <f t="shared" si="3596"/>
        <v/>
      </c>
      <c r="DI828" s="27" t="str">
        <f t="shared" si="3597"/>
        <v/>
      </c>
      <c r="DJ828" s="27" t="str">
        <f t="shared" si="3598"/>
        <v/>
      </c>
      <c r="DK828" s="27" t="str">
        <f t="shared" si="3599"/>
        <v/>
      </c>
      <c r="DL828" s="27" t="str">
        <f t="shared" si="3600"/>
        <v/>
      </c>
      <c r="DM828" s="27" t="str">
        <f t="shared" si="3601"/>
        <v/>
      </c>
      <c r="DN828" s="27" t="str">
        <f t="shared" si="3602"/>
        <v/>
      </c>
      <c r="DO828" s="27" t="str">
        <f t="shared" si="3603"/>
        <v/>
      </c>
      <c r="DP828" s="27" t="str">
        <f t="shared" si="3604"/>
        <v/>
      </c>
      <c r="DQ828" s="27" t="str">
        <f t="shared" si="3605"/>
        <v/>
      </c>
      <c r="DR828" s="27" t="str">
        <f t="shared" si="3606"/>
        <v/>
      </c>
      <c r="DS828" s="27" t="str">
        <f t="shared" si="3555"/>
        <v/>
      </c>
      <c r="DT828" s="27" t="str">
        <f t="shared" si="3556"/>
        <v/>
      </c>
      <c r="DU828" s="27" t="str">
        <f t="shared" si="3557"/>
        <v/>
      </c>
      <c r="DV828" s="27" t="str">
        <f t="shared" si="3558"/>
        <v/>
      </c>
      <c r="DW828" s="27" t="str">
        <f t="shared" si="3559"/>
        <v/>
      </c>
    </row>
    <row r="829" spans="1:127" s="27" customFormat="1" ht="15" customHeight="1">
      <c r="A829" s="132" t="s">
        <v>2194</v>
      </c>
      <c r="B829" s="6" t="s">
        <v>2154</v>
      </c>
      <c r="C829" s="55" t="s">
        <v>1192</v>
      </c>
      <c r="O829" s="81"/>
      <c r="S829" s="27">
        <v>10</v>
      </c>
      <c r="T829" s="56"/>
      <c r="V829" s="83"/>
      <c r="Z829" s="84"/>
      <c r="AA829" s="84"/>
      <c r="BW829" s="27" t="str">
        <f t="shared" si="3554"/>
        <v>|n技能伤害+10%</v>
      </c>
      <c r="BX829" s="27" t="str">
        <f t="shared" si="3560"/>
        <v/>
      </c>
      <c r="BY829" s="27" t="str">
        <f t="shared" si="3561"/>
        <v/>
      </c>
      <c r="BZ829" s="27" t="str">
        <f t="shared" si="3562"/>
        <v/>
      </c>
      <c r="CA829" s="27" t="str">
        <f t="shared" si="3563"/>
        <v/>
      </c>
      <c r="CB829" s="27" t="str">
        <f t="shared" si="3564"/>
        <v/>
      </c>
      <c r="CC829" s="27" t="str">
        <f t="shared" si="3565"/>
        <v/>
      </c>
      <c r="CD829" s="27" t="str">
        <f t="shared" si="3566"/>
        <v/>
      </c>
      <c r="CE829" s="27" t="str">
        <f t="shared" si="3567"/>
        <v/>
      </c>
      <c r="CF829" s="27" t="str">
        <f t="shared" si="3568"/>
        <v/>
      </c>
      <c r="CG829" s="27" t="str">
        <f t="shared" si="3569"/>
        <v/>
      </c>
      <c r="CH829" s="27" t="str">
        <f t="shared" si="3570"/>
        <v/>
      </c>
      <c r="CI829" s="27" t="str">
        <f t="shared" si="3571"/>
        <v/>
      </c>
      <c r="CJ829" s="27" t="str">
        <f t="shared" si="3572"/>
        <v/>
      </c>
      <c r="CK829" s="27" t="str">
        <f t="shared" si="3573"/>
        <v/>
      </c>
      <c r="CL829" s="27" t="str">
        <f t="shared" si="3574"/>
        <v/>
      </c>
      <c r="CM829" s="27" t="str">
        <f t="shared" si="3575"/>
        <v>|n技能伤害+10%</v>
      </c>
      <c r="CN829" s="27" t="str">
        <f t="shared" si="3576"/>
        <v/>
      </c>
      <c r="CO829" s="27" t="str">
        <f t="shared" si="3577"/>
        <v/>
      </c>
      <c r="CP829" s="27" t="str">
        <f t="shared" si="3578"/>
        <v/>
      </c>
      <c r="CQ829" s="27" t="str">
        <f t="shared" si="3579"/>
        <v/>
      </c>
      <c r="CR829" s="27" t="str">
        <f t="shared" si="3580"/>
        <v/>
      </c>
      <c r="CS829" s="27" t="str">
        <f t="shared" si="3581"/>
        <v/>
      </c>
      <c r="CT829" s="27" t="str">
        <f t="shared" si="3582"/>
        <v/>
      </c>
      <c r="CU829" s="27" t="str">
        <f t="shared" si="3583"/>
        <v/>
      </c>
      <c r="CV829" s="27" t="str">
        <f t="shared" si="3584"/>
        <v/>
      </c>
      <c r="CW829" s="27" t="str">
        <f t="shared" si="3585"/>
        <v/>
      </c>
      <c r="CX829" s="27" t="str">
        <f t="shared" si="3586"/>
        <v/>
      </c>
      <c r="CY829" s="27" t="str">
        <f t="shared" si="3587"/>
        <v/>
      </c>
      <c r="CZ829" s="27" t="str">
        <f t="shared" si="3588"/>
        <v/>
      </c>
      <c r="DA829" s="27" t="str">
        <f t="shared" si="3589"/>
        <v/>
      </c>
      <c r="DB829" s="27" t="str">
        <f t="shared" si="3590"/>
        <v/>
      </c>
      <c r="DC829" s="27" t="str">
        <f t="shared" si="3591"/>
        <v/>
      </c>
      <c r="DD829" s="27" t="str">
        <f t="shared" si="3592"/>
        <v/>
      </c>
      <c r="DE829" s="27" t="str">
        <f t="shared" si="3593"/>
        <v/>
      </c>
      <c r="DF829" s="27" t="str">
        <f t="shared" si="3594"/>
        <v/>
      </c>
      <c r="DG829" s="27" t="str">
        <f t="shared" si="3595"/>
        <v/>
      </c>
      <c r="DH829" s="27" t="str">
        <f t="shared" si="3596"/>
        <v/>
      </c>
      <c r="DI829" s="27" t="str">
        <f t="shared" si="3597"/>
        <v/>
      </c>
      <c r="DJ829" s="27" t="str">
        <f t="shared" si="3598"/>
        <v/>
      </c>
      <c r="DK829" s="27" t="str">
        <f t="shared" si="3599"/>
        <v/>
      </c>
      <c r="DL829" s="27" t="str">
        <f t="shared" si="3600"/>
        <v/>
      </c>
      <c r="DM829" s="27" t="str">
        <f t="shared" si="3601"/>
        <v/>
      </c>
      <c r="DN829" s="27" t="str">
        <f t="shared" si="3602"/>
        <v/>
      </c>
      <c r="DO829" s="27" t="str">
        <f t="shared" si="3603"/>
        <v/>
      </c>
      <c r="DP829" s="27" t="str">
        <f t="shared" si="3604"/>
        <v/>
      </c>
      <c r="DQ829" s="27" t="str">
        <f t="shared" si="3605"/>
        <v/>
      </c>
      <c r="DR829" s="27" t="str">
        <f t="shared" si="3606"/>
        <v/>
      </c>
      <c r="DS829" s="27" t="str">
        <f t="shared" si="3555"/>
        <v/>
      </c>
      <c r="DT829" s="27" t="str">
        <f t="shared" si="3556"/>
        <v/>
      </c>
      <c r="DU829" s="27" t="str">
        <f t="shared" si="3557"/>
        <v/>
      </c>
      <c r="DV829" s="27" t="str">
        <f t="shared" si="3558"/>
        <v/>
      </c>
      <c r="DW829" s="27" t="str">
        <f t="shared" si="3559"/>
        <v/>
      </c>
    </row>
    <row r="830" spans="1:127" s="27" customFormat="1" ht="15" customHeight="1">
      <c r="A830" s="132" t="s">
        <v>2195</v>
      </c>
      <c r="B830" s="6" t="s">
        <v>2155</v>
      </c>
      <c r="C830" s="55" t="s">
        <v>1192</v>
      </c>
      <c r="O830" s="81"/>
      <c r="T830" s="56"/>
      <c r="V830" s="83"/>
      <c r="Z830" s="84"/>
      <c r="AA830" s="84"/>
      <c r="BW830" s="27" t="str">
        <f t="shared" si="3554"/>
        <v/>
      </c>
      <c r="BX830" s="27" t="str">
        <f t="shared" si="3560"/>
        <v/>
      </c>
      <c r="BY830" s="27" t="str">
        <f t="shared" si="3561"/>
        <v/>
      </c>
      <c r="BZ830" s="27" t="str">
        <f t="shared" si="3562"/>
        <v/>
      </c>
      <c r="CA830" s="27" t="str">
        <f t="shared" si="3563"/>
        <v/>
      </c>
      <c r="CB830" s="27" t="str">
        <f t="shared" si="3564"/>
        <v/>
      </c>
      <c r="CC830" s="27" t="str">
        <f t="shared" si="3565"/>
        <v/>
      </c>
      <c r="CD830" s="27" t="str">
        <f t="shared" si="3566"/>
        <v/>
      </c>
      <c r="CE830" s="27" t="str">
        <f t="shared" si="3567"/>
        <v/>
      </c>
      <c r="CF830" s="27" t="str">
        <f t="shared" si="3568"/>
        <v/>
      </c>
      <c r="CG830" s="27" t="str">
        <f t="shared" si="3569"/>
        <v/>
      </c>
      <c r="CH830" s="27" t="str">
        <f t="shared" si="3570"/>
        <v/>
      </c>
      <c r="CI830" s="27" t="str">
        <f t="shared" si="3571"/>
        <v/>
      </c>
      <c r="CJ830" s="27" t="str">
        <f t="shared" si="3572"/>
        <v/>
      </c>
      <c r="CK830" s="27" t="str">
        <f t="shared" si="3573"/>
        <v/>
      </c>
      <c r="CL830" s="27" t="str">
        <f t="shared" si="3574"/>
        <v/>
      </c>
      <c r="CM830" s="27" t="str">
        <f t="shared" si="3575"/>
        <v/>
      </c>
      <c r="CN830" s="27" t="str">
        <f t="shared" si="3576"/>
        <v/>
      </c>
      <c r="CO830" s="27" t="str">
        <f t="shared" si="3577"/>
        <v/>
      </c>
      <c r="CP830" s="27" t="str">
        <f t="shared" si="3578"/>
        <v/>
      </c>
      <c r="CQ830" s="27" t="str">
        <f t="shared" si="3579"/>
        <v/>
      </c>
      <c r="CR830" s="27" t="str">
        <f t="shared" si="3580"/>
        <v/>
      </c>
      <c r="CS830" s="27" t="str">
        <f t="shared" si="3581"/>
        <v/>
      </c>
      <c r="CT830" s="27" t="str">
        <f t="shared" si="3582"/>
        <v/>
      </c>
      <c r="CU830" s="27" t="str">
        <f t="shared" si="3583"/>
        <v/>
      </c>
      <c r="CV830" s="27" t="str">
        <f t="shared" si="3584"/>
        <v/>
      </c>
      <c r="CW830" s="27" t="str">
        <f t="shared" si="3585"/>
        <v/>
      </c>
      <c r="CX830" s="27" t="str">
        <f t="shared" si="3586"/>
        <v/>
      </c>
      <c r="CY830" s="27" t="str">
        <f t="shared" si="3587"/>
        <v/>
      </c>
      <c r="CZ830" s="27" t="str">
        <f t="shared" si="3588"/>
        <v/>
      </c>
      <c r="DA830" s="27" t="str">
        <f t="shared" si="3589"/>
        <v/>
      </c>
      <c r="DB830" s="27" t="str">
        <f t="shared" si="3590"/>
        <v/>
      </c>
      <c r="DC830" s="27" t="str">
        <f t="shared" si="3591"/>
        <v/>
      </c>
      <c r="DD830" s="27" t="str">
        <f t="shared" si="3592"/>
        <v/>
      </c>
      <c r="DE830" s="27" t="str">
        <f t="shared" si="3593"/>
        <v/>
      </c>
      <c r="DF830" s="27" t="str">
        <f t="shared" si="3594"/>
        <v/>
      </c>
      <c r="DG830" s="27" t="str">
        <f t="shared" si="3595"/>
        <v/>
      </c>
      <c r="DH830" s="27" t="str">
        <f t="shared" si="3596"/>
        <v/>
      </c>
      <c r="DI830" s="27" t="str">
        <f t="shared" si="3597"/>
        <v/>
      </c>
      <c r="DJ830" s="27" t="str">
        <f t="shared" si="3598"/>
        <v/>
      </c>
      <c r="DK830" s="27" t="str">
        <f t="shared" si="3599"/>
        <v/>
      </c>
      <c r="DL830" s="27" t="str">
        <f t="shared" si="3600"/>
        <v/>
      </c>
      <c r="DM830" s="27" t="str">
        <f t="shared" si="3601"/>
        <v/>
      </c>
      <c r="DN830" s="27" t="str">
        <f t="shared" si="3602"/>
        <v/>
      </c>
      <c r="DO830" s="27" t="str">
        <f t="shared" si="3603"/>
        <v/>
      </c>
      <c r="DP830" s="27" t="str">
        <f t="shared" si="3604"/>
        <v/>
      </c>
      <c r="DQ830" s="27" t="str">
        <f t="shared" si="3605"/>
        <v/>
      </c>
      <c r="DR830" s="27" t="str">
        <f t="shared" si="3606"/>
        <v/>
      </c>
      <c r="DS830" s="27" t="str">
        <f t="shared" si="3555"/>
        <v/>
      </c>
      <c r="DT830" s="27" t="str">
        <f t="shared" si="3556"/>
        <v/>
      </c>
      <c r="DU830" s="27" t="str">
        <f t="shared" si="3557"/>
        <v/>
      </c>
      <c r="DV830" s="27" t="str">
        <f t="shared" si="3558"/>
        <v/>
      </c>
      <c r="DW830" s="27" t="str">
        <f t="shared" si="3559"/>
        <v/>
      </c>
    </row>
    <row r="831" spans="1:127" s="27" customFormat="1" ht="15" customHeight="1">
      <c r="A831" s="132" t="s">
        <v>2196</v>
      </c>
      <c r="B831" s="6" t="s">
        <v>2156</v>
      </c>
      <c r="C831" s="55" t="s">
        <v>1192</v>
      </c>
      <c r="O831" s="81"/>
      <c r="R831" s="27">
        <v>3</v>
      </c>
      <c r="T831" s="56"/>
      <c r="V831" s="83"/>
      <c r="Z831" s="84"/>
      <c r="AA831" s="84"/>
      <c r="BW831" s="27" t="str">
        <f t="shared" si="3554"/>
        <v>|n攻击伤害+3%</v>
      </c>
      <c r="BX831" s="27" t="str">
        <f t="shared" si="3560"/>
        <v/>
      </c>
      <c r="BY831" s="27" t="str">
        <f t="shared" si="3561"/>
        <v/>
      </c>
      <c r="BZ831" s="27" t="str">
        <f t="shared" si="3562"/>
        <v/>
      </c>
      <c r="CA831" s="27" t="str">
        <f t="shared" si="3563"/>
        <v/>
      </c>
      <c r="CB831" s="27" t="str">
        <f t="shared" si="3564"/>
        <v/>
      </c>
      <c r="CC831" s="27" t="str">
        <f t="shared" si="3565"/>
        <v/>
      </c>
      <c r="CD831" s="27" t="str">
        <f t="shared" si="3566"/>
        <v/>
      </c>
      <c r="CE831" s="27" t="str">
        <f t="shared" si="3567"/>
        <v/>
      </c>
      <c r="CF831" s="27" t="str">
        <f t="shared" si="3568"/>
        <v/>
      </c>
      <c r="CG831" s="27" t="str">
        <f t="shared" si="3569"/>
        <v/>
      </c>
      <c r="CH831" s="27" t="str">
        <f t="shared" si="3570"/>
        <v/>
      </c>
      <c r="CI831" s="27" t="str">
        <f t="shared" si="3571"/>
        <v/>
      </c>
      <c r="CJ831" s="27" t="str">
        <f t="shared" si="3572"/>
        <v/>
      </c>
      <c r="CK831" s="27" t="str">
        <f t="shared" si="3573"/>
        <v/>
      </c>
      <c r="CL831" s="27" t="str">
        <f t="shared" si="3574"/>
        <v>|n攻击伤害+3%</v>
      </c>
      <c r="CM831" s="27" t="str">
        <f t="shared" si="3575"/>
        <v/>
      </c>
      <c r="CN831" s="27" t="str">
        <f t="shared" si="3576"/>
        <v/>
      </c>
      <c r="CO831" s="27" t="str">
        <f t="shared" si="3577"/>
        <v/>
      </c>
      <c r="CP831" s="27" t="str">
        <f t="shared" si="3578"/>
        <v/>
      </c>
      <c r="CQ831" s="27" t="str">
        <f t="shared" si="3579"/>
        <v/>
      </c>
      <c r="CR831" s="27" t="str">
        <f t="shared" si="3580"/>
        <v/>
      </c>
      <c r="CS831" s="27" t="str">
        <f t="shared" si="3581"/>
        <v/>
      </c>
      <c r="CT831" s="27" t="str">
        <f t="shared" si="3582"/>
        <v/>
      </c>
      <c r="CU831" s="27" t="str">
        <f t="shared" si="3583"/>
        <v/>
      </c>
      <c r="CV831" s="27" t="str">
        <f t="shared" si="3584"/>
        <v/>
      </c>
      <c r="CW831" s="27" t="str">
        <f t="shared" si="3585"/>
        <v/>
      </c>
      <c r="CX831" s="27" t="str">
        <f t="shared" si="3586"/>
        <v/>
      </c>
      <c r="CY831" s="27" t="str">
        <f t="shared" si="3587"/>
        <v/>
      </c>
      <c r="CZ831" s="27" t="str">
        <f t="shared" si="3588"/>
        <v/>
      </c>
      <c r="DA831" s="27" t="str">
        <f t="shared" si="3589"/>
        <v/>
      </c>
      <c r="DB831" s="27" t="str">
        <f t="shared" si="3590"/>
        <v/>
      </c>
      <c r="DC831" s="27" t="str">
        <f t="shared" si="3591"/>
        <v/>
      </c>
      <c r="DD831" s="27" t="str">
        <f t="shared" si="3592"/>
        <v/>
      </c>
      <c r="DE831" s="27" t="str">
        <f t="shared" si="3593"/>
        <v/>
      </c>
      <c r="DF831" s="27" t="str">
        <f t="shared" si="3594"/>
        <v/>
      </c>
      <c r="DG831" s="27" t="str">
        <f t="shared" si="3595"/>
        <v/>
      </c>
      <c r="DH831" s="27" t="str">
        <f t="shared" si="3596"/>
        <v/>
      </c>
      <c r="DI831" s="27" t="str">
        <f t="shared" si="3597"/>
        <v/>
      </c>
      <c r="DJ831" s="27" t="str">
        <f t="shared" si="3598"/>
        <v/>
      </c>
      <c r="DK831" s="27" t="str">
        <f t="shared" si="3599"/>
        <v/>
      </c>
      <c r="DL831" s="27" t="str">
        <f t="shared" si="3600"/>
        <v/>
      </c>
      <c r="DM831" s="27" t="str">
        <f t="shared" si="3601"/>
        <v/>
      </c>
      <c r="DN831" s="27" t="str">
        <f t="shared" si="3602"/>
        <v/>
      </c>
      <c r="DO831" s="27" t="str">
        <f t="shared" si="3603"/>
        <v/>
      </c>
      <c r="DP831" s="27" t="str">
        <f t="shared" si="3604"/>
        <v/>
      </c>
      <c r="DQ831" s="27" t="str">
        <f t="shared" si="3605"/>
        <v/>
      </c>
      <c r="DR831" s="27" t="str">
        <f t="shared" si="3606"/>
        <v/>
      </c>
      <c r="DS831" s="27" t="str">
        <f t="shared" si="3555"/>
        <v/>
      </c>
      <c r="DT831" s="27" t="str">
        <f t="shared" si="3556"/>
        <v/>
      </c>
      <c r="DU831" s="27" t="str">
        <f t="shared" si="3557"/>
        <v/>
      </c>
      <c r="DV831" s="27" t="str">
        <f t="shared" si="3558"/>
        <v/>
      </c>
      <c r="DW831" s="27" t="str">
        <f t="shared" si="3559"/>
        <v/>
      </c>
    </row>
    <row r="832" spans="1:127" s="27" customFormat="1" ht="15" customHeight="1">
      <c r="A832" s="132" t="s">
        <v>2197</v>
      </c>
      <c r="B832" s="6" t="s">
        <v>2157</v>
      </c>
      <c r="C832" s="55" t="s">
        <v>1192</v>
      </c>
      <c r="O832" s="81"/>
      <c r="T832" s="56"/>
      <c r="V832" s="83"/>
      <c r="Z832" s="84"/>
      <c r="AA832" s="84"/>
      <c r="AI832" s="27">
        <v>2</v>
      </c>
      <c r="BW832" s="27" t="str">
        <f t="shared" si="3554"/>
        <v>|n攻击加成+2%</v>
      </c>
      <c r="BX832" s="27" t="str">
        <f t="shared" si="3560"/>
        <v/>
      </c>
      <c r="BY832" s="27" t="str">
        <f t="shared" si="3561"/>
        <v/>
      </c>
      <c r="BZ832" s="27" t="str">
        <f t="shared" si="3562"/>
        <v/>
      </c>
      <c r="CA832" s="27" t="str">
        <f t="shared" si="3563"/>
        <v/>
      </c>
      <c r="CB832" s="27" t="str">
        <f t="shared" si="3564"/>
        <v/>
      </c>
      <c r="CC832" s="27" t="str">
        <f t="shared" si="3565"/>
        <v/>
      </c>
      <c r="CD832" s="27" t="str">
        <f t="shared" si="3566"/>
        <v/>
      </c>
      <c r="CE832" s="27" t="str">
        <f t="shared" si="3567"/>
        <v/>
      </c>
      <c r="CF832" s="27" t="str">
        <f t="shared" si="3568"/>
        <v/>
      </c>
      <c r="CG832" s="27" t="str">
        <f t="shared" si="3569"/>
        <v/>
      </c>
      <c r="CH832" s="27" t="str">
        <f t="shared" si="3570"/>
        <v/>
      </c>
      <c r="CI832" s="27" t="str">
        <f t="shared" si="3571"/>
        <v/>
      </c>
      <c r="CJ832" s="27" t="str">
        <f t="shared" si="3572"/>
        <v/>
      </c>
      <c r="CK832" s="27" t="str">
        <f t="shared" si="3573"/>
        <v/>
      </c>
      <c r="CL832" s="27" t="str">
        <f t="shared" si="3574"/>
        <v/>
      </c>
      <c r="CM832" s="27" t="str">
        <f t="shared" si="3575"/>
        <v/>
      </c>
      <c r="CN832" s="27" t="str">
        <f t="shared" si="3576"/>
        <v/>
      </c>
      <c r="CO832" s="27" t="str">
        <f t="shared" si="3577"/>
        <v/>
      </c>
      <c r="CP832" s="27" t="str">
        <f t="shared" si="3578"/>
        <v/>
      </c>
      <c r="CQ832" s="27" t="str">
        <f t="shared" si="3579"/>
        <v/>
      </c>
      <c r="CR832" s="27" t="str">
        <f t="shared" si="3580"/>
        <v/>
      </c>
      <c r="CS832" s="27" t="str">
        <f t="shared" si="3581"/>
        <v/>
      </c>
      <c r="CT832" s="27" t="str">
        <f t="shared" si="3582"/>
        <v/>
      </c>
      <c r="CU832" s="27" t="str">
        <f t="shared" si="3583"/>
        <v/>
      </c>
      <c r="CV832" s="27" t="str">
        <f t="shared" si="3584"/>
        <v/>
      </c>
      <c r="CW832" s="27" t="str">
        <f t="shared" si="3585"/>
        <v/>
      </c>
      <c r="CX832" s="27" t="str">
        <f t="shared" si="3586"/>
        <v/>
      </c>
      <c r="CY832" s="27" t="str">
        <f t="shared" si="3587"/>
        <v/>
      </c>
      <c r="CZ832" s="27" t="str">
        <f t="shared" si="3588"/>
        <v/>
      </c>
      <c r="DA832" s="27" t="str">
        <f t="shared" si="3589"/>
        <v/>
      </c>
      <c r="DB832" s="27" t="str">
        <f t="shared" si="3590"/>
        <v/>
      </c>
      <c r="DC832" s="27" t="str">
        <f t="shared" si="3591"/>
        <v>|n攻击加成+2%</v>
      </c>
      <c r="DD832" s="27" t="str">
        <f t="shared" si="3592"/>
        <v/>
      </c>
      <c r="DE832" s="27" t="str">
        <f t="shared" si="3593"/>
        <v/>
      </c>
      <c r="DF832" s="27" t="str">
        <f t="shared" si="3594"/>
        <v/>
      </c>
      <c r="DG832" s="27" t="str">
        <f t="shared" si="3595"/>
        <v/>
      </c>
      <c r="DH832" s="27" t="str">
        <f t="shared" si="3596"/>
        <v/>
      </c>
      <c r="DI832" s="27" t="str">
        <f t="shared" si="3597"/>
        <v/>
      </c>
      <c r="DJ832" s="27" t="str">
        <f t="shared" si="3598"/>
        <v/>
      </c>
      <c r="DK832" s="27" t="str">
        <f t="shared" si="3599"/>
        <v/>
      </c>
      <c r="DL832" s="27" t="str">
        <f t="shared" si="3600"/>
        <v/>
      </c>
      <c r="DM832" s="27" t="str">
        <f t="shared" si="3601"/>
        <v/>
      </c>
      <c r="DN832" s="27" t="str">
        <f t="shared" si="3602"/>
        <v/>
      </c>
      <c r="DO832" s="27" t="str">
        <f t="shared" si="3603"/>
        <v/>
      </c>
      <c r="DP832" s="27" t="str">
        <f t="shared" si="3604"/>
        <v/>
      </c>
      <c r="DQ832" s="27" t="str">
        <f t="shared" si="3605"/>
        <v/>
      </c>
      <c r="DR832" s="27" t="str">
        <f t="shared" si="3606"/>
        <v/>
      </c>
      <c r="DS832" s="27" t="str">
        <f t="shared" si="3555"/>
        <v/>
      </c>
      <c r="DT832" s="27" t="str">
        <f t="shared" si="3556"/>
        <v/>
      </c>
      <c r="DU832" s="27" t="str">
        <f t="shared" si="3557"/>
        <v/>
      </c>
      <c r="DV832" s="27" t="str">
        <f t="shared" si="3558"/>
        <v/>
      </c>
      <c r="DW832" s="27" t="str">
        <f t="shared" si="3559"/>
        <v/>
      </c>
    </row>
    <row r="833" spans="1:127" s="27" customFormat="1" ht="15" customHeight="1">
      <c r="A833" s="132" t="s">
        <v>2198</v>
      </c>
      <c r="B833" s="6" t="s">
        <v>2158</v>
      </c>
      <c r="C833" s="55" t="s">
        <v>1192</v>
      </c>
      <c r="O833" s="81"/>
      <c r="T833" s="56"/>
      <c r="V833" s="83"/>
      <c r="Z833" s="84"/>
      <c r="AA833" s="84"/>
      <c r="AB833" s="27">
        <v>5</v>
      </c>
      <c r="BW833" s="27" t="str">
        <f t="shared" si="3554"/>
        <v>|n冷却缩减+5%</v>
      </c>
      <c r="BX833" s="27" t="str">
        <f t="shared" si="3560"/>
        <v/>
      </c>
      <c r="BY833" s="27" t="str">
        <f t="shared" si="3561"/>
        <v/>
      </c>
      <c r="BZ833" s="27" t="str">
        <f t="shared" si="3562"/>
        <v/>
      </c>
      <c r="CA833" s="27" t="str">
        <f t="shared" si="3563"/>
        <v/>
      </c>
      <c r="CB833" s="27" t="str">
        <f t="shared" si="3564"/>
        <v/>
      </c>
      <c r="CC833" s="27" t="str">
        <f t="shared" si="3565"/>
        <v/>
      </c>
      <c r="CD833" s="27" t="str">
        <f t="shared" si="3566"/>
        <v/>
      </c>
      <c r="CE833" s="27" t="str">
        <f t="shared" si="3567"/>
        <v/>
      </c>
      <c r="CF833" s="27" t="str">
        <f t="shared" si="3568"/>
        <v/>
      </c>
      <c r="CG833" s="27" t="str">
        <f t="shared" si="3569"/>
        <v/>
      </c>
      <c r="CH833" s="27" t="str">
        <f t="shared" si="3570"/>
        <v/>
      </c>
      <c r="CI833" s="27" t="str">
        <f t="shared" si="3571"/>
        <v/>
      </c>
      <c r="CJ833" s="27" t="str">
        <f t="shared" si="3572"/>
        <v/>
      </c>
      <c r="CK833" s="27" t="str">
        <f t="shared" si="3573"/>
        <v/>
      </c>
      <c r="CL833" s="27" t="str">
        <f t="shared" si="3574"/>
        <v/>
      </c>
      <c r="CM833" s="27" t="str">
        <f t="shared" si="3575"/>
        <v/>
      </c>
      <c r="CN833" s="27" t="str">
        <f t="shared" si="3576"/>
        <v/>
      </c>
      <c r="CO833" s="27" t="str">
        <f t="shared" si="3577"/>
        <v/>
      </c>
      <c r="CP833" s="27" t="str">
        <f t="shared" si="3578"/>
        <v/>
      </c>
      <c r="CQ833" s="27" t="str">
        <f t="shared" si="3579"/>
        <v/>
      </c>
      <c r="CR833" s="27" t="str">
        <f t="shared" si="3580"/>
        <v/>
      </c>
      <c r="CS833" s="27" t="str">
        <f t="shared" si="3581"/>
        <v/>
      </c>
      <c r="CT833" s="27" t="str">
        <f t="shared" si="3582"/>
        <v/>
      </c>
      <c r="CU833" s="27" t="str">
        <f t="shared" si="3583"/>
        <v/>
      </c>
      <c r="CV833" s="27" t="str">
        <f t="shared" si="3584"/>
        <v>|n冷却缩减+5%</v>
      </c>
      <c r="CW833" s="27" t="str">
        <f t="shared" si="3585"/>
        <v/>
      </c>
      <c r="CX833" s="27" t="str">
        <f t="shared" si="3586"/>
        <v/>
      </c>
      <c r="CY833" s="27" t="str">
        <f t="shared" si="3587"/>
        <v/>
      </c>
      <c r="CZ833" s="27" t="str">
        <f t="shared" si="3588"/>
        <v/>
      </c>
      <c r="DA833" s="27" t="str">
        <f t="shared" si="3589"/>
        <v/>
      </c>
      <c r="DB833" s="27" t="str">
        <f t="shared" si="3590"/>
        <v/>
      </c>
      <c r="DC833" s="27" t="str">
        <f t="shared" si="3591"/>
        <v/>
      </c>
      <c r="DD833" s="27" t="str">
        <f t="shared" si="3592"/>
        <v/>
      </c>
      <c r="DE833" s="27" t="str">
        <f t="shared" si="3593"/>
        <v/>
      </c>
      <c r="DF833" s="27" t="str">
        <f t="shared" si="3594"/>
        <v/>
      </c>
      <c r="DG833" s="27" t="str">
        <f t="shared" si="3595"/>
        <v/>
      </c>
      <c r="DH833" s="27" t="str">
        <f t="shared" si="3596"/>
        <v/>
      </c>
      <c r="DI833" s="27" t="str">
        <f t="shared" si="3597"/>
        <v/>
      </c>
      <c r="DJ833" s="27" t="str">
        <f t="shared" si="3598"/>
        <v/>
      </c>
      <c r="DK833" s="27" t="str">
        <f t="shared" si="3599"/>
        <v/>
      </c>
      <c r="DL833" s="27" t="str">
        <f t="shared" si="3600"/>
        <v/>
      </c>
      <c r="DM833" s="27" t="str">
        <f t="shared" si="3601"/>
        <v/>
      </c>
      <c r="DN833" s="27" t="str">
        <f t="shared" si="3602"/>
        <v/>
      </c>
      <c r="DO833" s="27" t="str">
        <f t="shared" si="3603"/>
        <v/>
      </c>
      <c r="DP833" s="27" t="str">
        <f t="shared" si="3604"/>
        <v/>
      </c>
      <c r="DQ833" s="27" t="str">
        <f t="shared" si="3605"/>
        <v/>
      </c>
      <c r="DR833" s="27" t="str">
        <f t="shared" si="3606"/>
        <v/>
      </c>
      <c r="DS833" s="27" t="str">
        <f t="shared" si="3555"/>
        <v/>
      </c>
      <c r="DT833" s="27" t="str">
        <f t="shared" si="3556"/>
        <v/>
      </c>
      <c r="DU833" s="27" t="str">
        <f t="shared" si="3557"/>
        <v/>
      </c>
      <c r="DV833" s="27" t="str">
        <f t="shared" si="3558"/>
        <v/>
      </c>
      <c r="DW833" s="27" t="str">
        <f t="shared" si="3559"/>
        <v/>
      </c>
    </row>
    <row r="834" spans="1:127" s="27" customFormat="1" ht="15" customHeight="1">
      <c r="A834" s="132" t="s">
        <v>2199</v>
      </c>
      <c r="B834" s="6" t="s">
        <v>2159</v>
      </c>
      <c r="C834" s="55" t="s">
        <v>1192</v>
      </c>
      <c r="O834" s="81"/>
      <c r="R834" s="27">
        <v>10</v>
      </c>
      <c r="T834" s="56"/>
      <c r="V834" s="83"/>
      <c r="Z834" s="84"/>
      <c r="AA834" s="84"/>
      <c r="BW834" s="27" t="str">
        <f t="shared" si="3554"/>
        <v>|n攻击伤害+10%</v>
      </c>
      <c r="BX834" s="27" t="str">
        <f t="shared" si="3560"/>
        <v/>
      </c>
      <c r="BY834" s="27" t="str">
        <f t="shared" si="3561"/>
        <v/>
      </c>
      <c r="BZ834" s="27" t="str">
        <f t="shared" si="3562"/>
        <v/>
      </c>
      <c r="CA834" s="27" t="str">
        <f t="shared" si="3563"/>
        <v/>
      </c>
      <c r="CB834" s="27" t="str">
        <f t="shared" si="3564"/>
        <v/>
      </c>
      <c r="CC834" s="27" t="str">
        <f t="shared" si="3565"/>
        <v/>
      </c>
      <c r="CD834" s="27" t="str">
        <f t="shared" si="3566"/>
        <v/>
      </c>
      <c r="CE834" s="27" t="str">
        <f t="shared" si="3567"/>
        <v/>
      </c>
      <c r="CF834" s="27" t="str">
        <f t="shared" si="3568"/>
        <v/>
      </c>
      <c r="CG834" s="27" t="str">
        <f t="shared" si="3569"/>
        <v/>
      </c>
      <c r="CH834" s="27" t="str">
        <f t="shared" si="3570"/>
        <v/>
      </c>
      <c r="CI834" s="27" t="str">
        <f t="shared" si="3571"/>
        <v/>
      </c>
      <c r="CJ834" s="27" t="str">
        <f t="shared" si="3572"/>
        <v/>
      </c>
      <c r="CK834" s="27" t="str">
        <f t="shared" si="3573"/>
        <v/>
      </c>
      <c r="CL834" s="27" t="str">
        <f t="shared" si="3574"/>
        <v>|n攻击伤害+10%</v>
      </c>
      <c r="CM834" s="27" t="str">
        <f t="shared" si="3575"/>
        <v/>
      </c>
      <c r="CN834" s="27" t="str">
        <f t="shared" si="3576"/>
        <v/>
      </c>
      <c r="CO834" s="27" t="str">
        <f t="shared" si="3577"/>
        <v/>
      </c>
      <c r="CP834" s="27" t="str">
        <f t="shared" si="3578"/>
        <v/>
      </c>
      <c r="CQ834" s="27" t="str">
        <f t="shared" si="3579"/>
        <v/>
      </c>
      <c r="CR834" s="27" t="str">
        <f t="shared" si="3580"/>
        <v/>
      </c>
      <c r="CS834" s="27" t="str">
        <f t="shared" si="3581"/>
        <v/>
      </c>
      <c r="CT834" s="27" t="str">
        <f t="shared" si="3582"/>
        <v/>
      </c>
      <c r="CU834" s="27" t="str">
        <f t="shared" si="3583"/>
        <v/>
      </c>
      <c r="CV834" s="27" t="str">
        <f t="shared" si="3584"/>
        <v/>
      </c>
      <c r="CW834" s="27" t="str">
        <f t="shared" si="3585"/>
        <v/>
      </c>
      <c r="CX834" s="27" t="str">
        <f t="shared" si="3586"/>
        <v/>
      </c>
      <c r="CY834" s="27" t="str">
        <f t="shared" si="3587"/>
        <v/>
      </c>
      <c r="CZ834" s="27" t="str">
        <f t="shared" si="3588"/>
        <v/>
      </c>
      <c r="DA834" s="27" t="str">
        <f t="shared" si="3589"/>
        <v/>
      </c>
      <c r="DB834" s="27" t="str">
        <f t="shared" si="3590"/>
        <v/>
      </c>
      <c r="DC834" s="27" t="str">
        <f t="shared" si="3591"/>
        <v/>
      </c>
      <c r="DD834" s="27" t="str">
        <f t="shared" si="3592"/>
        <v/>
      </c>
      <c r="DE834" s="27" t="str">
        <f t="shared" si="3593"/>
        <v/>
      </c>
      <c r="DF834" s="27" t="str">
        <f t="shared" si="3594"/>
        <v/>
      </c>
      <c r="DG834" s="27" t="str">
        <f t="shared" si="3595"/>
        <v/>
      </c>
      <c r="DH834" s="27" t="str">
        <f t="shared" si="3596"/>
        <v/>
      </c>
      <c r="DI834" s="27" t="str">
        <f t="shared" si="3597"/>
        <v/>
      </c>
      <c r="DJ834" s="27" t="str">
        <f t="shared" si="3598"/>
        <v/>
      </c>
      <c r="DK834" s="27" t="str">
        <f t="shared" si="3599"/>
        <v/>
      </c>
      <c r="DL834" s="27" t="str">
        <f t="shared" si="3600"/>
        <v/>
      </c>
      <c r="DM834" s="27" t="str">
        <f t="shared" si="3601"/>
        <v/>
      </c>
      <c r="DN834" s="27" t="str">
        <f t="shared" si="3602"/>
        <v/>
      </c>
      <c r="DO834" s="27" t="str">
        <f t="shared" si="3603"/>
        <v/>
      </c>
      <c r="DP834" s="27" t="str">
        <f t="shared" si="3604"/>
        <v/>
      </c>
      <c r="DQ834" s="27" t="str">
        <f t="shared" si="3605"/>
        <v/>
      </c>
      <c r="DR834" s="27" t="str">
        <f t="shared" si="3606"/>
        <v/>
      </c>
      <c r="DS834" s="27" t="str">
        <f t="shared" si="3555"/>
        <v/>
      </c>
      <c r="DT834" s="27" t="str">
        <f t="shared" si="3556"/>
        <v/>
      </c>
      <c r="DU834" s="27" t="str">
        <f t="shared" si="3557"/>
        <v/>
      </c>
      <c r="DV834" s="27" t="str">
        <f t="shared" si="3558"/>
        <v/>
      </c>
      <c r="DW834" s="27" t="str">
        <f t="shared" si="3559"/>
        <v/>
      </c>
    </row>
    <row r="835" spans="1:127" s="27" customFormat="1" ht="15" customHeight="1">
      <c r="A835" s="132" t="s">
        <v>2200</v>
      </c>
      <c r="B835" s="6" t="s">
        <v>2160</v>
      </c>
      <c r="C835" s="55" t="s">
        <v>1192</v>
      </c>
      <c r="O835" s="81"/>
      <c r="T835" s="56"/>
      <c r="V835" s="83"/>
      <c r="Z835" s="84"/>
      <c r="AA835" s="84"/>
      <c r="BW835" s="27" t="str">
        <f t="shared" si="3554"/>
        <v/>
      </c>
      <c r="BX835" s="27" t="str">
        <f t="shared" si="3560"/>
        <v/>
      </c>
      <c r="BY835" s="27" t="str">
        <f t="shared" si="3561"/>
        <v/>
      </c>
      <c r="BZ835" s="27" t="str">
        <f t="shared" si="3562"/>
        <v/>
      </c>
      <c r="CA835" s="27" t="str">
        <f t="shared" si="3563"/>
        <v/>
      </c>
      <c r="CB835" s="27" t="str">
        <f t="shared" si="3564"/>
        <v/>
      </c>
      <c r="CC835" s="27" t="str">
        <f t="shared" si="3565"/>
        <v/>
      </c>
      <c r="CD835" s="27" t="str">
        <f t="shared" si="3566"/>
        <v/>
      </c>
      <c r="CE835" s="27" t="str">
        <f t="shared" si="3567"/>
        <v/>
      </c>
      <c r="CF835" s="27" t="str">
        <f t="shared" si="3568"/>
        <v/>
      </c>
      <c r="CG835" s="27" t="str">
        <f t="shared" si="3569"/>
        <v/>
      </c>
      <c r="CH835" s="27" t="str">
        <f t="shared" si="3570"/>
        <v/>
      </c>
      <c r="CI835" s="27" t="str">
        <f t="shared" si="3571"/>
        <v/>
      </c>
      <c r="CJ835" s="27" t="str">
        <f t="shared" si="3572"/>
        <v/>
      </c>
      <c r="CK835" s="27" t="str">
        <f t="shared" si="3573"/>
        <v/>
      </c>
      <c r="CL835" s="27" t="str">
        <f t="shared" si="3574"/>
        <v/>
      </c>
      <c r="CM835" s="27" t="str">
        <f t="shared" si="3575"/>
        <v/>
      </c>
      <c r="CN835" s="27" t="str">
        <f t="shared" si="3576"/>
        <v/>
      </c>
      <c r="CO835" s="27" t="str">
        <f t="shared" si="3577"/>
        <v/>
      </c>
      <c r="CP835" s="27" t="str">
        <f t="shared" si="3578"/>
        <v/>
      </c>
      <c r="CQ835" s="27" t="str">
        <f t="shared" si="3579"/>
        <v/>
      </c>
      <c r="CR835" s="27" t="str">
        <f t="shared" si="3580"/>
        <v/>
      </c>
      <c r="CS835" s="27" t="str">
        <f t="shared" si="3581"/>
        <v/>
      </c>
      <c r="CT835" s="27" t="str">
        <f t="shared" si="3582"/>
        <v/>
      </c>
      <c r="CU835" s="27" t="str">
        <f t="shared" si="3583"/>
        <v/>
      </c>
      <c r="CV835" s="27" t="str">
        <f t="shared" si="3584"/>
        <v/>
      </c>
      <c r="CW835" s="27" t="str">
        <f t="shared" si="3585"/>
        <v/>
      </c>
      <c r="CX835" s="27" t="str">
        <f t="shared" si="3586"/>
        <v/>
      </c>
      <c r="CY835" s="27" t="str">
        <f t="shared" si="3587"/>
        <v/>
      </c>
      <c r="CZ835" s="27" t="str">
        <f t="shared" si="3588"/>
        <v/>
      </c>
      <c r="DA835" s="27" t="str">
        <f t="shared" si="3589"/>
        <v/>
      </c>
      <c r="DB835" s="27" t="str">
        <f t="shared" si="3590"/>
        <v/>
      </c>
      <c r="DC835" s="27" t="str">
        <f t="shared" si="3591"/>
        <v/>
      </c>
      <c r="DD835" s="27" t="str">
        <f t="shared" si="3592"/>
        <v/>
      </c>
      <c r="DE835" s="27" t="str">
        <f t="shared" si="3593"/>
        <v/>
      </c>
      <c r="DF835" s="27" t="str">
        <f t="shared" si="3594"/>
        <v/>
      </c>
      <c r="DG835" s="27" t="str">
        <f t="shared" si="3595"/>
        <v/>
      </c>
      <c r="DH835" s="27" t="str">
        <f t="shared" si="3596"/>
        <v/>
      </c>
      <c r="DI835" s="27" t="str">
        <f t="shared" si="3597"/>
        <v/>
      </c>
      <c r="DJ835" s="27" t="str">
        <f t="shared" si="3598"/>
        <v/>
      </c>
      <c r="DK835" s="27" t="str">
        <f t="shared" si="3599"/>
        <v/>
      </c>
      <c r="DL835" s="27" t="str">
        <f t="shared" si="3600"/>
        <v/>
      </c>
      <c r="DM835" s="27" t="str">
        <f t="shared" si="3601"/>
        <v/>
      </c>
      <c r="DN835" s="27" t="str">
        <f t="shared" si="3602"/>
        <v/>
      </c>
      <c r="DO835" s="27" t="str">
        <f t="shared" si="3603"/>
        <v/>
      </c>
      <c r="DP835" s="27" t="str">
        <f t="shared" si="3604"/>
        <v/>
      </c>
      <c r="DQ835" s="27" t="str">
        <f t="shared" si="3605"/>
        <v/>
      </c>
      <c r="DR835" s="27" t="str">
        <f t="shared" si="3606"/>
        <v/>
      </c>
      <c r="DS835" s="27" t="str">
        <f t="shared" si="3555"/>
        <v/>
      </c>
      <c r="DT835" s="27" t="str">
        <f t="shared" si="3556"/>
        <v/>
      </c>
      <c r="DU835" s="27" t="str">
        <f t="shared" si="3557"/>
        <v/>
      </c>
      <c r="DV835" s="27" t="str">
        <f t="shared" si="3558"/>
        <v/>
      </c>
      <c r="DW835" s="27" t="str">
        <f t="shared" si="3559"/>
        <v/>
      </c>
    </row>
    <row r="836" spans="1:127" s="27" customFormat="1" ht="15" customHeight="1">
      <c r="A836" s="132" t="s">
        <v>2201</v>
      </c>
      <c r="B836" s="6" t="s">
        <v>2161</v>
      </c>
      <c r="C836" s="55" t="s">
        <v>1192</v>
      </c>
      <c r="O836" s="81"/>
      <c r="T836" s="56"/>
      <c r="V836" s="83"/>
      <c r="Z836" s="84"/>
      <c r="AA836" s="84"/>
      <c r="AZ836" s="27">
        <v>100</v>
      </c>
      <c r="BW836" s="27" t="str">
        <f t="shared" si="3554"/>
        <v>|n每秒生命+100</v>
      </c>
      <c r="BX836" s="27" t="str">
        <f t="shared" si="3560"/>
        <v/>
      </c>
      <c r="BY836" s="27" t="str">
        <f t="shared" si="3561"/>
        <v/>
      </c>
      <c r="BZ836" s="27" t="str">
        <f t="shared" si="3562"/>
        <v/>
      </c>
      <c r="CA836" s="27" t="str">
        <f t="shared" si="3563"/>
        <v/>
      </c>
      <c r="CB836" s="27" t="str">
        <f t="shared" si="3564"/>
        <v/>
      </c>
      <c r="CC836" s="27" t="str">
        <f t="shared" si="3565"/>
        <v/>
      </c>
      <c r="CD836" s="27" t="str">
        <f t="shared" si="3566"/>
        <v/>
      </c>
      <c r="CE836" s="27" t="str">
        <f t="shared" si="3567"/>
        <v/>
      </c>
      <c r="CF836" s="27" t="str">
        <f t="shared" si="3568"/>
        <v/>
      </c>
      <c r="CG836" s="27" t="str">
        <f t="shared" si="3569"/>
        <v/>
      </c>
      <c r="CH836" s="27" t="str">
        <f t="shared" si="3570"/>
        <v/>
      </c>
      <c r="CI836" s="27" t="str">
        <f t="shared" si="3571"/>
        <v/>
      </c>
      <c r="CJ836" s="27" t="str">
        <f t="shared" si="3572"/>
        <v/>
      </c>
      <c r="CK836" s="27" t="str">
        <f t="shared" si="3573"/>
        <v/>
      </c>
      <c r="CL836" s="27" t="str">
        <f t="shared" si="3574"/>
        <v/>
      </c>
      <c r="CM836" s="27" t="str">
        <f t="shared" si="3575"/>
        <v/>
      </c>
      <c r="CN836" s="27" t="str">
        <f t="shared" si="3576"/>
        <v/>
      </c>
      <c r="CO836" s="27" t="str">
        <f t="shared" si="3577"/>
        <v/>
      </c>
      <c r="CP836" s="27" t="str">
        <f t="shared" si="3578"/>
        <v/>
      </c>
      <c r="CQ836" s="27" t="str">
        <f t="shared" si="3579"/>
        <v/>
      </c>
      <c r="CR836" s="27" t="str">
        <f t="shared" si="3580"/>
        <v/>
      </c>
      <c r="CS836" s="27" t="str">
        <f t="shared" si="3581"/>
        <v/>
      </c>
      <c r="CT836" s="27" t="str">
        <f t="shared" si="3582"/>
        <v/>
      </c>
      <c r="CU836" s="27" t="str">
        <f t="shared" si="3583"/>
        <v/>
      </c>
      <c r="CV836" s="27" t="str">
        <f t="shared" si="3584"/>
        <v/>
      </c>
      <c r="CW836" s="27" t="str">
        <f t="shared" si="3585"/>
        <v/>
      </c>
      <c r="CX836" s="27" t="str">
        <f t="shared" si="3586"/>
        <v/>
      </c>
      <c r="CY836" s="27" t="str">
        <f t="shared" si="3587"/>
        <v/>
      </c>
      <c r="CZ836" s="27" t="str">
        <f t="shared" si="3588"/>
        <v/>
      </c>
      <c r="DA836" s="27" t="str">
        <f t="shared" si="3589"/>
        <v/>
      </c>
      <c r="DB836" s="27" t="str">
        <f t="shared" si="3590"/>
        <v/>
      </c>
      <c r="DC836" s="27" t="str">
        <f t="shared" si="3591"/>
        <v/>
      </c>
      <c r="DD836" s="27" t="str">
        <f t="shared" si="3592"/>
        <v/>
      </c>
      <c r="DE836" s="27" t="str">
        <f t="shared" si="3593"/>
        <v/>
      </c>
      <c r="DF836" s="27" t="str">
        <f t="shared" si="3594"/>
        <v/>
      </c>
      <c r="DG836" s="27" t="str">
        <f t="shared" si="3595"/>
        <v/>
      </c>
      <c r="DH836" s="27" t="str">
        <f t="shared" si="3596"/>
        <v/>
      </c>
      <c r="DI836" s="27" t="str">
        <f t="shared" si="3597"/>
        <v/>
      </c>
      <c r="DJ836" s="27" t="str">
        <f t="shared" si="3598"/>
        <v/>
      </c>
      <c r="DK836" s="27" t="str">
        <f t="shared" si="3599"/>
        <v/>
      </c>
      <c r="DL836" s="27" t="str">
        <f t="shared" si="3600"/>
        <v/>
      </c>
      <c r="DM836" s="27" t="str">
        <f t="shared" si="3601"/>
        <v/>
      </c>
      <c r="DN836" s="27" t="str">
        <f t="shared" si="3602"/>
        <v/>
      </c>
      <c r="DO836" s="27" t="str">
        <f t="shared" si="3603"/>
        <v/>
      </c>
      <c r="DP836" s="27" t="str">
        <f t="shared" si="3604"/>
        <v/>
      </c>
      <c r="DQ836" s="27" t="str">
        <f t="shared" si="3605"/>
        <v/>
      </c>
      <c r="DR836" s="27" t="str">
        <f t="shared" si="3606"/>
        <v/>
      </c>
      <c r="DS836" s="27" t="str">
        <f t="shared" si="3555"/>
        <v/>
      </c>
      <c r="DT836" s="27" t="str">
        <f t="shared" si="3556"/>
        <v>|n每秒生命+100</v>
      </c>
      <c r="DU836" s="27" t="str">
        <f t="shared" si="3557"/>
        <v/>
      </c>
      <c r="DV836" s="27" t="str">
        <f t="shared" si="3558"/>
        <v/>
      </c>
      <c r="DW836" s="27" t="str">
        <f t="shared" si="3559"/>
        <v/>
      </c>
    </row>
    <row r="837" spans="1:127" s="27" customFormat="1" ht="15" customHeight="1">
      <c r="A837" s="132" t="s">
        <v>2202</v>
      </c>
      <c r="B837" s="6" t="s">
        <v>2162</v>
      </c>
      <c r="C837" s="55" t="s">
        <v>1192</v>
      </c>
      <c r="O837" s="81"/>
      <c r="T837" s="56"/>
      <c r="V837" s="83"/>
      <c r="Z837" s="84"/>
      <c r="AA837" s="84"/>
      <c r="AH837" s="27">
        <v>2</v>
      </c>
      <c r="BW837" s="27" t="str">
        <f t="shared" si="3554"/>
        <v>|n生命加成+2%</v>
      </c>
      <c r="BX837" s="27" t="str">
        <f t="shared" si="3560"/>
        <v/>
      </c>
      <c r="BY837" s="27" t="str">
        <f t="shared" si="3561"/>
        <v/>
      </c>
      <c r="BZ837" s="27" t="str">
        <f t="shared" si="3562"/>
        <v/>
      </c>
      <c r="CA837" s="27" t="str">
        <f t="shared" si="3563"/>
        <v/>
      </c>
      <c r="CB837" s="27" t="str">
        <f t="shared" si="3564"/>
        <v/>
      </c>
      <c r="CC837" s="27" t="str">
        <f t="shared" si="3565"/>
        <v/>
      </c>
      <c r="CD837" s="27" t="str">
        <f t="shared" si="3566"/>
        <v/>
      </c>
      <c r="CE837" s="27" t="str">
        <f t="shared" si="3567"/>
        <v/>
      </c>
      <c r="CF837" s="27" t="str">
        <f t="shared" si="3568"/>
        <v/>
      </c>
      <c r="CG837" s="27" t="str">
        <f t="shared" si="3569"/>
        <v/>
      </c>
      <c r="CH837" s="27" t="str">
        <f t="shared" si="3570"/>
        <v/>
      </c>
      <c r="CI837" s="27" t="str">
        <f t="shared" si="3571"/>
        <v/>
      </c>
      <c r="CJ837" s="27" t="str">
        <f t="shared" si="3572"/>
        <v/>
      </c>
      <c r="CK837" s="27" t="str">
        <f t="shared" si="3573"/>
        <v/>
      </c>
      <c r="CL837" s="27" t="str">
        <f t="shared" si="3574"/>
        <v/>
      </c>
      <c r="CM837" s="27" t="str">
        <f t="shared" si="3575"/>
        <v/>
      </c>
      <c r="CN837" s="27" t="str">
        <f t="shared" si="3576"/>
        <v/>
      </c>
      <c r="CO837" s="27" t="str">
        <f t="shared" si="3577"/>
        <v/>
      </c>
      <c r="CP837" s="27" t="str">
        <f t="shared" si="3578"/>
        <v/>
      </c>
      <c r="CQ837" s="27" t="str">
        <f t="shared" si="3579"/>
        <v/>
      </c>
      <c r="CR837" s="27" t="str">
        <f t="shared" si="3580"/>
        <v/>
      </c>
      <c r="CS837" s="27" t="str">
        <f t="shared" si="3581"/>
        <v/>
      </c>
      <c r="CT837" s="27" t="str">
        <f t="shared" si="3582"/>
        <v/>
      </c>
      <c r="CU837" s="27" t="str">
        <f t="shared" si="3583"/>
        <v/>
      </c>
      <c r="CV837" s="27" t="str">
        <f t="shared" si="3584"/>
        <v/>
      </c>
      <c r="CW837" s="27" t="str">
        <f t="shared" si="3585"/>
        <v/>
      </c>
      <c r="CX837" s="27" t="str">
        <f t="shared" si="3586"/>
        <v/>
      </c>
      <c r="CY837" s="27" t="str">
        <f t="shared" si="3587"/>
        <v/>
      </c>
      <c r="CZ837" s="27" t="str">
        <f t="shared" si="3588"/>
        <v/>
      </c>
      <c r="DA837" s="27" t="str">
        <f t="shared" si="3589"/>
        <v/>
      </c>
      <c r="DB837" s="27" t="str">
        <f t="shared" si="3590"/>
        <v>|n生命加成+2%</v>
      </c>
      <c r="DC837" s="27" t="str">
        <f t="shared" si="3591"/>
        <v/>
      </c>
      <c r="DD837" s="27" t="str">
        <f t="shared" si="3592"/>
        <v/>
      </c>
      <c r="DE837" s="27" t="str">
        <f t="shared" si="3593"/>
        <v/>
      </c>
      <c r="DF837" s="27" t="str">
        <f t="shared" si="3594"/>
        <v/>
      </c>
      <c r="DG837" s="27" t="str">
        <f t="shared" si="3595"/>
        <v/>
      </c>
      <c r="DH837" s="27" t="str">
        <f t="shared" si="3596"/>
        <v/>
      </c>
      <c r="DI837" s="27" t="str">
        <f t="shared" si="3597"/>
        <v/>
      </c>
      <c r="DJ837" s="27" t="str">
        <f t="shared" si="3598"/>
        <v/>
      </c>
      <c r="DK837" s="27" t="str">
        <f t="shared" si="3599"/>
        <v/>
      </c>
      <c r="DL837" s="27" t="str">
        <f t="shared" si="3600"/>
        <v/>
      </c>
      <c r="DM837" s="27" t="str">
        <f t="shared" si="3601"/>
        <v/>
      </c>
      <c r="DN837" s="27" t="str">
        <f t="shared" si="3602"/>
        <v/>
      </c>
      <c r="DO837" s="27" t="str">
        <f t="shared" si="3603"/>
        <v/>
      </c>
      <c r="DP837" s="27" t="str">
        <f t="shared" si="3604"/>
        <v/>
      </c>
      <c r="DQ837" s="27" t="str">
        <f t="shared" si="3605"/>
        <v/>
      </c>
      <c r="DR837" s="27" t="str">
        <f t="shared" si="3606"/>
        <v/>
      </c>
      <c r="DS837" s="27" t="str">
        <f t="shared" si="3555"/>
        <v/>
      </c>
      <c r="DT837" s="27" t="str">
        <f t="shared" si="3556"/>
        <v/>
      </c>
      <c r="DU837" s="27" t="str">
        <f t="shared" si="3557"/>
        <v/>
      </c>
      <c r="DV837" s="27" t="str">
        <f t="shared" si="3558"/>
        <v/>
      </c>
      <c r="DW837" s="27" t="str">
        <f t="shared" si="3559"/>
        <v/>
      </c>
    </row>
    <row r="838" spans="1:127" s="27" customFormat="1" ht="15" customHeight="1">
      <c r="A838" s="132" t="s">
        <v>2203</v>
      </c>
      <c r="B838" s="6" t="s">
        <v>2163</v>
      </c>
      <c r="C838" s="55" t="s">
        <v>1192</v>
      </c>
      <c r="O838" s="81"/>
      <c r="T838" s="56"/>
      <c r="V838" s="83"/>
      <c r="Z838" s="84"/>
      <c r="AA838" s="84"/>
      <c r="AZ838" s="27">
        <v>200</v>
      </c>
      <c r="BW838" s="27" t="str">
        <f t="shared" si="3554"/>
        <v>|n每秒生命+200</v>
      </c>
      <c r="BX838" s="27" t="str">
        <f t="shared" si="3560"/>
        <v/>
      </c>
      <c r="BY838" s="27" t="str">
        <f t="shared" si="3561"/>
        <v/>
      </c>
      <c r="BZ838" s="27" t="str">
        <f t="shared" si="3562"/>
        <v/>
      </c>
      <c r="CA838" s="27" t="str">
        <f t="shared" si="3563"/>
        <v/>
      </c>
      <c r="CB838" s="27" t="str">
        <f t="shared" si="3564"/>
        <v/>
      </c>
      <c r="CC838" s="27" t="str">
        <f t="shared" si="3565"/>
        <v/>
      </c>
      <c r="CD838" s="27" t="str">
        <f t="shared" si="3566"/>
        <v/>
      </c>
      <c r="CE838" s="27" t="str">
        <f t="shared" si="3567"/>
        <v/>
      </c>
      <c r="CF838" s="27" t="str">
        <f t="shared" si="3568"/>
        <v/>
      </c>
      <c r="CG838" s="27" t="str">
        <f t="shared" si="3569"/>
        <v/>
      </c>
      <c r="CH838" s="27" t="str">
        <f t="shared" si="3570"/>
        <v/>
      </c>
      <c r="CI838" s="27" t="str">
        <f t="shared" si="3571"/>
        <v/>
      </c>
      <c r="CJ838" s="27" t="str">
        <f t="shared" si="3572"/>
        <v/>
      </c>
      <c r="CK838" s="27" t="str">
        <f t="shared" si="3573"/>
        <v/>
      </c>
      <c r="CL838" s="27" t="str">
        <f t="shared" si="3574"/>
        <v/>
      </c>
      <c r="CM838" s="27" t="str">
        <f t="shared" si="3575"/>
        <v/>
      </c>
      <c r="CN838" s="27" t="str">
        <f t="shared" si="3576"/>
        <v/>
      </c>
      <c r="CO838" s="27" t="str">
        <f t="shared" si="3577"/>
        <v/>
      </c>
      <c r="CP838" s="27" t="str">
        <f t="shared" si="3578"/>
        <v/>
      </c>
      <c r="CQ838" s="27" t="str">
        <f t="shared" si="3579"/>
        <v/>
      </c>
      <c r="CR838" s="27" t="str">
        <f t="shared" si="3580"/>
        <v/>
      </c>
      <c r="CS838" s="27" t="str">
        <f t="shared" si="3581"/>
        <v/>
      </c>
      <c r="CT838" s="27" t="str">
        <f t="shared" si="3582"/>
        <v/>
      </c>
      <c r="CU838" s="27" t="str">
        <f t="shared" si="3583"/>
        <v/>
      </c>
      <c r="CV838" s="27" t="str">
        <f t="shared" si="3584"/>
        <v/>
      </c>
      <c r="CW838" s="27" t="str">
        <f t="shared" si="3585"/>
        <v/>
      </c>
      <c r="CX838" s="27" t="str">
        <f t="shared" si="3586"/>
        <v/>
      </c>
      <c r="CY838" s="27" t="str">
        <f t="shared" si="3587"/>
        <v/>
      </c>
      <c r="CZ838" s="27" t="str">
        <f t="shared" si="3588"/>
        <v/>
      </c>
      <c r="DA838" s="27" t="str">
        <f t="shared" si="3589"/>
        <v/>
      </c>
      <c r="DB838" s="27" t="str">
        <f t="shared" si="3590"/>
        <v/>
      </c>
      <c r="DC838" s="27" t="str">
        <f t="shared" si="3591"/>
        <v/>
      </c>
      <c r="DD838" s="27" t="str">
        <f t="shared" si="3592"/>
        <v/>
      </c>
      <c r="DE838" s="27" t="str">
        <f t="shared" si="3593"/>
        <v/>
      </c>
      <c r="DF838" s="27" t="str">
        <f t="shared" si="3594"/>
        <v/>
      </c>
      <c r="DG838" s="27" t="str">
        <f t="shared" si="3595"/>
        <v/>
      </c>
      <c r="DH838" s="27" t="str">
        <f t="shared" si="3596"/>
        <v/>
      </c>
      <c r="DI838" s="27" t="str">
        <f t="shared" si="3597"/>
        <v/>
      </c>
      <c r="DJ838" s="27" t="str">
        <f t="shared" si="3598"/>
        <v/>
      </c>
      <c r="DK838" s="27" t="str">
        <f t="shared" si="3599"/>
        <v/>
      </c>
      <c r="DL838" s="27" t="str">
        <f t="shared" si="3600"/>
        <v/>
      </c>
      <c r="DM838" s="27" t="str">
        <f t="shared" si="3601"/>
        <v/>
      </c>
      <c r="DN838" s="27" t="str">
        <f t="shared" si="3602"/>
        <v/>
      </c>
      <c r="DO838" s="27" t="str">
        <f t="shared" si="3603"/>
        <v/>
      </c>
      <c r="DP838" s="27" t="str">
        <f t="shared" si="3604"/>
        <v/>
      </c>
      <c r="DQ838" s="27" t="str">
        <f t="shared" si="3605"/>
        <v/>
      </c>
      <c r="DR838" s="27" t="str">
        <f t="shared" si="3606"/>
        <v/>
      </c>
      <c r="DS838" s="27" t="str">
        <f t="shared" si="3555"/>
        <v/>
      </c>
      <c r="DT838" s="27" t="str">
        <f t="shared" si="3556"/>
        <v>|n每秒生命+200</v>
      </c>
      <c r="DU838" s="27" t="str">
        <f t="shared" si="3557"/>
        <v/>
      </c>
      <c r="DV838" s="27" t="str">
        <f t="shared" si="3558"/>
        <v/>
      </c>
      <c r="DW838" s="27" t="str">
        <f t="shared" si="3559"/>
        <v/>
      </c>
    </row>
    <row r="839" spans="1:127" s="27" customFormat="1" ht="15" customHeight="1">
      <c r="A839" s="132" t="s">
        <v>2204</v>
      </c>
      <c r="B839" s="6" t="s">
        <v>2164</v>
      </c>
      <c r="C839" s="55" t="s">
        <v>1192</v>
      </c>
      <c r="O839" s="81"/>
      <c r="T839" s="56"/>
      <c r="V839" s="83"/>
      <c r="Z839" s="84"/>
      <c r="AA839" s="84"/>
      <c r="AH839" s="27">
        <v>5</v>
      </c>
      <c r="BW839" s="27" t="str">
        <f t="shared" si="3554"/>
        <v>|n生命加成+5%</v>
      </c>
      <c r="BX839" s="27" t="str">
        <f t="shared" si="3560"/>
        <v/>
      </c>
      <c r="BY839" s="27" t="str">
        <f t="shared" si="3561"/>
        <v/>
      </c>
      <c r="BZ839" s="27" t="str">
        <f t="shared" si="3562"/>
        <v/>
      </c>
      <c r="CA839" s="27" t="str">
        <f t="shared" si="3563"/>
        <v/>
      </c>
      <c r="CB839" s="27" t="str">
        <f t="shared" si="3564"/>
        <v/>
      </c>
      <c r="CC839" s="27" t="str">
        <f t="shared" si="3565"/>
        <v/>
      </c>
      <c r="CD839" s="27" t="str">
        <f t="shared" si="3566"/>
        <v/>
      </c>
      <c r="CE839" s="27" t="str">
        <f t="shared" si="3567"/>
        <v/>
      </c>
      <c r="CF839" s="27" t="str">
        <f t="shared" si="3568"/>
        <v/>
      </c>
      <c r="CG839" s="27" t="str">
        <f t="shared" si="3569"/>
        <v/>
      </c>
      <c r="CH839" s="27" t="str">
        <f t="shared" si="3570"/>
        <v/>
      </c>
      <c r="CI839" s="27" t="str">
        <f t="shared" si="3571"/>
        <v/>
      </c>
      <c r="CJ839" s="27" t="str">
        <f t="shared" si="3572"/>
        <v/>
      </c>
      <c r="CK839" s="27" t="str">
        <f t="shared" si="3573"/>
        <v/>
      </c>
      <c r="CL839" s="27" t="str">
        <f t="shared" si="3574"/>
        <v/>
      </c>
      <c r="CM839" s="27" t="str">
        <f t="shared" si="3575"/>
        <v/>
      </c>
      <c r="CN839" s="27" t="str">
        <f t="shared" si="3576"/>
        <v/>
      </c>
      <c r="CO839" s="27" t="str">
        <f t="shared" si="3577"/>
        <v/>
      </c>
      <c r="CP839" s="27" t="str">
        <f t="shared" si="3578"/>
        <v/>
      </c>
      <c r="CQ839" s="27" t="str">
        <f t="shared" si="3579"/>
        <v/>
      </c>
      <c r="CR839" s="27" t="str">
        <f t="shared" si="3580"/>
        <v/>
      </c>
      <c r="CS839" s="27" t="str">
        <f t="shared" si="3581"/>
        <v/>
      </c>
      <c r="CT839" s="27" t="str">
        <f t="shared" si="3582"/>
        <v/>
      </c>
      <c r="CU839" s="27" t="str">
        <f t="shared" si="3583"/>
        <v/>
      </c>
      <c r="CV839" s="27" t="str">
        <f t="shared" si="3584"/>
        <v/>
      </c>
      <c r="CW839" s="27" t="str">
        <f t="shared" si="3585"/>
        <v/>
      </c>
      <c r="CX839" s="27" t="str">
        <f t="shared" si="3586"/>
        <v/>
      </c>
      <c r="CY839" s="27" t="str">
        <f t="shared" si="3587"/>
        <v/>
      </c>
      <c r="CZ839" s="27" t="str">
        <f t="shared" si="3588"/>
        <v/>
      </c>
      <c r="DA839" s="27" t="str">
        <f t="shared" si="3589"/>
        <v/>
      </c>
      <c r="DB839" s="27" t="str">
        <f t="shared" si="3590"/>
        <v>|n生命加成+5%</v>
      </c>
      <c r="DC839" s="27" t="str">
        <f t="shared" si="3591"/>
        <v/>
      </c>
      <c r="DD839" s="27" t="str">
        <f t="shared" si="3592"/>
        <v/>
      </c>
      <c r="DE839" s="27" t="str">
        <f t="shared" si="3593"/>
        <v/>
      </c>
      <c r="DF839" s="27" t="str">
        <f t="shared" si="3594"/>
        <v/>
      </c>
      <c r="DG839" s="27" t="str">
        <f t="shared" si="3595"/>
        <v/>
      </c>
      <c r="DH839" s="27" t="str">
        <f t="shared" si="3596"/>
        <v/>
      </c>
      <c r="DI839" s="27" t="str">
        <f t="shared" si="3597"/>
        <v/>
      </c>
      <c r="DJ839" s="27" t="str">
        <f t="shared" si="3598"/>
        <v/>
      </c>
      <c r="DK839" s="27" t="str">
        <f t="shared" si="3599"/>
        <v/>
      </c>
      <c r="DL839" s="27" t="str">
        <f t="shared" si="3600"/>
        <v/>
      </c>
      <c r="DM839" s="27" t="str">
        <f t="shared" si="3601"/>
        <v/>
      </c>
      <c r="DN839" s="27" t="str">
        <f t="shared" si="3602"/>
        <v/>
      </c>
      <c r="DO839" s="27" t="str">
        <f t="shared" si="3603"/>
        <v/>
      </c>
      <c r="DP839" s="27" t="str">
        <f t="shared" si="3604"/>
        <v/>
      </c>
      <c r="DQ839" s="27" t="str">
        <f t="shared" si="3605"/>
        <v/>
      </c>
      <c r="DR839" s="27" t="str">
        <f t="shared" si="3606"/>
        <v/>
      </c>
      <c r="DS839" s="27" t="str">
        <f t="shared" si="3555"/>
        <v/>
      </c>
      <c r="DT839" s="27" t="str">
        <f t="shared" si="3556"/>
        <v/>
      </c>
      <c r="DU839" s="27" t="str">
        <f t="shared" si="3557"/>
        <v/>
      </c>
      <c r="DV839" s="27" t="str">
        <f t="shared" si="3558"/>
        <v/>
      </c>
      <c r="DW839" s="27" t="str">
        <f t="shared" si="3559"/>
        <v/>
      </c>
    </row>
    <row r="840" spans="1:127" s="27" customFormat="1" ht="15" customHeight="1">
      <c r="A840" s="132" t="s">
        <v>2205</v>
      </c>
      <c r="B840" s="6" t="s">
        <v>2165</v>
      </c>
      <c r="C840" s="55" t="s">
        <v>1192</v>
      </c>
      <c r="O840" s="81"/>
      <c r="T840" s="56"/>
      <c r="V840" s="83"/>
      <c r="Z840" s="84"/>
      <c r="AA840" s="84"/>
      <c r="BW840" s="27" t="str">
        <f t="shared" si="3554"/>
        <v/>
      </c>
      <c r="BX840" s="27" t="str">
        <f t="shared" si="3560"/>
        <v/>
      </c>
      <c r="BY840" s="27" t="str">
        <f t="shared" si="3561"/>
        <v/>
      </c>
      <c r="BZ840" s="27" t="str">
        <f t="shared" si="3562"/>
        <v/>
      </c>
      <c r="CA840" s="27" t="str">
        <f t="shared" si="3563"/>
        <v/>
      </c>
      <c r="CB840" s="27" t="str">
        <f t="shared" si="3564"/>
        <v/>
      </c>
      <c r="CC840" s="27" t="str">
        <f t="shared" si="3565"/>
        <v/>
      </c>
      <c r="CD840" s="27" t="str">
        <f t="shared" si="3566"/>
        <v/>
      </c>
      <c r="CE840" s="27" t="str">
        <f t="shared" si="3567"/>
        <v/>
      </c>
      <c r="CF840" s="27" t="str">
        <f t="shared" si="3568"/>
        <v/>
      </c>
      <c r="CG840" s="27" t="str">
        <f t="shared" si="3569"/>
        <v/>
      </c>
      <c r="CH840" s="27" t="str">
        <f t="shared" si="3570"/>
        <v/>
      </c>
      <c r="CI840" s="27" t="str">
        <f t="shared" si="3571"/>
        <v/>
      </c>
      <c r="CJ840" s="27" t="str">
        <f t="shared" si="3572"/>
        <v/>
      </c>
      <c r="CK840" s="27" t="str">
        <f t="shared" si="3573"/>
        <v/>
      </c>
      <c r="CL840" s="27" t="str">
        <f t="shared" si="3574"/>
        <v/>
      </c>
      <c r="CM840" s="27" t="str">
        <f t="shared" si="3575"/>
        <v/>
      </c>
      <c r="CN840" s="27" t="str">
        <f t="shared" si="3576"/>
        <v/>
      </c>
      <c r="CO840" s="27" t="str">
        <f t="shared" si="3577"/>
        <v/>
      </c>
      <c r="CP840" s="27" t="str">
        <f t="shared" si="3578"/>
        <v/>
      </c>
      <c r="CQ840" s="27" t="str">
        <f t="shared" si="3579"/>
        <v/>
      </c>
      <c r="CR840" s="27" t="str">
        <f t="shared" si="3580"/>
        <v/>
      </c>
      <c r="CS840" s="27" t="str">
        <f t="shared" si="3581"/>
        <v/>
      </c>
      <c r="CT840" s="27" t="str">
        <f t="shared" si="3582"/>
        <v/>
      </c>
      <c r="CU840" s="27" t="str">
        <f t="shared" si="3583"/>
        <v/>
      </c>
      <c r="CV840" s="27" t="str">
        <f t="shared" si="3584"/>
        <v/>
      </c>
      <c r="CW840" s="27" t="str">
        <f t="shared" si="3585"/>
        <v/>
      </c>
      <c r="CX840" s="27" t="str">
        <f t="shared" si="3586"/>
        <v/>
      </c>
      <c r="CY840" s="27" t="str">
        <f t="shared" si="3587"/>
        <v/>
      </c>
      <c r="CZ840" s="27" t="str">
        <f t="shared" si="3588"/>
        <v/>
      </c>
      <c r="DA840" s="27" t="str">
        <f t="shared" si="3589"/>
        <v/>
      </c>
      <c r="DB840" s="27" t="str">
        <f t="shared" si="3590"/>
        <v/>
      </c>
      <c r="DC840" s="27" t="str">
        <f t="shared" si="3591"/>
        <v/>
      </c>
      <c r="DD840" s="27" t="str">
        <f t="shared" si="3592"/>
        <v/>
      </c>
      <c r="DE840" s="27" t="str">
        <f t="shared" si="3593"/>
        <v/>
      </c>
      <c r="DF840" s="27" t="str">
        <f t="shared" si="3594"/>
        <v/>
      </c>
      <c r="DG840" s="27" t="str">
        <f t="shared" si="3595"/>
        <v/>
      </c>
      <c r="DH840" s="27" t="str">
        <f t="shared" si="3596"/>
        <v/>
      </c>
      <c r="DI840" s="27" t="str">
        <f t="shared" si="3597"/>
        <v/>
      </c>
      <c r="DJ840" s="27" t="str">
        <f t="shared" si="3598"/>
        <v/>
      </c>
      <c r="DK840" s="27" t="str">
        <f t="shared" si="3599"/>
        <v/>
      </c>
      <c r="DL840" s="27" t="str">
        <f t="shared" si="3600"/>
        <v/>
      </c>
      <c r="DM840" s="27" t="str">
        <f t="shared" si="3601"/>
        <v/>
      </c>
      <c r="DN840" s="27" t="str">
        <f t="shared" si="3602"/>
        <v/>
      </c>
      <c r="DO840" s="27" t="str">
        <f t="shared" si="3603"/>
        <v/>
      </c>
      <c r="DP840" s="27" t="str">
        <f t="shared" si="3604"/>
        <v/>
      </c>
      <c r="DQ840" s="27" t="str">
        <f t="shared" si="3605"/>
        <v/>
      </c>
      <c r="DR840" s="27" t="str">
        <f t="shared" si="3606"/>
        <v/>
      </c>
      <c r="DS840" s="27" t="str">
        <f t="shared" si="3555"/>
        <v/>
      </c>
      <c r="DT840" s="27" t="str">
        <f t="shared" si="3556"/>
        <v/>
      </c>
      <c r="DU840" s="27" t="str">
        <f t="shared" si="3557"/>
        <v/>
      </c>
      <c r="DV840" s="27" t="str">
        <f t="shared" si="3558"/>
        <v/>
      </c>
      <c r="DW840" s="27" t="str">
        <f t="shared" si="3559"/>
        <v/>
      </c>
    </row>
    <row r="841" spans="1:127" s="27" customFormat="1" ht="15" customHeight="1">
      <c r="A841" s="132" t="s">
        <v>2206</v>
      </c>
      <c r="B841" s="6" t="s">
        <v>2166</v>
      </c>
      <c r="C841" s="55" t="s">
        <v>1192</v>
      </c>
      <c r="J841" s="27">
        <v>1000</v>
      </c>
      <c r="O841" s="81"/>
      <c r="T841" s="56"/>
      <c r="V841" s="83"/>
      <c r="Z841" s="84"/>
      <c r="AA841" s="84"/>
      <c r="BW841" s="27" t="str">
        <f t="shared" si="3554"/>
        <v>|n生命回复+1000</v>
      </c>
      <c r="BX841" s="27" t="str">
        <f t="shared" si="3560"/>
        <v/>
      </c>
      <c r="BY841" s="27" t="str">
        <f t="shared" si="3561"/>
        <v/>
      </c>
      <c r="BZ841" s="27" t="str">
        <f t="shared" si="3562"/>
        <v/>
      </c>
      <c r="CA841" s="27" t="str">
        <f t="shared" si="3563"/>
        <v/>
      </c>
      <c r="CB841" s="27" t="str">
        <f t="shared" si="3564"/>
        <v/>
      </c>
      <c r="CC841" s="27" t="str">
        <f t="shared" si="3565"/>
        <v/>
      </c>
      <c r="CD841" s="27" t="str">
        <f t="shared" si="3566"/>
        <v>|n生命回复+1000</v>
      </c>
      <c r="CE841" s="27" t="str">
        <f t="shared" si="3567"/>
        <v/>
      </c>
      <c r="CF841" s="27" t="str">
        <f t="shared" si="3568"/>
        <v/>
      </c>
      <c r="CG841" s="27" t="str">
        <f t="shared" si="3569"/>
        <v/>
      </c>
      <c r="CH841" s="27" t="str">
        <f t="shared" si="3570"/>
        <v/>
      </c>
      <c r="CI841" s="27" t="str">
        <f t="shared" si="3571"/>
        <v/>
      </c>
      <c r="CJ841" s="27" t="str">
        <f t="shared" si="3572"/>
        <v/>
      </c>
      <c r="CK841" s="27" t="str">
        <f t="shared" si="3573"/>
        <v/>
      </c>
      <c r="CL841" s="27" t="str">
        <f t="shared" si="3574"/>
        <v/>
      </c>
      <c r="CM841" s="27" t="str">
        <f t="shared" si="3575"/>
        <v/>
      </c>
      <c r="CN841" s="27" t="str">
        <f t="shared" si="3576"/>
        <v/>
      </c>
      <c r="CO841" s="27" t="str">
        <f t="shared" si="3577"/>
        <v/>
      </c>
      <c r="CP841" s="27" t="str">
        <f t="shared" si="3578"/>
        <v/>
      </c>
      <c r="CQ841" s="27" t="str">
        <f t="shared" si="3579"/>
        <v/>
      </c>
      <c r="CR841" s="27" t="str">
        <f t="shared" si="3580"/>
        <v/>
      </c>
      <c r="CS841" s="27" t="str">
        <f t="shared" si="3581"/>
        <v/>
      </c>
      <c r="CT841" s="27" t="str">
        <f t="shared" si="3582"/>
        <v/>
      </c>
      <c r="CU841" s="27" t="str">
        <f t="shared" si="3583"/>
        <v/>
      </c>
      <c r="CV841" s="27" t="str">
        <f t="shared" si="3584"/>
        <v/>
      </c>
      <c r="CW841" s="27" t="str">
        <f t="shared" si="3585"/>
        <v/>
      </c>
      <c r="CX841" s="27" t="str">
        <f t="shared" si="3586"/>
        <v/>
      </c>
      <c r="CY841" s="27" t="str">
        <f t="shared" si="3587"/>
        <v/>
      </c>
      <c r="CZ841" s="27" t="str">
        <f t="shared" si="3588"/>
        <v/>
      </c>
      <c r="DA841" s="27" t="str">
        <f t="shared" si="3589"/>
        <v/>
      </c>
      <c r="DB841" s="27" t="str">
        <f t="shared" si="3590"/>
        <v/>
      </c>
      <c r="DC841" s="27" t="str">
        <f t="shared" si="3591"/>
        <v/>
      </c>
      <c r="DD841" s="27" t="str">
        <f t="shared" si="3592"/>
        <v/>
      </c>
      <c r="DE841" s="27" t="str">
        <f t="shared" si="3593"/>
        <v/>
      </c>
      <c r="DF841" s="27" t="str">
        <f t="shared" si="3594"/>
        <v/>
      </c>
      <c r="DG841" s="27" t="str">
        <f t="shared" si="3595"/>
        <v/>
      </c>
      <c r="DH841" s="27" t="str">
        <f t="shared" si="3596"/>
        <v/>
      </c>
      <c r="DI841" s="27" t="str">
        <f t="shared" si="3597"/>
        <v/>
      </c>
      <c r="DJ841" s="27" t="str">
        <f t="shared" si="3598"/>
        <v/>
      </c>
      <c r="DK841" s="27" t="str">
        <f t="shared" si="3599"/>
        <v/>
      </c>
      <c r="DL841" s="27" t="str">
        <f t="shared" si="3600"/>
        <v/>
      </c>
      <c r="DM841" s="27" t="str">
        <f t="shared" si="3601"/>
        <v/>
      </c>
      <c r="DN841" s="27" t="str">
        <f t="shared" si="3602"/>
        <v/>
      </c>
      <c r="DO841" s="27" t="str">
        <f t="shared" si="3603"/>
        <v/>
      </c>
      <c r="DP841" s="27" t="str">
        <f t="shared" si="3604"/>
        <v/>
      </c>
      <c r="DQ841" s="27" t="str">
        <f t="shared" si="3605"/>
        <v/>
      </c>
      <c r="DR841" s="27" t="str">
        <f t="shared" si="3606"/>
        <v/>
      </c>
      <c r="DS841" s="27" t="str">
        <f t="shared" si="3555"/>
        <v/>
      </c>
      <c r="DT841" s="27" t="str">
        <f t="shared" si="3556"/>
        <v/>
      </c>
      <c r="DU841" s="27" t="str">
        <f t="shared" si="3557"/>
        <v/>
      </c>
      <c r="DV841" s="27" t="str">
        <f t="shared" si="3558"/>
        <v/>
      </c>
      <c r="DW841" s="27" t="str">
        <f t="shared" si="3559"/>
        <v/>
      </c>
    </row>
    <row r="842" spans="1:127" s="27" customFormat="1" ht="15" customHeight="1">
      <c r="A842" s="132" t="s">
        <v>2207</v>
      </c>
      <c r="B842" s="6" t="s">
        <v>2167</v>
      </c>
      <c r="C842" s="55" t="s">
        <v>1192</v>
      </c>
      <c r="L842" s="27">
        <v>8</v>
      </c>
      <c r="O842" s="81"/>
      <c r="T842" s="56"/>
      <c r="V842" s="83"/>
      <c r="Z842" s="84"/>
      <c r="AA842" s="84"/>
      <c r="BW842" s="27" t="str">
        <f t="shared" si="3554"/>
        <v>|n攻速+8%</v>
      </c>
      <c r="BX842" s="27" t="str">
        <f t="shared" si="3560"/>
        <v/>
      </c>
      <c r="BY842" s="27" t="str">
        <f t="shared" si="3561"/>
        <v/>
      </c>
      <c r="BZ842" s="27" t="str">
        <f t="shared" si="3562"/>
        <v/>
      </c>
      <c r="CA842" s="27" t="str">
        <f t="shared" si="3563"/>
        <v/>
      </c>
      <c r="CB842" s="27" t="str">
        <f t="shared" si="3564"/>
        <v/>
      </c>
      <c r="CC842" s="27" t="str">
        <f t="shared" si="3565"/>
        <v/>
      </c>
      <c r="CD842" s="27" t="str">
        <f t="shared" si="3566"/>
        <v/>
      </c>
      <c r="CE842" s="27" t="str">
        <f t="shared" si="3567"/>
        <v/>
      </c>
      <c r="CF842" s="27" t="str">
        <f t="shared" si="3568"/>
        <v>|n攻速+8%</v>
      </c>
      <c r="CG842" s="27" t="str">
        <f t="shared" si="3569"/>
        <v/>
      </c>
      <c r="CH842" s="27" t="str">
        <f t="shared" si="3570"/>
        <v/>
      </c>
      <c r="CI842" s="27" t="str">
        <f t="shared" si="3571"/>
        <v/>
      </c>
      <c r="CJ842" s="27" t="str">
        <f t="shared" si="3572"/>
        <v/>
      </c>
      <c r="CK842" s="27" t="str">
        <f t="shared" si="3573"/>
        <v/>
      </c>
      <c r="CL842" s="27" t="str">
        <f t="shared" si="3574"/>
        <v/>
      </c>
      <c r="CM842" s="27" t="str">
        <f t="shared" si="3575"/>
        <v/>
      </c>
      <c r="CN842" s="27" t="str">
        <f t="shared" si="3576"/>
        <v/>
      </c>
      <c r="CO842" s="27" t="str">
        <f t="shared" si="3577"/>
        <v/>
      </c>
      <c r="CP842" s="27" t="str">
        <f t="shared" si="3578"/>
        <v/>
      </c>
      <c r="CQ842" s="27" t="str">
        <f t="shared" si="3579"/>
        <v/>
      </c>
      <c r="CR842" s="27" t="str">
        <f t="shared" si="3580"/>
        <v/>
      </c>
      <c r="CS842" s="27" t="str">
        <f t="shared" si="3581"/>
        <v/>
      </c>
      <c r="CT842" s="27" t="str">
        <f t="shared" si="3582"/>
        <v/>
      </c>
      <c r="CU842" s="27" t="str">
        <f t="shared" si="3583"/>
        <v/>
      </c>
      <c r="CV842" s="27" t="str">
        <f t="shared" si="3584"/>
        <v/>
      </c>
      <c r="CW842" s="27" t="str">
        <f t="shared" si="3585"/>
        <v/>
      </c>
      <c r="CX842" s="27" t="str">
        <f t="shared" si="3586"/>
        <v/>
      </c>
      <c r="CY842" s="27" t="str">
        <f t="shared" si="3587"/>
        <v/>
      </c>
      <c r="CZ842" s="27" t="str">
        <f t="shared" si="3588"/>
        <v/>
      </c>
      <c r="DA842" s="27" t="str">
        <f t="shared" si="3589"/>
        <v/>
      </c>
      <c r="DB842" s="27" t="str">
        <f t="shared" si="3590"/>
        <v/>
      </c>
      <c r="DC842" s="27" t="str">
        <f t="shared" si="3591"/>
        <v/>
      </c>
      <c r="DD842" s="27" t="str">
        <f t="shared" si="3592"/>
        <v/>
      </c>
      <c r="DE842" s="27" t="str">
        <f t="shared" si="3593"/>
        <v/>
      </c>
      <c r="DF842" s="27" t="str">
        <f t="shared" si="3594"/>
        <v/>
      </c>
      <c r="DG842" s="27" t="str">
        <f t="shared" si="3595"/>
        <v/>
      </c>
      <c r="DH842" s="27" t="str">
        <f t="shared" si="3596"/>
        <v/>
      </c>
      <c r="DI842" s="27" t="str">
        <f t="shared" si="3597"/>
        <v/>
      </c>
      <c r="DJ842" s="27" t="str">
        <f t="shared" si="3598"/>
        <v/>
      </c>
      <c r="DK842" s="27" t="str">
        <f t="shared" si="3599"/>
        <v/>
      </c>
      <c r="DL842" s="27" t="str">
        <f t="shared" si="3600"/>
        <v/>
      </c>
      <c r="DM842" s="27" t="str">
        <f t="shared" si="3601"/>
        <v/>
      </c>
      <c r="DN842" s="27" t="str">
        <f t="shared" si="3602"/>
        <v/>
      </c>
      <c r="DO842" s="27" t="str">
        <f t="shared" si="3603"/>
        <v/>
      </c>
      <c r="DP842" s="27" t="str">
        <f t="shared" si="3604"/>
        <v/>
      </c>
      <c r="DQ842" s="27" t="str">
        <f t="shared" si="3605"/>
        <v/>
      </c>
      <c r="DR842" s="27" t="str">
        <f t="shared" si="3606"/>
        <v/>
      </c>
      <c r="DS842" s="27" t="str">
        <f t="shared" si="3555"/>
        <v/>
      </c>
      <c r="DT842" s="27" t="str">
        <f t="shared" si="3556"/>
        <v/>
      </c>
      <c r="DU842" s="27" t="str">
        <f t="shared" si="3557"/>
        <v/>
      </c>
      <c r="DV842" s="27" t="str">
        <f t="shared" si="3558"/>
        <v/>
      </c>
      <c r="DW842" s="27" t="str">
        <f t="shared" si="3559"/>
        <v/>
      </c>
    </row>
    <row r="843" spans="1:127" s="27" customFormat="1" ht="15" customHeight="1">
      <c r="A843" s="132" t="s">
        <v>2208</v>
      </c>
      <c r="B843" s="6" t="s">
        <v>2168</v>
      </c>
      <c r="C843" s="55" t="s">
        <v>1192</v>
      </c>
      <c r="O843" s="81"/>
      <c r="T843" s="56"/>
      <c r="V843" s="83"/>
      <c r="Z843" s="84"/>
      <c r="AA843" s="84"/>
      <c r="AZ843" s="27">
        <v>200</v>
      </c>
      <c r="BW843" s="27" t="str">
        <f t="shared" si="3554"/>
        <v>|n每秒生命+200</v>
      </c>
      <c r="BX843" s="27" t="str">
        <f t="shared" si="3560"/>
        <v/>
      </c>
      <c r="BY843" s="27" t="str">
        <f t="shared" si="3561"/>
        <v/>
      </c>
      <c r="BZ843" s="27" t="str">
        <f t="shared" si="3562"/>
        <v/>
      </c>
      <c r="CA843" s="27" t="str">
        <f t="shared" si="3563"/>
        <v/>
      </c>
      <c r="CB843" s="27" t="str">
        <f t="shared" si="3564"/>
        <v/>
      </c>
      <c r="CC843" s="27" t="str">
        <f t="shared" si="3565"/>
        <v/>
      </c>
      <c r="CD843" s="27" t="str">
        <f t="shared" si="3566"/>
        <v/>
      </c>
      <c r="CE843" s="27" t="str">
        <f t="shared" si="3567"/>
        <v/>
      </c>
      <c r="CF843" s="27" t="str">
        <f t="shared" si="3568"/>
        <v/>
      </c>
      <c r="CG843" s="27" t="str">
        <f t="shared" si="3569"/>
        <v/>
      </c>
      <c r="CH843" s="27" t="str">
        <f t="shared" si="3570"/>
        <v/>
      </c>
      <c r="CI843" s="27" t="str">
        <f t="shared" si="3571"/>
        <v/>
      </c>
      <c r="CJ843" s="27" t="str">
        <f t="shared" si="3572"/>
        <v/>
      </c>
      <c r="CK843" s="27" t="str">
        <f t="shared" si="3573"/>
        <v/>
      </c>
      <c r="CL843" s="27" t="str">
        <f t="shared" si="3574"/>
        <v/>
      </c>
      <c r="CM843" s="27" t="str">
        <f t="shared" si="3575"/>
        <v/>
      </c>
      <c r="CN843" s="27" t="str">
        <f t="shared" si="3576"/>
        <v/>
      </c>
      <c r="CO843" s="27" t="str">
        <f t="shared" si="3577"/>
        <v/>
      </c>
      <c r="CP843" s="27" t="str">
        <f t="shared" si="3578"/>
        <v/>
      </c>
      <c r="CQ843" s="27" t="str">
        <f t="shared" si="3579"/>
        <v/>
      </c>
      <c r="CR843" s="27" t="str">
        <f t="shared" si="3580"/>
        <v/>
      </c>
      <c r="CS843" s="27" t="str">
        <f t="shared" si="3581"/>
        <v/>
      </c>
      <c r="CT843" s="27" t="str">
        <f t="shared" si="3582"/>
        <v/>
      </c>
      <c r="CU843" s="27" t="str">
        <f t="shared" si="3583"/>
        <v/>
      </c>
      <c r="CV843" s="27" t="str">
        <f t="shared" si="3584"/>
        <v/>
      </c>
      <c r="CW843" s="27" t="str">
        <f t="shared" si="3585"/>
        <v/>
      </c>
      <c r="CX843" s="27" t="str">
        <f t="shared" si="3586"/>
        <v/>
      </c>
      <c r="CY843" s="27" t="str">
        <f t="shared" si="3587"/>
        <v/>
      </c>
      <c r="CZ843" s="27" t="str">
        <f t="shared" si="3588"/>
        <v/>
      </c>
      <c r="DA843" s="27" t="str">
        <f t="shared" si="3589"/>
        <v/>
      </c>
      <c r="DB843" s="27" t="str">
        <f t="shared" si="3590"/>
        <v/>
      </c>
      <c r="DC843" s="27" t="str">
        <f t="shared" si="3591"/>
        <v/>
      </c>
      <c r="DD843" s="27" t="str">
        <f t="shared" si="3592"/>
        <v/>
      </c>
      <c r="DE843" s="27" t="str">
        <f t="shared" si="3593"/>
        <v/>
      </c>
      <c r="DF843" s="27" t="str">
        <f t="shared" si="3594"/>
        <v/>
      </c>
      <c r="DG843" s="27" t="str">
        <f t="shared" si="3595"/>
        <v/>
      </c>
      <c r="DH843" s="27" t="str">
        <f t="shared" si="3596"/>
        <v/>
      </c>
      <c r="DI843" s="27" t="str">
        <f t="shared" si="3597"/>
        <v/>
      </c>
      <c r="DJ843" s="27" t="str">
        <f t="shared" si="3598"/>
        <v/>
      </c>
      <c r="DK843" s="27" t="str">
        <f t="shared" si="3599"/>
        <v/>
      </c>
      <c r="DL843" s="27" t="str">
        <f t="shared" si="3600"/>
        <v/>
      </c>
      <c r="DM843" s="27" t="str">
        <f t="shared" si="3601"/>
        <v/>
      </c>
      <c r="DN843" s="27" t="str">
        <f t="shared" si="3602"/>
        <v/>
      </c>
      <c r="DO843" s="27" t="str">
        <f t="shared" si="3603"/>
        <v/>
      </c>
      <c r="DP843" s="27" t="str">
        <f t="shared" si="3604"/>
        <v/>
      </c>
      <c r="DQ843" s="27" t="str">
        <f t="shared" si="3605"/>
        <v/>
      </c>
      <c r="DR843" s="27" t="str">
        <f t="shared" si="3606"/>
        <v/>
      </c>
      <c r="DS843" s="27" t="str">
        <f t="shared" si="3555"/>
        <v/>
      </c>
      <c r="DT843" s="27" t="str">
        <f t="shared" si="3556"/>
        <v>|n每秒生命+200</v>
      </c>
      <c r="DU843" s="27" t="str">
        <f t="shared" si="3557"/>
        <v/>
      </c>
      <c r="DV843" s="27" t="str">
        <f t="shared" si="3558"/>
        <v/>
      </c>
      <c r="DW843" s="27" t="str">
        <f t="shared" si="3559"/>
        <v/>
      </c>
    </row>
    <row r="844" spans="1:127" s="27" customFormat="1" ht="15" customHeight="1">
      <c r="A844" s="132" t="s">
        <v>2209</v>
      </c>
      <c r="B844" s="6" t="s">
        <v>2169</v>
      </c>
      <c r="C844" s="55" t="s">
        <v>1192</v>
      </c>
      <c r="F844" s="27">
        <v>10</v>
      </c>
      <c r="O844" s="81"/>
      <c r="T844" s="56"/>
      <c r="V844" s="83"/>
      <c r="Z844" s="84"/>
      <c r="AA844" s="84"/>
      <c r="BW844" s="27" t="str">
        <f t="shared" si="3554"/>
        <v>|n防御+10</v>
      </c>
      <c r="BX844" s="27" t="str">
        <f t="shared" si="3560"/>
        <v/>
      </c>
      <c r="BY844" s="27" t="str">
        <f t="shared" si="3561"/>
        <v/>
      </c>
      <c r="BZ844" s="27" t="str">
        <f t="shared" si="3562"/>
        <v>|n防御+10</v>
      </c>
      <c r="CA844" s="27" t="str">
        <f t="shared" si="3563"/>
        <v/>
      </c>
      <c r="CB844" s="27" t="str">
        <f t="shared" si="3564"/>
        <v/>
      </c>
      <c r="CC844" s="27" t="str">
        <f t="shared" si="3565"/>
        <v/>
      </c>
      <c r="CD844" s="27" t="str">
        <f t="shared" si="3566"/>
        <v/>
      </c>
      <c r="CE844" s="27" t="str">
        <f t="shared" si="3567"/>
        <v/>
      </c>
      <c r="CF844" s="27" t="str">
        <f t="shared" si="3568"/>
        <v/>
      </c>
      <c r="CG844" s="27" t="str">
        <f t="shared" si="3569"/>
        <v/>
      </c>
      <c r="CH844" s="27" t="str">
        <f t="shared" si="3570"/>
        <v/>
      </c>
      <c r="CI844" s="27" t="str">
        <f t="shared" si="3571"/>
        <v/>
      </c>
      <c r="CJ844" s="27" t="str">
        <f t="shared" si="3572"/>
        <v/>
      </c>
      <c r="CK844" s="27" t="str">
        <f t="shared" si="3573"/>
        <v/>
      </c>
      <c r="CL844" s="27" t="str">
        <f t="shared" si="3574"/>
        <v/>
      </c>
      <c r="CM844" s="27" t="str">
        <f t="shared" si="3575"/>
        <v/>
      </c>
      <c r="CN844" s="27" t="str">
        <f t="shared" si="3576"/>
        <v/>
      </c>
      <c r="CO844" s="27" t="str">
        <f t="shared" si="3577"/>
        <v/>
      </c>
      <c r="CP844" s="27" t="str">
        <f t="shared" si="3578"/>
        <v/>
      </c>
      <c r="CQ844" s="27" t="str">
        <f t="shared" si="3579"/>
        <v/>
      </c>
      <c r="CR844" s="27" t="str">
        <f t="shared" si="3580"/>
        <v/>
      </c>
      <c r="CS844" s="27" t="str">
        <f t="shared" si="3581"/>
        <v/>
      </c>
      <c r="CT844" s="27" t="str">
        <f t="shared" si="3582"/>
        <v/>
      </c>
      <c r="CU844" s="27" t="str">
        <f t="shared" si="3583"/>
        <v/>
      </c>
      <c r="CV844" s="27" t="str">
        <f t="shared" si="3584"/>
        <v/>
      </c>
      <c r="CW844" s="27" t="str">
        <f t="shared" si="3585"/>
        <v/>
      </c>
      <c r="CX844" s="27" t="str">
        <f t="shared" si="3586"/>
        <v/>
      </c>
      <c r="CY844" s="27" t="str">
        <f t="shared" si="3587"/>
        <v/>
      </c>
      <c r="CZ844" s="27" t="str">
        <f t="shared" si="3588"/>
        <v/>
      </c>
      <c r="DA844" s="27" t="str">
        <f t="shared" si="3589"/>
        <v/>
      </c>
      <c r="DB844" s="27" t="str">
        <f t="shared" si="3590"/>
        <v/>
      </c>
      <c r="DC844" s="27" t="str">
        <f t="shared" si="3591"/>
        <v/>
      </c>
      <c r="DD844" s="27" t="str">
        <f t="shared" si="3592"/>
        <v/>
      </c>
      <c r="DE844" s="27" t="str">
        <f t="shared" si="3593"/>
        <v/>
      </c>
      <c r="DF844" s="27" t="str">
        <f t="shared" si="3594"/>
        <v/>
      </c>
      <c r="DG844" s="27" t="str">
        <f t="shared" si="3595"/>
        <v/>
      </c>
      <c r="DH844" s="27" t="str">
        <f t="shared" si="3596"/>
        <v/>
      </c>
      <c r="DI844" s="27" t="str">
        <f t="shared" si="3597"/>
        <v/>
      </c>
      <c r="DJ844" s="27" t="str">
        <f t="shared" si="3598"/>
        <v/>
      </c>
      <c r="DK844" s="27" t="str">
        <f t="shared" si="3599"/>
        <v/>
      </c>
      <c r="DL844" s="27" t="str">
        <f t="shared" si="3600"/>
        <v/>
      </c>
      <c r="DM844" s="27" t="str">
        <f t="shared" si="3601"/>
        <v/>
      </c>
      <c r="DN844" s="27" t="str">
        <f t="shared" si="3602"/>
        <v/>
      </c>
      <c r="DO844" s="27" t="str">
        <f t="shared" si="3603"/>
        <v/>
      </c>
      <c r="DP844" s="27" t="str">
        <f t="shared" si="3604"/>
        <v/>
      </c>
      <c r="DQ844" s="27" t="str">
        <f t="shared" si="3605"/>
        <v/>
      </c>
      <c r="DR844" s="27" t="str">
        <f t="shared" si="3606"/>
        <v/>
      </c>
      <c r="DS844" s="27" t="str">
        <f t="shared" si="3555"/>
        <v/>
      </c>
      <c r="DT844" s="27" t="str">
        <f t="shared" si="3556"/>
        <v/>
      </c>
      <c r="DU844" s="27" t="str">
        <f t="shared" si="3557"/>
        <v/>
      </c>
      <c r="DV844" s="27" t="str">
        <f t="shared" si="3558"/>
        <v/>
      </c>
      <c r="DW844" s="27" t="str">
        <f t="shared" si="3559"/>
        <v/>
      </c>
    </row>
    <row r="845" spans="1:127" s="27" customFormat="1" ht="15" customHeight="1">
      <c r="A845" s="132" t="s">
        <v>2210</v>
      </c>
      <c r="B845" s="6" t="s">
        <v>2170</v>
      </c>
      <c r="C845" s="55" t="s">
        <v>1192</v>
      </c>
      <c r="O845" s="81"/>
      <c r="T845" s="56"/>
      <c r="V845" s="83"/>
      <c r="Z845" s="84"/>
      <c r="AA845" s="84"/>
      <c r="BW845" s="27" t="str">
        <f t="shared" si="3554"/>
        <v/>
      </c>
      <c r="BX845" s="27" t="str">
        <f t="shared" si="3560"/>
        <v/>
      </c>
      <c r="BY845" s="27" t="str">
        <f t="shared" si="3561"/>
        <v/>
      </c>
      <c r="BZ845" s="27" t="str">
        <f t="shared" si="3562"/>
        <v/>
      </c>
      <c r="CA845" s="27" t="str">
        <f t="shared" si="3563"/>
        <v/>
      </c>
      <c r="CB845" s="27" t="str">
        <f t="shared" si="3564"/>
        <v/>
      </c>
      <c r="CC845" s="27" t="str">
        <f t="shared" si="3565"/>
        <v/>
      </c>
      <c r="CD845" s="27" t="str">
        <f t="shared" si="3566"/>
        <v/>
      </c>
      <c r="CE845" s="27" t="str">
        <f t="shared" si="3567"/>
        <v/>
      </c>
      <c r="CF845" s="27" t="str">
        <f t="shared" si="3568"/>
        <v/>
      </c>
      <c r="CG845" s="27" t="str">
        <f t="shared" si="3569"/>
        <v/>
      </c>
      <c r="CH845" s="27" t="str">
        <f t="shared" si="3570"/>
        <v/>
      </c>
      <c r="CI845" s="27" t="str">
        <f t="shared" si="3571"/>
        <v/>
      </c>
      <c r="CJ845" s="27" t="str">
        <f t="shared" si="3572"/>
        <v/>
      </c>
      <c r="CK845" s="27" t="str">
        <f t="shared" si="3573"/>
        <v/>
      </c>
      <c r="CL845" s="27" t="str">
        <f t="shared" si="3574"/>
        <v/>
      </c>
      <c r="CM845" s="27" t="str">
        <f t="shared" si="3575"/>
        <v/>
      </c>
      <c r="CN845" s="27" t="str">
        <f t="shared" si="3576"/>
        <v/>
      </c>
      <c r="CO845" s="27" t="str">
        <f t="shared" si="3577"/>
        <v/>
      </c>
      <c r="CP845" s="27" t="str">
        <f t="shared" si="3578"/>
        <v/>
      </c>
      <c r="CQ845" s="27" t="str">
        <f t="shared" si="3579"/>
        <v/>
      </c>
      <c r="CR845" s="27" t="str">
        <f t="shared" si="3580"/>
        <v/>
      </c>
      <c r="CS845" s="27" t="str">
        <f t="shared" si="3581"/>
        <v/>
      </c>
      <c r="CT845" s="27" t="str">
        <f t="shared" si="3582"/>
        <v/>
      </c>
      <c r="CU845" s="27" t="str">
        <f t="shared" si="3583"/>
        <v/>
      </c>
      <c r="CV845" s="27" t="str">
        <f t="shared" si="3584"/>
        <v/>
      </c>
      <c r="CW845" s="27" t="str">
        <f t="shared" si="3585"/>
        <v/>
      </c>
      <c r="CX845" s="27" t="str">
        <f t="shared" si="3586"/>
        <v/>
      </c>
      <c r="CY845" s="27" t="str">
        <f t="shared" si="3587"/>
        <v/>
      </c>
      <c r="CZ845" s="27" t="str">
        <f t="shared" si="3588"/>
        <v/>
      </c>
      <c r="DA845" s="27" t="str">
        <f t="shared" si="3589"/>
        <v/>
      </c>
      <c r="DB845" s="27" t="str">
        <f t="shared" si="3590"/>
        <v/>
      </c>
      <c r="DC845" s="27" t="str">
        <f t="shared" si="3591"/>
        <v/>
      </c>
      <c r="DD845" s="27" t="str">
        <f t="shared" si="3592"/>
        <v/>
      </c>
      <c r="DE845" s="27" t="str">
        <f t="shared" si="3593"/>
        <v/>
      </c>
      <c r="DF845" s="27" t="str">
        <f t="shared" si="3594"/>
        <v/>
      </c>
      <c r="DG845" s="27" t="str">
        <f t="shared" si="3595"/>
        <v/>
      </c>
      <c r="DH845" s="27" t="str">
        <f t="shared" si="3596"/>
        <v/>
      </c>
      <c r="DI845" s="27" t="str">
        <f t="shared" si="3597"/>
        <v/>
      </c>
      <c r="DJ845" s="27" t="str">
        <f t="shared" si="3598"/>
        <v/>
      </c>
      <c r="DK845" s="27" t="str">
        <f t="shared" si="3599"/>
        <v/>
      </c>
      <c r="DL845" s="27" t="str">
        <f t="shared" si="3600"/>
        <v/>
      </c>
      <c r="DM845" s="27" t="str">
        <f t="shared" si="3601"/>
        <v/>
      </c>
      <c r="DN845" s="27" t="str">
        <f t="shared" si="3602"/>
        <v/>
      </c>
      <c r="DO845" s="27" t="str">
        <f t="shared" si="3603"/>
        <v/>
      </c>
      <c r="DP845" s="27" t="str">
        <f t="shared" si="3604"/>
        <v/>
      </c>
      <c r="DQ845" s="27" t="str">
        <f t="shared" si="3605"/>
        <v/>
      </c>
      <c r="DR845" s="27" t="str">
        <f t="shared" si="3606"/>
        <v/>
      </c>
      <c r="DS845" s="27" t="str">
        <f t="shared" si="3555"/>
        <v/>
      </c>
      <c r="DT845" s="27" t="str">
        <f t="shared" si="3556"/>
        <v/>
      </c>
      <c r="DU845" s="27" t="str">
        <f t="shared" si="3557"/>
        <v/>
      </c>
      <c r="DV845" s="27" t="str">
        <f t="shared" si="3558"/>
        <v/>
      </c>
      <c r="DW845" s="27" t="str">
        <f t="shared" si="3559"/>
        <v/>
      </c>
    </row>
    <row r="846" spans="1:127" s="27" customFormat="1" ht="15" customHeight="1">
      <c r="A846" s="132" t="s">
        <v>2211</v>
      </c>
      <c r="B846" s="6" t="s">
        <v>2171</v>
      </c>
      <c r="C846" s="55" t="s">
        <v>1192</v>
      </c>
      <c r="O846" s="81"/>
      <c r="T846" s="56"/>
      <c r="V846" s="83"/>
      <c r="Z846" s="84"/>
      <c r="AA846" s="84"/>
      <c r="AY846" s="27">
        <v>5</v>
      </c>
      <c r="BW846" s="27" t="str">
        <f t="shared" si="3554"/>
        <v>|n每秒业力+5</v>
      </c>
      <c r="BX846" s="27" t="str">
        <f t="shared" si="3560"/>
        <v/>
      </c>
      <c r="BY846" s="27" t="str">
        <f t="shared" si="3561"/>
        <v/>
      </c>
      <c r="BZ846" s="27" t="str">
        <f t="shared" si="3562"/>
        <v/>
      </c>
      <c r="CA846" s="27" t="str">
        <f t="shared" si="3563"/>
        <v/>
      </c>
      <c r="CB846" s="27" t="str">
        <f t="shared" si="3564"/>
        <v/>
      </c>
      <c r="CC846" s="27" t="str">
        <f t="shared" si="3565"/>
        <v/>
      </c>
      <c r="CD846" s="27" t="str">
        <f t="shared" si="3566"/>
        <v/>
      </c>
      <c r="CE846" s="27" t="str">
        <f t="shared" si="3567"/>
        <v/>
      </c>
      <c r="CF846" s="27" t="str">
        <f t="shared" si="3568"/>
        <v/>
      </c>
      <c r="CG846" s="27" t="str">
        <f t="shared" si="3569"/>
        <v/>
      </c>
      <c r="CH846" s="27" t="str">
        <f t="shared" si="3570"/>
        <v/>
      </c>
      <c r="CI846" s="27" t="str">
        <f t="shared" si="3571"/>
        <v/>
      </c>
      <c r="CJ846" s="27" t="str">
        <f t="shared" si="3572"/>
        <v/>
      </c>
      <c r="CK846" s="27" t="str">
        <f t="shared" si="3573"/>
        <v/>
      </c>
      <c r="CL846" s="27" t="str">
        <f t="shared" si="3574"/>
        <v/>
      </c>
      <c r="CM846" s="27" t="str">
        <f t="shared" si="3575"/>
        <v/>
      </c>
      <c r="CN846" s="27" t="str">
        <f t="shared" si="3576"/>
        <v/>
      </c>
      <c r="CO846" s="27" t="str">
        <f t="shared" si="3577"/>
        <v/>
      </c>
      <c r="CP846" s="27" t="str">
        <f t="shared" si="3578"/>
        <v/>
      </c>
      <c r="CQ846" s="27" t="str">
        <f t="shared" si="3579"/>
        <v/>
      </c>
      <c r="CR846" s="27" t="str">
        <f t="shared" si="3580"/>
        <v/>
      </c>
      <c r="CS846" s="27" t="str">
        <f t="shared" si="3581"/>
        <v/>
      </c>
      <c r="CT846" s="27" t="str">
        <f t="shared" si="3582"/>
        <v/>
      </c>
      <c r="CU846" s="27" t="str">
        <f t="shared" si="3583"/>
        <v/>
      </c>
      <c r="CV846" s="27" t="str">
        <f t="shared" si="3584"/>
        <v/>
      </c>
      <c r="CW846" s="27" t="str">
        <f t="shared" si="3585"/>
        <v/>
      </c>
      <c r="CX846" s="27" t="str">
        <f t="shared" si="3586"/>
        <v/>
      </c>
      <c r="CY846" s="27" t="str">
        <f t="shared" si="3587"/>
        <v/>
      </c>
      <c r="CZ846" s="27" t="str">
        <f t="shared" si="3588"/>
        <v/>
      </c>
      <c r="DA846" s="27" t="str">
        <f t="shared" si="3589"/>
        <v/>
      </c>
      <c r="DB846" s="27" t="str">
        <f t="shared" si="3590"/>
        <v/>
      </c>
      <c r="DC846" s="27" t="str">
        <f t="shared" si="3591"/>
        <v/>
      </c>
      <c r="DD846" s="27" t="str">
        <f t="shared" si="3592"/>
        <v/>
      </c>
      <c r="DE846" s="27" t="str">
        <f t="shared" si="3593"/>
        <v/>
      </c>
      <c r="DF846" s="27" t="str">
        <f t="shared" si="3594"/>
        <v/>
      </c>
      <c r="DG846" s="27" t="str">
        <f t="shared" si="3595"/>
        <v/>
      </c>
      <c r="DH846" s="27" t="str">
        <f t="shared" si="3596"/>
        <v/>
      </c>
      <c r="DI846" s="27" t="str">
        <f t="shared" si="3597"/>
        <v/>
      </c>
      <c r="DJ846" s="27" t="str">
        <f t="shared" si="3598"/>
        <v/>
      </c>
      <c r="DK846" s="27" t="str">
        <f t="shared" si="3599"/>
        <v/>
      </c>
      <c r="DL846" s="27" t="str">
        <f t="shared" si="3600"/>
        <v/>
      </c>
      <c r="DM846" s="27" t="str">
        <f t="shared" si="3601"/>
        <v/>
      </c>
      <c r="DN846" s="27" t="str">
        <f t="shared" si="3602"/>
        <v/>
      </c>
      <c r="DO846" s="27" t="str">
        <f t="shared" si="3603"/>
        <v/>
      </c>
      <c r="DP846" s="27" t="str">
        <f t="shared" si="3604"/>
        <v/>
      </c>
      <c r="DQ846" s="27" t="str">
        <f t="shared" si="3605"/>
        <v/>
      </c>
      <c r="DR846" s="27" t="str">
        <f t="shared" si="3606"/>
        <v/>
      </c>
      <c r="DS846" s="27" t="str">
        <f t="shared" si="3555"/>
        <v>|n每秒业力+5</v>
      </c>
      <c r="DT846" s="27" t="str">
        <f t="shared" si="3556"/>
        <v/>
      </c>
      <c r="DU846" s="27" t="str">
        <f t="shared" si="3557"/>
        <v/>
      </c>
      <c r="DV846" s="27" t="str">
        <f t="shared" si="3558"/>
        <v/>
      </c>
      <c r="DW846" s="27" t="str">
        <f t="shared" si="3559"/>
        <v/>
      </c>
    </row>
    <row r="847" spans="1:127" s="27" customFormat="1" ht="15" customHeight="1">
      <c r="A847" s="132" t="s">
        <v>2212</v>
      </c>
      <c r="B847" s="6" t="s">
        <v>2172</v>
      </c>
      <c r="C847" s="55" t="s">
        <v>1192</v>
      </c>
      <c r="E847" s="27">
        <v>500</v>
      </c>
      <c r="O847" s="81"/>
      <c r="T847" s="56"/>
      <c r="V847" s="83"/>
      <c r="Z847" s="84"/>
      <c r="AA847" s="84"/>
      <c r="BW847" s="27" t="str">
        <f t="shared" si="3554"/>
        <v>|n业力+500</v>
      </c>
      <c r="BX847" s="27" t="str">
        <f t="shared" si="3560"/>
        <v/>
      </c>
      <c r="BY847" s="27" t="str">
        <f t="shared" si="3561"/>
        <v>|n业力+500</v>
      </c>
      <c r="BZ847" s="27" t="str">
        <f t="shared" si="3562"/>
        <v/>
      </c>
      <c r="CA847" s="27" t="str">
        <f t="shared" si="3563"/>
        <v/>
      </c>
      <c r="CB847" s="27" t="str">
        <f t="shared" si="3564"/>
        <v/>
      </c>
      <c r="CC847" s="27" t="str">
        <f t="shared" si="3565"/>
        <v/>
      </c>
      <c r="CD847" s="27" t="str">
        <f t="shared" si="3566"/>
        <v/>
      </c>
      <c r="CE847" s="27" t="str">
        <f t="shared" si="3567"/>
        <v/>
      </c>
      <c r="CF847" s="27" t="str">
        <f t="shared" si="3568"/>
        <v/>
      </c>
      <c r="CG847" s="27" t="str">
        <f t="shared" si="3569"/>
        <v/>
      </c>
      <c r="CH847" s="27" t="str">
        <f t="shared" si="3570"/>
        <v/>
      </c>
      <c r="CI847" s="27" t="str">
        <f t="shared" si="3571"/>
        <v/>
      </c>
      <c r="CJ847" s="27" t="str">
        <f t="shared" si="3572"/>
        <v/>
      </c>
      <c r="CK847" s="27" t="str">
        <f t="shared" si="3573"/>
        <v/>
      </c>
      <c r="CL847" s="27" t="str">
        <f t="shared" si="3574"/>
        <v/>
      </c>
      <c r="CM847" s="27" t="str">
        <f t="shared" si="3575"/>
        <v/>
      </c>
      <c r="CN847" s="27" t="str">
        <f t="shared" si="3576"/>
        <v/>
      </c>
      <c r="CO847" s="27" t="str">
        <f t="shared" si="3577"/>
        <v/>
      </c>
      <c r="CP847" s="27" t="str">
        <f t="shared" si="3578"/>
        <v/>
      </c>
      <c r="CQ847" s="27" t="str">
        <f t="shared" si="3579"/>
        <v/>
      </c>
      <c r="CR847" s="27" t="str">
        <f t="shared" si="3580"/>
        <v/>
      </c>
      <c r="CS847" s="27" t="str">
        <f t="shared" si="3581"/>
        <v/>
      </c>
      <c r="CT847" s="27" t="str">
        <f t="shared" si="3582"/>
        <v/>
      </c>
      <c r="CU847" s="27" t="str">
        <f t="shared" si="3583"/>
        <v/>
      </c>
      <c r="CV847" s="27" t="str">
        <f t="shared" si="3584"/>
        <v/>
      </c>
      <c r="CW847" s="27" t="str">
        <f t="shared" si="3585"/>
        <v/>
      </c>
      <c r="CX847" s="27" t="str">
        <f t="shared" si="3586"/>
        <v/>
      </c>
      <c r="CY847" s="27" t="str">
        <f t="shared" si="3587"/>
        <v/>
      </c>
      <c r="CZ847" s="27" t="str">
        <f t="shared" si="3588"/>
        <v/>
      </c>
      <c r="DA847" s="27" t="str">
        <f t="shared" si="3589"/>
        <v/>
      </c>
      <c r="DB847" s="27" t="str">
        <f t="shared" si="3590"/>
        <v/>
      </c>
      <c r="DC847" s="27" t="str">
        <f t="shared" si="3591"/>
        <v/>
      </c>
      <c r="DD847" s="27" t="str">
        <f t="shared" si="3592"/>
        <v/>
      </c>
      <c r="DE847" s="27" t="str">
        <f t="shared" si="3593"/>
        <v/>
      </c>
      <c r="DF847" s="27" t="str">
        <f t="shared" si="3594"/>
        <v/>
      </c>
      <c r="DG847" s="27" t="str">
        <f t="shared" si="3595"/>
        <v/>
      </c>
      <c r="DH847" s="27" t="str">
        <f t="shared" si="3596"/>
        <v/>
      </c>
      <c r="DI847" s="27" t="str">
        <f t="shared" si="3597"/>
        <v/>
      </c>
      <c r="DJ847" s="27" t="str">
        <f t="shared" si="3598"/>
        <v/>
      </c>
      <c r="DK847" s="27" t="str">
        <f t="shared" si="3599"/>
        <v/>
      </c>
      <c r="DL847" s="27" t="str">
        <f t="shared" si="3600"/>
        <v/>
      </c>
      <c r="DM847" s="27" t="str">
        <f t="shared" si="3601"/>
        <v/>
      </c>
      <c r="DN847" s="27" t="str">
        <f t="shared" si="3602"/>
        <v/>
      </c>
      <c r="DO847" s="27" t="str">
        <f t="shared" si="3603"/>
        <v/>
      </c>
      <c r="DP847" s="27" t="str">
        <f t="shared" si="3604"/>
        <v/>
      </c>
      <c r="DQ847" s="27" t="str">
        <f t="shared" si="3605"/>
        <v/>
      </c>
      <c r="DR847" s="27" t="str">
        <f t="shared" si="3606"/>
        <v/>
      </c>
      <c r="DS847" s="27" t="str">
        <f t="shared" si="3555"/>
        <v/>
      </c>
      <c r="DT847" s="27" t="str">
        <f t="shared" si="3556"/>
        <v/>
      </c>
      <c r="DU847" s="27" t="str">
        <f t="shared" si="3557"/>
        <v/>
      </c>
      <c r="DV847" s="27" t="str">
        <f t="shared" si="3558"/>
        <v/>
      </c>
      <c r="DW847" s="27" t="str">
        <f t="shared" si="3559"/>
        <v/>
      </c>
    </row>
    <row r="848" spans="1:127" s="27" customFormat="1" ht="15" customHeight="1">
      <c r="A848" s="132" t="s">
        <v>2213</v>
      </c>
      <c r="B848" s="6" t="s">
        <v>2173</v>
      </c>
      <c r="C848" s="55" t="s">
        <v>1192</v>
      </c>
      <c r="O848" s="81"/>
      <c r="S848" s="27">
        <v>5</v>
      </c>
      <c r="T848" s="56"/>
      <c r="V848" s="83"/>
      <c r="Z848" s="84"/>
      <c r="AA848" s="84"/>
      <c r="BW848" s="27" t="str">
        <f t="shared" si="3554"/>
        <v>|n技能伤害+5%</v>
      </c>
      <c r="BX848" s="27" t="str">
        <f t="shared" si="3560"/>
        <v/>
      </c>
      <c r="BY848" s="27" t="str">
        <f t="shared" si="3561"/>
        <v/>
      </c>
      <c r="BZ848" s="27" t="str">
        <f t="shared" si="3562"/>
        <v/>
      </c>
      <c r="CA848" s="27" t="str">
        <f t="shared" si="3563"/>
        <v/>
      </c>
      <c r="CB848" s="27" t="str">
        <f t="shared" si="3564"/>
        <v/>
      </c>
      <c r="CC848" s="27" t="str">
        <f t="shared" si="3565"/>
        <v/>
      </c>
      <c r="CD848" s="27" t="str">
        <f t="shared" si="3566"/>
        <v/>
      </c>
      <c r="CE848" s="27" t="str">
        <f t="shared" si="3567"/>
        <v/>
      </c>
      <c r="CF848" s="27" t="str">
        <f t="shared" si="3568"/>
        <v/>
      </c>
      <c r="CG848" s="27" t="str">
        <f t="shared" si="3569"/>
        <v/>
      </c>
      <c r="CH848" s="27" t="str">
        <f t="shared" si="3570"/>
        <v/>
      </c>
      <c r="CI848" s="27" t="str">
        <f t="shared" si="3571"/>
        <v/>
      </c>
      <c r="CJ848" s="27" t="str">
        <f t="shared" si="3572"/>
        <v/>
      </c>
      <c r="CK848" s="27" t="str">
        <f t="shared" si="3573"/>
        <v/>
      </c>
      <c r="CL848" s="27" t="str">
        <f t="shared" si="3574"/>
        <v/>
      </c>
      <c r="CM848" s="27" t="str">
        <f t="shared" si="3575"/>
        <v>|n技能伤害+5%</v>
      </c>
      <c r="CN848" s="27" t="str">
        <f t="shared" si="3576"/>
        <v/>
      </c>
      <c r="CO848" s="27" t="str">
        <f t="shared" si="3577"/>
        <v/>
      </c>
      <c r="CP848" s="27" t="str">
        <f t="shared" si="3578"/>
        <v/>
      </c>
      <c r="CQ848" s="27" t="str">
        <f t="shared" si="3579"/>
        <v/>
      </c>
      <c r="CR848" s="27" t="str">
        <f t="shared" si="3580"/>
        <v/>
      </c>
      <c r="CS848" s="27" t="str">
        <f t="shared" si="3581"/>
        <v/>
      </c>
      <c r="CT848" s="27" t="str">
        <f t="shared" si="3582"/>
        <v/>
      </c>
      <c r="CU848" s="27" t="str">
        <f t="shared" si="3583"/>
        <v/>
      </c>
      <c r="CV848" s="27" t="str">
        <f t="shared" si="3584"/>
        <v/>
      </c>
      <c r="CW848" s="27" t="str">
        <f t="shared" si="3585"/>
        <v/>
      </c>
      <c r="CX848" s="27" t="str">
        <f t="shared" si="3586"/>
        <v/>
      </c>
      <c r="CY848" s="27" t="str">
        <f t="shared" si="3587"/>
        <v/>
      </c>
      <c r="CZ848" s="27" t="str">
        <f t="shared" si="3588"/>
        <v/>
      </c>
      <c r="DA848" s="27" t="str">
        <f t="shared" si="3589"/>
        <v/>
      </c>
      <c r="DB848" s="27" t="str">
        <f t="shared" si="3590"/>
        <v/>
      </c>
      <c r="DC848" s="27" t="str">
        <f t="shared" si="3591"/>
        <v/>
      </c>
      <c r="DD848" s="27" t="str">
        <f t="shared" si="3592"/>
        <v/>
      </c>
      <c r="DE848" s="27" t="str">
        <f t="shared" si="3593"/>
        <v/>
      </c>
      <c r="DF848" s="27" t="str">
        <f t="shared" si="3594"/>
        <v/>
      </c>
      <c r="DG848" s="27" t="str">
        <f t="shared" si="3595"/>
        <v/>
      </c>
      <c r="DH848" s="27" t="str">
        <f t="shared" si="3596"/>
        <v/>
      </c>
      <c r="DI848" s="27" t="str">
        <f t="shared" si="3597"/>
        <v/>
      </c>
      <c r="DJ848" s="27" t="str">
        <f t="shared" si="3598"/>
        <v/>
      </c>
      <c r="DK848" s="27" t="str">
        <f t="shared" si="3599"/>
        <v/>
      </c>
      <c r="DL848" s="27" t="str">
        <f t="shared" si="3600"/>
        <v/>
      </c>
      <c r="DM848" s="27" t="str">
        <f t="shared" si="3601"/>
        <v/>
      </c>
      <c r="DN848" s="27" t="str">
        <f t="shared" si="3602"/>
        <v/>
      </c>
      <c r="DO848" s="27" t="str">
        <f t="shared" si="3603"/>
        <v/>
      </c>
      <c r="DP848" s="27" t="str">
        <f t="shared" si="3604"/>
        <v/>
      </c>
      <c r="DQ848" s="27" t="str">
        <f t="shared" si="3605"/>
        <v/>
      </c>
      <c r="DR848" s="27" t="str">
        <f t="shared" si="3606"/>
        <v/>
      </c>
      <c r="DS848" s="27" t="str">
        <f t="shared" si="3555"/>
        <v/>
      </c>
      <c r="DT848" s="27" t="str">
        <f t="shared" si="3556"/>
        <v/>
      </c>
      <c r="DU848" s="27" t="str">
        <f t="shared" si="3557"/>
        <v/>
      </c>
      <c r="DV848" s="27" t="str">
        <f t="shared" si="3558"/>
        <v/>
      </c>
      <c r="DW848" s="27" t="str">
        <f t="shared" si="3559"/>
        <v/>
      </c>
    </row>
    <row r="849" spans="1:145" s="27" customFormat="1" ht="15" customHeight="1">
      <c r="A849" s="132" t="s">
        <v>2214</v>
      </c>
      <c r="B849" s="6" t="s">
        <v>2174</v>
      </c>
      <c r="C849" s="55" t="s">
        <v>1192</v>
      </c>
      <c r="O849" s="81"/>
      <c r="S849" s="27">
        <v>10</v>
      </c>
      <c r="T849" s="56"/>
      <c r="V849" s="83"/>
      <c r="Z849" s="84"/>
      <c r="AA849" s="84"/>
      <c r="BW849" s="27" t="str">
        <f t="shared" si="3554"/>
        <v>|n技能伤害+10%</v>
      </c>
      <c r="BX849" s="27" t="str">
        <f t="shared" si="3560"/>
        <v/>
      </c>
      <c r="BY849" s="27" t="str">
        <f t="shared" si="3561"/>
        <v/>
      </c>
      <c r="BZ849" s="27" t="str">
        <f t="shared" si="3562"/>
        <v/>
      </c>
      <c r="CA849" s="27" t="str">
        <f t="shared" si="3563"/>
        <v/>
      </c>
      <c r="CB849" s="27" t="str">
        <f t="shared" si="3564"/>
        <v/>
      </c>
      <c r="CC849" s="27" t="str">
        <f t="shared" si="3565"/>
        <v/>
      </c>
      <c r="CD849" s="27" t="str">
        <f t="shared" si="3566"/>
        <v/>
      </c>
      <c r="CE849" s="27" t="str">
        <f t="shared" si="3567"/>
        <v/>
      </c>
      <c r="CF849" s="27" t="str">
        <f t="shared" si="3568"/>
        <v/>
      </c>
      <c r="CG849" s="27" t="str">
        <f t="shared" si="3569"/>
        <v/>
      </c>
      <c r="CH849" s="27" t="str">
        <f t="shared" si="3570"/>
        <v/>
      </c>
      <c r="CI849" s="27" t="str">
        <f t="shared" si="3571"/>
        <v/>
      </c>
      <c r="CJ849" s="27" t="str">
        <f t="shared" si="3572"/>
        <v/>
      </c>
      <c r="CK849" s="27" t="str">
        <f t="shared" si="3573"/>
        <v/>
      </c>
      <c r="CL849" s="27" t="str">
        <f t="shared" si="3574"/>
        <v/>
      </c>
      <c r="CM849" s="27" t="str">
        <f t="shared" si="3575"/>
        <v>|n技能伤害+10%</v>
      </c>
      <c r="CN849" s="27" t="str">
        <f t="shared" si="3576"/>
        <v/>
      </c>
      <c r="CO849" s="27" t="str">
        <f t="shared" si="3577"/>
        <v/>
      </c>
      <c r="CP849" s="27" t="str">
        <f t="shared" si="3578"/>
        <v/>
      </c>
      <c r="CQ849" s="27" t="str">
        <f t="shared" si="3579"/>
        <v/>
      </c>
      <c r="CR849" s="27" t="str">
        <f t="shared" si="3580"/>
        <v/>
      </c>
      <c r="CS849" s="27" t="str">
        <f t="shared" si="3581"/>
        <v/>
      </c>
      <c r="CT849" s="27" t="str">
        <f t="shared" si="3582"/>
        <v/>
      </c>
      <c r="CU849" s="27" t="str">
        <f t="shared" si="3583"/>
        <v/>
      </c>
      <c r="CV849" s="27" t="str">
        <f t="shared" si="3584"/>
        <v/>
      </c>
      <c r="CW849" s="27" t="str">
        <f t="shared" si="3585"/>
        <v/>
      </c>
      <c r="CX849" s="27" t="str">
        <f t="shared" si="3586"/>
        <v/>
      </c>
      <c r="CY849" s="27" t="str">
        <f t="shared" si="3587"/>
        <v/>
      </c>
      <c r="CZ849" s="27" t="str">
        <f t="shared" si="3588"/>
        <v/>
      </c>
      <c r="DA849" s="27" t="str">
        <f t="shared" si="3589"/>
        <v/>
      </c>
      <c r="DB849" s="27" t="str">
        <f t="shared" si="3590"/>
        <v/>
      </c>
      <c r="DC849" s="27" t="str">
        <f t="shared" si="3591"/>
        <v/>
      </c>
      <c r="DD849" s="27" t="str">
        <f t="shared" si="3592"/>
        <v/>
      </c>
      <c r="DE849" s="27" t="str">
        <f t="shared" si="3593"/>
        <v/>
      </c>
      <c r="DF849" s="27" t="str">
        <f t="shared" si="3594"/>
        <v/>
      </c>
      <c r="DG849" s="27" t="str">
        <f t="shared" si="3595"/>
        <v/>
      </c>
      <c r="DH849" s="27" t="str">
        <f t="shared" si="3596"/>
        <v/>
      </c>
      <c r="DI849" s="27" t="str">
        <f t="shared" si="3597"/>
        <v/>
      </c>
      <c r="DJ849" s="27" t="str">
        <f t="shared" si="3598"/>
        <v/>
      </c>
      <c r="DK849" s="27" t="str">
        <f t="shared" si="3599"/>
        <v/>
      </c>
      <c r="DL849" s="27" t="str">
        <f t="shared" si="3600"/>
        <v/>
      </c>
      <c r="DM849" s="27" t="str">
        <f t="shared" si="3601"/>
        <v/>
      </c>
      <c r="DN849" s="27" t="str">
        <f t="shared" si="3602"/>
        <v/>
      </c>
      <c r="DO849" s="27" t="str">
        <f t="shared" si="3603"/>
        <v/>
      </c>
      <c r="DP849" s="27" t="str">
        <f t="shared" si="3604"/>
        <v/>
      </c>
      <c r="DQ849" s="27" t="str">
        <f t="shared" si="3605"/>
        <v/>
      </c>
      <c r="DR849" s="27" t="str">
        <f t="shared" si="3606"/>
        <v/>
      </c>
      <c r="DS849" s="27" t="str">
        <f t="shared" si="3555"/>
        <v/>
      </c>
      <c r="DT849" s="27" t="str">
        <f t="shared" si="3556"/>
        <v/>
      </c>
      <c r="DU849" s="27" t="str">
        <f t="shared" si="3557"/>
        <v/>
      </c>
      <c r="DV849" s="27" t="str">
        <f t="shared" si="3558"/>
        <v/>
      </c>
      <c r="DW849" s="27" t="str">
        <f t="shared" si="3559"/>
        <v/>
      </c>
    </row>
    <row r="850" spans="1:145" s="27" customFormat="1" ht="15" customHeight="1">
      <c r="A850" s="132" t="s">
        <v>2215</v>
      </c>
      <c r="B850" s="6" t="s">
        <v>2175</v>
      </c>
      <c r="C850" s="55" t="s">
        <v>1192</v>
      </c>
      <c r="O850" s="81"/>
      <c r="T850" s="56"/>
      <c r="V850" s="83"/>
      <c r="Z850" s="84"/>
      <c r="AA850" s="84"/>
      <c r="BW850" s="27" t="str">
        <f t="shared" si="3554"/>
        <v/>
      </c>
      <c r="BX850" s="27" t="str">
        <f t="shared" si="3560"/>
        <v/>
      </c>
      <c r="BY850" s="27" t="str">
        <f t="shared" si="3561"/>
        <v/>
      </c>
      <c r="BZ850" s="27" t="str">
        <f t="shared" si="3562"/>
        <v/>
      </c>
      <c r="CA850" s="27" t="str">
        <f t="shared" si="3563"/>
        <v/>
      </c>
      <c r="CB850" s="27" t="str">
        <f t="shared" si="3564"/>
        <v/>
      </c>
      <c r="CC850" s="27" t="str">
        <f t="shared" si="3565"/>
        <v/>
      </c>
      <c r="CD850" s="27" t="str">
        <f t="shared" si="3566"/>
        <v/>
      </c>
      <c r="CE850" s="27" t="str">
        <f t="shared" si="3567"/>
        <v/>
      </c>
      <c r="CF850" s="27" t="str">
        <f t="shared" si="3568"/>
        <v/>
      </c>
      <c r="CG850" s="27" t="str">
        <f t="shared" si="3569"/>
        <v/>
      </c>
      <c r="CH850" s="27" t="str">
        <f t="shared" si="3570"/>
        <v/>
      </c>
      <c r="CI850" s="27" t="str">
        <f t="shared" si="3571"/>
        <v/>
      </c>
      <c r="CJ850" s="27" t="str">
        <f t="shared" si="3572"/>
        <v/>
      </c>
      <c r="CK850" s="27" t="str">
        <f t="shared" si="3573"/>
        <v/>
      </c>
      <c r="CL850" s="27" t="str">
        <f t="shared" si="3574"/>
        <v/>
      </c>
      <c r="CM850" s="27" t="str">
        <f t="shared" si="3575"/>
        <v/>
      </c>
      <c r="CN850" s="27" t="str">
        <f t="shared" si="3576"/>
        <v/>
      </c>
      <c r="CO850" s="27" t="str">
        <f t="shared" si="3577"/>
        <v/>
      </c>
      <c r="CP850" s="27" t="str">
        <f t="shared" si="3578"/>
        <v/>
      </c>
      <c r="CQ850" s="27" t="str">
        <f t="shared" si="3579"/>
        <v/>
      </c>
      <c r="CR850" s="27" t="str">
        <f t="shared" si="3580"/>
        <v/>
      </c>
      <c r="CS850" s="27" t="str">
        <f t="shared" si="3581"/>
        <v/>
      </c>
      <c r="CT850" s="27" t="str">
        <f t="shared" si="3582"/>
        <v/>
      </c>
      <c r="CU850" s="27" t="str">
        <f t="shared" si="3583"/>
        <v/>
      </c>
      <c r="CV850" s="27" t="str">
        <f t="shared" si="3584"/>
        <v/>
      </c>
      <c r="CW850" s="27" t="str">
        <f t="shared" si="3585"/>
        <v/>
      </c>
      <c r="CX850" s="27" t="str">
        <f t="shared" si="3586"/>
        <v/>
      </c>
      <c r="CY850" s="27" t="str">
        <f t="shared" si="3587"/>
        <v/>
      </c>
      <c r="CZ850" s="27" t="str">
        <f t="shared" si="3588"/>
        <v/>
      </c>
      <c r="DA850" s="27" t="str">
        <f t="shared" si="3589"/>
        <v/>
      </c>
      <c r="DB850" s="27" t="str">
        <f t="shared" si="3590"/>
        <v/>
      </c>
      <c r="DC850" s="27" t="str">
        <f t="shared" si="3591"/>
        <v/>
      </c>
      <c r="DD850" s="27" t="str">
        <f t="shared" si="3592"/>
        <v/>
      </c>
      <c r="DE850" s="27" t="str">
        <f t="shared" si="3593"/>
        <v/>
      </c>
      <c r="DF850" s="27" t="str">
        <f t="shared" si="3594"/>
        <v/>
      </c>
      <c r="DG850" s="27" t="str">
        <f t="shared" si="3595"/>
        <v/>
      </c>
      <c r="DH850" s="27" t="str">
        <f t="shared" si="3596"/>
        <v/>
      </c>
      <c r="DI850" s="27" t="str">
        <f t="shared" si="3597"/>
        <v/>
      </c>
      <c r="DJ850" s="27" t="str">
        <f t="shared" si="3598"/>
        <v/>
      </c>
      <c r="DK850" s="27" t="str">
        <f t="shared" si="3599"/>
        <v/>
      </c>
      <c r="DL850" s="27" t="str">
        <f t="shared" si="3600"/>
        <v/>
      </c>
      <c r="DM850" s="27" t="str">
        <f t="shared" si="3601"/>
        <v/>
      </c>
      <c r="DN850" s="27" t="str">
        <f t="shared" si="3602"/>
        <v/>
      </c>
      <c r="DO850" s="27" t="str">
        <f t="shared" si="3603"/>
        <v/>
      </c>
      <c r="DP850" s="27" t="str">
        <f t="shared" si="3604"/>
        <v/>
      </c>
      <c r="DQ850" s="27" t="str">
        <f t="shared" si="3605"/>
        <v/>
      </c>
      <c r="DR850" s="27" t="str">
        <f t="shared" si="3606"/>
        <v/>
      </c>
      <c r="DS850" s="27" t="str">
        <f t="shared" si="3555"/>
        <v/>
      </c>
      <c r="DT850" s="27" t="str">
        <f t="shared" si="3556"/>
        <v/>
      </c>
      <c r="DU850" s="27" t="str">
        <f t="shared" si="3557"/>
        <v/>
      </c>
      <c r="DV850" s="27" t="str">
        <f t="shared" si="3558"/>
        <v/>
      </c>
      <c r="DW850" s="27" t="str">
        <f t="shared" si="3559"/>
        <v/>
      </c>
    </row>
    <row r="851" spans="1:145" s="27" customFormat="1" ht="15" customHeight="1">
      <c r="A851" s="132" t="s">
        <v>2216</v>
      </c>
      <c r="B851" s="6" t="s">
        <v>2176</v>
      </c>
      <c r="C851" s="55" t="s">
        <v>1192</v>
      </c>
      <c r="O851" s="81"/>
      <c r="T851" s="56"/>
      <c r="V851" s="83"/>
      <c r="W851" s="27">
        <v>5</v>
      </c>
      <c r="Z851" s="84"/>
      <c r="AA851" s="84"/>
      <c r="BW851" s="27" t="str">
        <f t="shared" si="3554"/>
        <v>|n暴伤+5%</v>
      </c>
      <c r="BX851" s="27" t="str">
        <f t="shared" si="3560"/>
        <v/>
      </c>
      <c r="BY851" s="27" t="str">
        <f t="shared" si="3561"/>
        <v/>
      </c>
      <c r="BZ851" s="27" t="str">
        <f t="shared" si="3562"/>
        <v/>
      </c>
      <c r="CA851" s="27" t="str">
        <f t="shared" si="3563"/>
        <v/>
      </c>
      <c r="CB851" s="27" t="str">
        <f t="shared" si="3564"/>
        <v/>
      </c>
      <c r="CC851" s="27" t="str">
        <f t="shared" si="3565"/>
        <v/>
      </c>
      <c r="CD851" s="27" t="str">
        <f t="shared" si="3566"/>
        <v/>
      </c>
      <c r="CE851" s="27" t="str">
        <f t="shared" si="3567"/>
        <v/>
      </c>
      <c r="CF851" s="27" t="str">
        <f t="shared" si="3568"/>
        <v/>
      </c>
      <c r="CG851" s="27" t="str">
        <f t="shared" si="3569"/>
        <v/>
      </c>
      <c r="CH851" s="27" t="str">
        <f t="shared" si="3570"/>
        <v/>
      </c>
      <c r="CI851" s="27" t="str">
        <f t="shared" si="3571"/>
        <v/>
      </c>
      <c r="CJ851" s="27" t="str">
        <f t="shared" si="3572"/>
        <v/>
      </c>
      <c r="CK851" s="27" t="str">
        <f t="shared" si="3573"/>
        <v/>
      </c>
      <c r="CL851" s="27" t="str">
        <f t="shared" si="3574"/>
        <v/>
      </c>
      <c r="CM851" s="27" t="str">
        <f t="shared" si="3575"/>
        <v/>
      </c>
      <c r="CN851" s="27" t="str">
        <f t="shared" si="3576"/>
        <v/>
      </c>
      <c r="CO851" s="27" t="str">
        <f t="shared" si="3577"/>
        <v/>
      </c>
      <c r="CP851" s="27" t="str">
        <f t="shared" si="3578"/>
        <v/>
      </c>
      <c r="CQ851" s="27" t="str">
        <f t="shared" si="3579"/>
        <v>|n暴伤+5%</v>
      </c>
      <c r="CR851" s="27" t="str">
        <f t="shared" si="3580"/>
        <v/>
      </c>
      <c r="CS851" s="27" t="str">
        <f t="shared" si="3581"/>
        <v/>
      </c>
      <c r="CT851" s="27" t="str">
        <f t="shared" si="3582"/>
        <v/>
      </c>
      <c r="CU851" s="27" t="str">
        <f t="shared" si="3583"/>
        <v/>
      </c>
      <c r="CV851" s="27" t="str">
        <f t="shared" si="3584"/>
        <v/>
      </c>
      <c r="CW851" s="27" t="str">
        <f t="shared" si="3585"/>
        <v/>
      </c>
      <c r="CX851" s="27" t="str">
        <f t="shared" si="3586"/>
        <v/>
      </c>
      <c r="CY851" s="27" t="str">
        <f t="shared" si="3587"/>
        <v/>
      </c>
      <c r="CZ851" s="27" t="str">
        <f t="shared" si="3588"/>
        <v/>
      </c>
      <c r="DA851" s="27" t="str">
        <f t="shared" si="3589"/>
        <v/>
      </c>
      <c r="DB851" s="27" t="str">
        <f t="shared" si="3590"/>
        <v/>
      </c>
      <c r="DC851" s="27" t="str">
        <f t="shared" si="3591"/>
        <v/>
      </c>
      <c r="DD851" s="27" t="str">
        <f t="shared" si="3592"/>
        <v/>
      </c>
      <c r="DE851" s="27" t="str">
        <f t="shared" si="3593"/>
        <v/>
      </c>
      <c r="DF851" s="27" t="str">
        <f t="shared" si="3594"/>
        <v/>
      </c>
      <c r="DG851" s="27" t="str">
        <f t="shared" si="3595"/>
        <v/>
      </c>
      <c r="DH851" s="27" t="str">
        <f t="shared" si="3596"/>
        <v/>
      </c>
      <c r="DI851" s="27" t="str">
        <f t="shared" si="3597"/>
        <v/>
      </c>
      <c r="DJ851" s="27" t="str">
        <f t="shared" si="3598"/>
        <v/>
      </c>
      <c r="DK851" s="27" t="str">
        <f t="shared" si="3599"/>
        <v/>
      </c>
      <c r="DL851" s="27" t="str">
        <f t="shared" si="3600"/>
        <v/>
      </c>
      <c r="DM851" s="27" t="str">
        <f t="shared" si="3601"/>
        <v/>
      </c>
      <c r="DN851" s="27" t="str">
        <f t="shared" si="3602"/>
        <v/>
      </c>
      <c r="DO851" s="27" t="str">
        <f t="shared" si="3603"/>
        <v/>
      </c>
      <c r="DP851" s="27" t="str">
        <f t="shared" si="3604"/>
        <v/>
      </c>
      <c r="DQ851" s="27" t="str">
        <f t="shared" si="3605"/>
        <v/>
      </c>
      <c r="DR851" s="27" t="str">
        <f t="shared" si="3606"/>
        <v/>
      </c>
      <c r="DS851" s="27" t="str">
        <f t="shared" si="3555"/>
        <v/>
      </c>
      <c r="DT851" s="27" t="str">
        <f t="shared" si="3556"/>
        <v/>
      </c>
      <c r="DU851" s="27" t="str">
        <f t="shared" si="3557"/>
        <v/>
      </c>
      <c r="DV851" s="27" t="str">
        <f t="shared" si="3558"/>
        <v/>
      </c>
      <c r="DW851" s="27" t="str">
        <f t="shared" si="3559"/>
        <v/>
      </c>
    </row>
    <row r="852" spans="1:145" s="27" customFormat="1" ht="15" customHeight="1">
      <c r="A852" s="132" t="s">
        <v>2217</v>
      </c>
      <c r="B852" s="6" t="s">
        <v>2177</v>
      </c>
      <c r="C852" s="55" t="s">
        <v>1192</v>
      </c>
      <c r="O852" s="81"/>
      <c r="T852" s="56"/>
      <c r="V852" s="83"/>
      <c r="Z852" s="84"/>
      <c r="AA852" s="84"/>
      <c r="AJ852" s="27">
        <v>2</v>
      </c>
      <c r="BW852" s="27" t="str">
        <f t="shared" si="3554"/>
        <v>|n业力%+2%</v>
      </c>
      <c r="BX852" s="27" t="str">
        <f t="shared" si="3560"/>
        <v/>
      </c>
      <c r="BY852" s="27" t="str">
        <f t="shared" si="3561"/>
        <v/>
      </c>
      <c r="BZ852" s="27" t="str">
        <f t="shared" si="3562"/>
        <v/>
      </c>
      <c r="CA852" s="27" t="str">
        <f t="shared" si="3563"/>
        <v/>
      </c>
      <c r="CB852" s="27" t="str">
        <f t="shared" si="3564"/>
        <v/>
      </c>
      <c r="CC852" s="27" t="str">
        <f t="shared" si="3565"/>
        <v/>
      </c>
      <c r="CD852" s="27" t="str">
        <f t="shared" si="3566"/>
        <v/>
      </c>
      <c r="CE852" s="27" t="str">
        <f t="shared" si="3567"/>
        <v/>
      </c>
      <c r="CF852" s="27" t="str">
        <f t="shared" si="3568"/>
        <v/>
      </c>
      <c r="CG852" s="27" t="str">
        <f t="shared" si="3569"/>
        <v/>
      </c>
      <c r="CH852" s="27" t="str">
        <f t="shared" si="3570"/>
        <v/>
      </c>
      <c r="CI852" s="27" t="str">
        <f t="shared" si="3571"/>
        <v/>
      </c>
      <c r="CJ852" s="27" t="str">
        <f t="shared" si="3572"/>
        <v/>
      </c>
      <c r="CK852" s="27" t="str">
        <f t="shared" si="3573"/>
        <v/>
      </c>
      <c r="CL852" s="27" t="str">
        <f t="shared" si="3574"/>
        <v/>
      </c>
      <c r="CM852" s="27" t="str">
        <f t="shared" si="3575"/>
        <v/>
      </c>
      <c r="CN852" s="27" t="str">
        <f t="shared" si="3576"/>
        <v/>
      </c>
      <c r="CO852" s="27" t="str">
        <f t="shared" si="3577"/>
        <v/>
      </c>
      <c r="CP852" s="27" t="str">
        <f t="shared" si="3578"/>
        <v/>
      </c>
      <c r="CQ852" s="27" t="str">
        <f t="shared" si="3579"/>
        <v/>
      </c>
      <c r="CR852" s="27" t="str">
        <f t="shared" si="3580"/>
        <v/>
      </c>
      <c r="CS852" s="27" t="str">
        <f t="shared" si="3581"/>
        <v/>
      </c>
      <c r="CT852" s="27" t="str">
        <f t="shared" si="3582"/>
        <v/>
      </c>
      <c r="CU852" s="27" t="str">
        <f t="shared" si="3583"/>
        <v/>
      </c>
      <c r="CV852" s="27" t="str">
        <f t="shared" si="3584"/>
        <v/>
      </c>
      <c r="CW852" s="27" t="str">
        <f t="shared" si="3585"/>
        <v/>
      </c>
      <c r="CX852" s="27" t="str">
        <f t="shared" si="3586"/>
        <v/>
      </c>
      <c r="CY852" s="27" t="str">
        <f t="shared" si="3587"/>
        <v/>
      </c>
      <c r="CZ852" s="27" t="str">
        <f t="shared" si="3588"/>
        <v/>
      </c>
      <c r="DA852" s="27" t="str">
        <f t="shared" si="3589"/>
        <v/>
      </c>
      <c r="DB852" s="27" t="str">
        <f t="shared" si="3590"/>
        <v/>
      </c>
      <c r="DC852" s="27" t="str">
        <f t="shared" si="3591"/>
        <v/>
      </c>
      <c r="DD852" s="27" t="str">
        <f t="shared" si="3592"/>
        <v>|n业力%+2%</v>
      </c>
      <c r="DE852" s="27" t="str">
        <f t="shared" si="3593"/>
        <v/>
      </c>
      <c r="DF852" s="27" t="str">
        <f t="shared" si="3594"/>
        <v/>
      </c>
      <c r="DG852" s="27" t="str">
        <f t="shared" si="3595"/>
        <v/>
      </c>
      <c r="DH852" s="27" t="str">
        <f t="shared" si="3596"/>
        <v/>
      </c>
      <c r="DI852" s="27" t="str">
        <f t="shared" si="3597"/>
        <v/>
      </c>
      <c r="DJ852" s="27" t="str">
        <f t="shared" si="3598"/>
        <v/>
      </c>
      <c r="DK852" s="27" t="str">
        <f t="shared" si="3599"/>
        <v/>
      </c>
      <c r="DL852" s="27" t="str">
        <f t="shared" si="3600"/>
        <v/>
      </c>
      <c r="DM852" s="27" t="str">
        <f t="shared" si="3601"/>
        <v/>
      </c>
      <c r="DN852" s="27" t="str">
        <f t="shared" si="3602"/>
        <v/>
      </c>
      <c r="DO852" s="27" t="str">
        <f t="shared" si="3603"/>
        <v/>
      </c>
      <c r="DP852" s="27" t="str">
        <f t="shared" si="3604"/>
        <v/>
      </c>
      <c r="DQ852" s="27" t="str">
        <f t="shared" si="3605"/>
        <v/>
      </c>
      <c r="DR852" s="27" t="str">
        <f t="shared" si="3606"/>
        <v/>
      </c>
      <c r="DS852" s="27" t="str">
        <f t="shared" si="3555"/>
        <v/>
      </c>
      <c r="DT852" s="27" t="str">
        <f t="shared" si="3556"/>
        <v/>
      </c>
      <c r="DU852" s="27" t="str">
        <f t="shared" si="3557"/>
        <v/>
      </c>
      <c r="DV852" s="27" t="str">
        <f t="shared" si="3558"/>
        <v/>
      </c>
      <c r="DW852" s="27" t="str">
        <f t="shared" si="3559"/>
        <v/>
      </c>
    </row>
    <row r="853" spans="1:145" s="27" customFormat="1" ht="15" customHeight="1">
      <c r="A853" s="132" t="s">
        <v>2218</v>
      </c>
      <c r="B853" s="6" t="s">
        <v>2178</v>
      </c>
      <c r="C853" s="55" t="s">
        <v>1192</v>
      </c>
      <c r="O853" s="81"/>
      <c r="T853" s="56"/>
      <c r="V853" s="83"/>
      <c r="W853" s="27">
        <v>10</v>
      </c>
      <c r="Z853" s="84"/>
      <c r="AA853" s="84"/>
      <c r="BW853" s="27" t="str">
        <f t="shared" si="3554"/>
        <v>|n暴伤+10%</v>
      </c>
      <c r="BX853" s="27" t="str">
        <f t="shared" si="3560"/>
        <v/>
      </c>
      <c r="BY853" s="27" t="str">
        <f t="shared" si="3561"/>
        <v/>
      </c>
      <c r="BZ853" s="27" t="str">
        <f t="shared" si="3562"/>
        <v/>
      </c>
      <c r="CA853" s="27" t="str">
        <f t="shared" si="3563"/>
        <v/>
      </c>
      <c r="CB853" s="27" t="str">
        <f t="shared" si="3564"/>
        <v/>
      </c>
      <c r="CC853" s="27" t="str">
        <f t="shared" si="3565"/>
        <v/>
      </c>
      <c r="CD853" s="27" t="str">
        <f t="shared" si="3566"/>
        <v/>
      </c>
      <c r="CE853" s="27" t="str">
        <f t="shared" si="3567"/>
        <v/>
      </c>
      <c r="CF853" s="27" t="str">
        <f t="shared" si="3568"/>
        <v/>
      </c>
      <c r="CG853" s="27" t="str">
        <f t="shared" si="3569"/>
        <v/>
      </c>
      <c r="CH853" s="27" t="str">
        <f t="shared" si="3570"/>
        <v/>
      </c>
      <c r="CI853" s="27" t="str">
        <f t="shared" si="3571"/>
        <v/>
      </c>
      <c r="CJ853" s="27" t="str">
        <f t="shared" si="3572"/>
        <v/>
      </c>
      <c r="CK853" s="27" t="str">
        <f t="shared" si="3573"/>
        <v/>
      </c>
      <c r="CL853" s="27" t="str">
        <f t="shared" si="3574"/>
        <v/>
      </c>
      <c r="CM853" s="27" t="str">
        <f t="shared" si="3575"/>
        <v/>
      </c>
      <c r="CN853" s="27" t="str">
        <f t="shared" si="3576"/>
        <v/>
      </c>
      <c r="CO853" s="27" t="str">
        <f t="shared" si="3577"/>
        <v/>
      </c>
      <c r="CP853" s="27" t="str">
        <f t="shared" si="3578"/>
        <v/>
      </c>
      <c r="CQ853" s="27" t="str">
        <f t="shared" si="3579"/>
        <v>|n暴伤+10%</v>
      </c>
      <c r="CR853" s="27" t="str">
        <f t="shared" si="3580"/>
        <v/>
      </c>
      <c r="CS853" s="27" t="str">
        <f t="shared" si="3581"/>
        <v/>
      </c>
      <c r="CT853" s="27" t="str">
        <f t="shared" si="3582"/>
        <v/>
      </c>
      <c r="CU853" s="27" t="str">
        <f t="shared" si="3583"/>
        <v/>
      </c>
      <c r="CV853" s="27" t="str">
        <f t="shared" si="3584"/>
        <v/>
      </c>
      <c r="CW853" s="27" t="str">
        <f t="shared" si="3585"/>
        <v/>
      </c>
      <c r="CX853" s="27" t="str">
        <f t="shared" si="3586"/>
        <v/>
      </c>
      <c r="CY853" s="27" t="str">
        <f t="shared" si="3587"/>
        <v/>
      </c>
      <c r="CZ853" s="27" t="str">
        <f t="shared" si="3588"/>
        <v/>
      </c>
      <c r="DA853" s="27" t="str">
        <f t="shared" si="3589"/>
        <v/>
      </c>
      <c r="DB853" s="27" t="str">
        <f t="shared" si="3590"/>
        <v/>
      </c>
      <c r="DC853" s="27" t="str">
        <f t="shared" si="3591"/>
        <v/>
      </c>
      <c r="DD853" s="27" t="str">
        <f t="shared" si="3592"/>
        <v/>
      </c>
      <c r="DE853" s="27" t="str">
        <f t="shared" si="3593"/>
        <v/>
      </c>
      <c r="DF853" s="27" t="str">
        <f t="shared" si="3594"/>
        <v/>
      </c>
      <c r="DG853" s="27" t="str">
        <f t="shared" si="3595"/>
        <v/>
      </c>
      <c r="DH853" s="27" t="str">
        <f t="shared" si="3596"/>
        <v/>
      </c>
      <c r="DI853" s="27" t="str">
        <f t="shared" si="3597"/>
        <v/>
      </c>
      <c r="DJ853" s="27" t="str">
        <f t="shared" si="3598"/>
        <v/>
      </c>
      <c r="DK853" s="27" t="str">
        <f t="shared" si="3599"/>
        <v/>
      </c>
      <c r="DL853" s="27" t="str">
        <f t="shared" si="3600"/>
        <v/>
      </c>
      <c r="DM853" s="27" t="str">
        <f t="shared" si="3601"/>
        <v/>
      </c>
      <c r="DN853" s="27" t="str">
        <f t="shared" si="3602"/>
        <v/>
      </c>
      <c r="DO853" s="27" t="str">
        <f t="shared" si="3603"/>
        <v/>
      </c>
      <c r="DP853" s="27" t="str">
        <f t="shared" si="3604"/>
        <v/>
      </c>
      <c r="DQ853" s="27" t="str">
        <f t="shared" si="3605"/>
        <v/>
      </c>
      <c r="DR853" s="27" t="str">
        <f t="shared" si="3606"/>
        <v/>
      </c>
      <c r="DS853" s="27" t="str">
        <f t="shared" si="3555"/>
        <v/>
      </c>
      <c r="DT853" s="27" t="str">
        <f t="shared" si="3556"/>
        <v/>
      </c>
      <c r="DU853" s="27" t="str">
        <f t="shared" si="3557"/>
        <v/>
      </c>
      <c r="DV853" s="27" t="str">
        <f t="shared" si="3558"/>
        <v/>
      </c>
      <c r="DW853" s="27" t="str">
        <f t="shared" si="3559"/>
        <v/>
      </c>
    </row>
    <row r="854" spans="1:145" s="27" customFormat="1" ht="15" customHeight="1">
      <c r="A854" s="132" t="s">
        <v>2219</v>
      </c>
      <c r="B854" s="6" t="s">
        <v>2179</v>
      </c>
      <c r="C854" s="55" t="s">
        <v>1192</v>
      </c>
      <c r="O854" s="81"/>
      <c r="T854" s="56"/>
      <c r="V854" s="83"/>
      <c r="Z854" s="84"/>
      <c r="AA854" s="84"/>
      <c r="AJ854" s="27">
        <v>5</v>
      </c>
      <c r="BW854" s="27" t="str">
        <f t="shared" si="3554"/>
        <v>|n业力%+5%</v>
      </c>
      <c r="BX854" s="27" t="str">
        <f t="shared" si="3560"/>
        <v/>
      </c>
      <c r="BY854" s="27" t="str">
        <f t="shared" si="3561"/>
        <v/>
      </c>
      <c r="BZ854" s="27" t="str">
        <f t="shared" si="3562"/>
        <v/>
      </c>
      <c r="CA854" s="27" t="str">
        <f t="shared" si="3563"/>
        <v/>
      </c>
      <c r="CB854" s="27" t="str">
        <f t="shared" si="3564"/>
        <v/>
      </c>
      <c r="CC854" s="27" t="str">
        <f t="shared" si="3565"/>
        <v/>
      </c>
      <c r="CD854" s="27" t="str">
        <f t="shared" si="3566"/>
        <v/>
      </c>
      <c r="CE854" s="27" t="str">
        <f t="shared" si="3567"/>
        <v/>
      </c>
      <c r="CF854" s="27" t="str">
        <f t="shared" si="3568"/>
        <v/>
      </c>
      <c r="CG854" s="27" t="str">
        <f t="shared" si="3569"/>
        <v/>
      </c>
      <c r="CH854" s="27" t="str">
        <f t="shared" si="3570"/>
        <v/>
      </c>
      <c r="CI854" s="27" t="str">
        <f t="shared" si="3571"/>
        <v/>
      </c>
      <c r="CJ854" s="27" t="str">
        <f t="shared" si="3572"/>
        <v/>
      </c>
      <c r="CK854" s="27" t="str">
        <f t="shared" si="3573"/>
        <v/>
      </c>
      <c r="CL854" s="27" t="str">
        <f t="shared" si="3574"/>
        <v/>
      </c>
      <c r="CM854" s="27" t="str">
        <f t="shared" si="3575"/>
        <v/>
      </c>
      <c r="CN854" s="27" t="str">
        <f t="shared" si="3576"/>
        <v/>
      </c>
      <c r="CO854" s="27" t="str">
        <f t="shared" si="3577"/>
        <v/>
      </c>
      <c r="CP854" s="27" t="str">
        <f t="shared" si="3578"/>
        <v/>
      </c>
      <c r="CQ854" s="27" t="str">
        <f t="shared" si="3579"/>
        <v/>
      </c>
      <c r="CR854" s="27" t="str">
        <f t="shared" si="3580"/>
        <v/>
      </c>
      <c r="CS854" s="27" t="str">
        <f t="shared" si="3581"/>
        <v/>
      </c>
      <c r="CT854" s="27" t="str">
        <f t="shared" si="3582"/>
        <v/>
      </c>
      <c r="CU854" s="27" t="str">
        <f t="shared" si="3583"/>
        <v/>
      </c>
      <c r="CV854" s="27" t="str">
        <f t="shared" si="3584"/>
        <v/>
      </c>
      <c r="CW854" s="27" t="str">
        <f t="shared" si="3585"/>
        <v/>
      </c>
      <c r="CX854" s="27" t="str">
        <f t="shared" si="3586"/>
        <v/>
      </c>
      <c r="CY854" s="27" t="str">
        <f t="shared" si="3587"/>
        <v/>
      </c>
      <c r="CZ854" s="27" t="str">
        <f t="shared" si="3588"/>
        <v/>
      </c>
      <c r="DA854" s="27" t="str">
        <f t="shared" si="3589"/>
        <v/>
      </c>
      <c r="DB854" s="27" t="str">
        <f t="shared" si="3590"/>
        <v/>
      </c>
      <c r="DC854" s="27" t="str">
        <f t="shared" si="3591"/>
        <v/>
      </c>
      <c r="DD854" s="27" t="str">
        <f t="shared" si="3592"/>
        <v>|n业力%+5%</v>
      </c>
      <c r="DE854" s="27" t="str">
        <f t="shared" si="3593"/>
        <v/>
      </c>
      <c r="DF854" s="27" t="str">
        <f t="shared" si="3594"/>
        <v/>
      </c>
      <c r="DG854" s="27" t="str">
        <f t="shared" si="3595"/>
        <v/>
      </c>
      <c r="DH854" s="27" t="str">
        <f t="shared" si="3596"/>
        <v/>
      </c>
      <c r="DI854" s="27" t="str">
        <f t="shared" si="3597"/>
        <v/>
      </c>
      <c r="DJ854" s="27" t="str">
        <f t="shared" si="3598"/>
        <v/>
      </c>
      <c r="DK854" s="27" t="str">
        <f t="shared" si="3599"/>
        <v/>
      </c>
      <c r="DL854" s="27" t="str">
        <f t="shared" si="3600"/>
        <v/>
      </c>
      <c r="DM854" s="27" t="str">
        <f t="shared" si="3601"/>
        <v/>
      </c>
      <c r="DN854" s="27" t="str">
        <f t="shared" si="3602"/>
        <v/>
      </c>
      <c r="DO854" s="27" t="str">
        <f t="shared" si="3603"/>
        <v/>
      </c>
      <c r="DP854" s="27" t="str">
        <f t="shared" si="3604"/>
        <v/>
      </c>
      <c r="DQ854" s="27" t="str">
        <f t="shared" si="3605"/>
        <v/>
      </c>
      <c r="DR854" s="27" t="str">
        <f t="shared" si="3606"/>
        <v/>
      </c>
      <c r="DS854" s="27" t="str">
        <f t="shared" si="3555"/>
        <v/>
      </c>
      <c r="DT854" s="27" t="str">
        <f t="shared" si="3556"/>
        <v/>
      </c>
      <c r="DU854" s="27" t="str">
        <f t="shared" si="3557"/>
        <v/>
      </c>
      <c r="DV854" s="27" t="str">
        <f t="shared" si="3558"/>
        <v/>
      </c>
      <c r="DW854" s="27" t="str">
        <f t="shared" si="3559"/>
        <v/>
      </c>
    </row>
    <row r="855" spans="1:145" s="27" customFormat="1" ht="15" customHeight="1">
      <c r="A855" s="132" t="s">
        <v>2220</v>
      </c>
      <c r="B855" s="6" t="s">
        <v>2180</v>
      </c>
      <c r="C855" s="55" t="s">
        <v>1192</v>
      </c>
      <c r="O855" s="81"/>
      <c r="T855" s="56"/>
      <c r="V855" s="83"/>
      <c r="Z855" s="84"/>
      <c r="AA855" s="84"/>
      <c r="BW855" s="27" t="str">
        <f t="shared" si="3554"/>
        <v/>
      </c>
      <c r="BX855" s="27" t="str">
        <f t="shared" si="3560"/>
        <v/>
      </c>
      <c r="BY855" s="27" t="str">
        <f t="shared" si="3561"/>
        <v/>
      </c>
      <c r="BZ855" s="27" t="str">
        <f t="shared" si="3562"/>
        <v/>
      </c>
      <c r="CA855" s="27" t="str">
        <f t="shared" si="3563"/>
        <v/>
      </c>
      <c r="CB855" s="27" t="str">
        <f t="shared" si="3564"/>
        <v/>
      </c>
      <c r="CC855" s="27" t="str">
        <f t="shared" si="3565"/>
        <v/>
      </c>
      <c r="CD855" s="27" t="str">
        <f t="shared" si="3566"/>
        <v/>
      </c>
      <c r="CE855" s="27" t="str">
        <f t="shared" si="3567"/>
        <v/>
      </c>
      <c r="CF855" s="27" t="str">
        <f t="shared" si="3568"/>
        <v/>
      </c>
      <c r="CG855" s="27" t="str">
        <f t="shared" si="3569"/>
        <v/>
      </c>
      <c r="CH855" s="27" t="str">
        <f t="shared" si="3570"/>
        <v/>
      </c>
      <c r="CI855" s="27" t="str">
        <f t="shared" si="3571"/>
        <v/>
      </c>
      <c r="CJ855" s="27" t="str">
        <f t="shared" si="3572"/>
        <v/>
      </c>
      <c r="CK855" s="27" t="str">
        <f t="shared" si="3573"/>
        <v/>
      </c>
      <c r="CL855" s="27" t="str">
        <f t="shared" si="3574"/>
        <v/>
      </c>
      <c r="CM855" s="27" t="str">
        <f t="shared" si="3575"/>
        <v/>
      </c>
      <c r="CN855" s="27" t="str">
        <f t="shared" si="3576"/>
        <v/>
      </c>
      <c r="CO855" s="27" t="str">
        <f t="shared" si="3577"/>
        <v/>
      </c>
      <c r="CP855" s="27" t="str">
        <f t="shared" si="3578"/>
        <v/>
      </c>
      <c r="CQ855" s="27" t="str">
        <f t="shared" si="3579"/>
        <v/>
      </c>
      <c r="CR855" s="27" t="str">
        <f t="shared" si="3580"/>
        <v/>
      </c>
      <c r="CS855" s="27" t="str">
        <f t="shared" si="3581"/>
        <v/>
      </c>
      <c r="CT855" s="27" t="str">
        <f t="shared" si="3582"/>
        <v/>
      </c>
      <c r="CU855" s="27" t="str">
        <f t="shared" si="3583"/>
        <v/>
      </c>
      <c r="CV855" s="27" t="str">
        <f t="shared" si="3584"/>
        <v/>
      </c>
      <c r="CW855" s="27" t="str">
        <f t="shared" si="3585"/>
        <v/>
      </c>
      <c r="CX855" s="27" t="str">
        <f t="shared" si="3586"/>
        <v/>
      </c>
      <c r="CY855" s="27" t="str">
        <f t="shared" si="3587"/>
        <v/>
      </c>
      <c r="CZ855" s="27" t="str">
        <f t="shared" si="3588"/>
        <v/>
      </c>
      <c r="DA855" s="27" t="str">
        <f t="shared" si="3589"/>
        <v/>
      </c>
      <c r="DB855" s="27" t="str">
        <f t="shared" si="3590"/>
        <v/>
      </c>
      <c r="DC855" s="27" t="str">
        <f t="shared" si="3591"/>
        <v/>
      </c>
      <c r="DD855" s="27" t="str">
        <f t="shared" si="3592"/>
        <v/>
      </c>
      <c r="DE855" s="27" t="str">
        <f t="shared" si="3593"/>
        <v/>
      </c>
      <c r="DF855" s="27" t="str">
        <f t="shared" si="3594"/>
        <v/>
      </c>
      <c r="DG855" s="27" t="str">
        <f t="shared" si="3595"/>
        <v/>
      </c>
      <c r="DH855" s="27" t="str">
        <f t="shared" si="3596"/>
        <v/>
      </c>
      <c r="DI855" s="27" t="str">
        <f t="shared" si="3597"/>
        <v/>
      </c>
      <c r="DJ855" s="27" t="str">
        <f t="shared" si="3598"/>
        <v/>
      </c>
      <c r="DK855" s="27" t="str">
        <f t="shared" si="3599"/>
        <v/>
      </c>
      <c r="DL855" s="27" t="str">
        <f t="shared" si="3600"/>
        <v/>
      </c>
      <c r="DM855" s="27" t="str">
        <f t="shared" si="3601"/>
        <v/>
      </c>
      <c r="DN855" s="27" t="str">
        <f t="shared" si="3602"/>
        <v/>
      </c>
      <c r="DO855" s="27" t="str">
        <f t="shared" si="3603"/>
        <v/>
      </c>
      <c r="DP855" s="27" t="str">
        <f t="shared" si="3604"/>
        <v/>
      </c>
      <c r="DQ855" s="27" t="str">
        <f t="shared" si="3605"/>
        <v/>
      </c>
      <c r="DR855" s="27" t="str">
        <f t="shared" si="3606"/>
        <v/>
      </c>
      <c r="DS855" s="27" t="str">
        <f t="shared" si="3555"/>
        <v/>
      </c>
      <c r="DT855" s="27" t="str">
        <f t="shared" si="3556"/>
        <v/>
      </c>
      <c r="DU855" s="27" t="str">
        <f t="shared" si="3557"/>
        <v/>
      </c>
      <c r="DV855" s="27" t="str">
        <f t="shared" si="3558"/>
        <v/>
      </c>
      <c r="DW855" s="27" t="str">
        <f t="shared" si="3559"/>
        <v/>
      </c>
    </row>
    <row r="856" spans="1:145" s="27" customFormat="1" ht="15" customHeight="1">
      <c r="A856" s="132" t="s">
        <v>2221</v>
      </c>
      <c r="B856" s="6" t="s">
        <v>2181</v>
      </c>
      <c r="C856" s="55" t="s">
        <v>1192</v>
      </c>
      <c r="O856" s="81"/>
      <c r="T856" s="56"/>
      <c r="V856" s="83"/>
      <c r="Z856" s="84"/>
      <c r="AA856" s="84"/>
      <c r="AX856" s="27">
        <v>5</v>
      </c>
      <c r="BW856" s="27" t="str">
        <f t="shared" si="3554"/>
        <v>|n每秒攻击+5</v>
      </c>
      <c r="BX856" s="27" t="str">
        <f t="shared" si="3560"/>
        <v/>
      </c>
      <c r="BY856" s="27" t="str">
        <f t="shared" si="3561"/>
        <v/>
      </c>
      <c r="BZ856" s="27" t="str">
        <f t="shared" si="3562"/>
        <v/>
      </c>
      <c r="CA856" s="27" t="str">
        <f t="shared" si="3563"/>
        <v/>
      </c>
      <c r="CB856" s="27" t="str">
        <f t="shared" si="3564"/>
        <v/>
      </c>
      <c r="CC856" s="27" t="str">
        <f t="shared" si="3565"/>
        <v/>
      </c>
      <c r="CD856" s="27" t="str">
        <f t="shared" si="3566"/>
        <v/>
      </c>
      <c r="CE856" s="27" t="str">
        <f t="shared" si="3567"/>
        <v/>
      </c>
      <c r="CF856" s="27" t="str">
        <f t="shared" si="3568"/>
        <v/>
      </c>
      <c r="CG856" s="27" t="str">
        <f t="shared" si="3569"/>
        <v/>
      </c>
      <c r="CH856" s="27" t="str">
        <f t="shared" si="3570"/>
        <v/>
      </c>
      <c r="CI856" s="27" t="str">
        <f t="shared" si="3571"/>
        <v/>
      </c>
      <c r="CJ856" s="27" t="str">
        <f t="shared" si="3572"/>
        <v/>
      </c>
      <c r="CK856" s="27" t="str">
        <f t="shared" si="3573"/>
        <v/>
      </c>
      <c r="CL856" s="27" t="str">
        <f t="shared" si="3574"/>
        <v/>
      </c>
      <c r="CM856" s="27" t="str">
        <f t="shared" si="3575"/>
        <v/>
      </c>
      <c r="CN856" s="27" t="str">
        <f t="shared" si="3576"/>
        <v/>
      </c>
      <c r="CO856" s="27" t="str">
        <f t="shared" si="3577"/>
        <v/>
      </c>
      <c r="CP856" s="27" t="str">
        <f t="shared" si="3578"/>
        <v/>
      </c>
      <c r="CQ856" s="27" t="str">
        <f t="shared" si="3579"/>
        <v/>
      </c>
      <c r="CR856" s="27" t="str">
        <f t="shared" si="3580"/>
        <v/>
      </c>
      <c r="CS856" s="27" t="str">
        <f t="shared" si="3581"/>
        <v/>
      </c>
      <c r="CT856" s="27" t="str">
        <f t="shared" si="3582"/>
        <v/>
      </c>
      <c r="CU856" s="27" t="str">
        <f t="shared" si="3583"/>
        <v/>
      </c>
      <c r="CV856" s="27" t="str">
        <f t="shared" si="3584"/>
        <v/>
      </c>
      <c r="CW856" s="27" t="str">
        <f t="shared" si="3585"/>
        <v/>
      </c>
      <c r="CX856" s="27" t="str">
        <f t="shared" si="3586"/>
        <v/>
      </c>
      <c r="CY856" s="27" t="str">
        <f t="shared" si="3587"/>
        <v/>
      </c>
      <c r="CZ856" s="27" t="str">
        <f t="shared" si="3588"/>
        <v/>
      </c>
      <c r="DA856" s="27" t="str">
        <f t="shared" si="3589"/>
        <v/>
      </c>
      <c r="DB856" s="27" t="str">
        <f t="shared" si="3590"/>
        <v/>
      </c>
      <c r="DC856" s="27" t="str">
        <f t="shared" si="3591"/>
        <v/>
      </c>
      <c r="DD856" s="27" t="str">
        <f t="shared" si="3592"/>
        <v/>
      </c>
      <c r="DE856" s="27" t="str">
        <f t="shared" si="3593"/>
        <v/>
      </c>
      <c r="DF856" s="27" t="str">
        <f t="shared" si="3594"/>
        <v/>
      </c>
      <c r="DG856" s="27" t="str">
        <f t="shared" si="3595"/>
        <v/>
      </c>
      <c r="DH856" s="27" t="str">
        <f t="shared" si="3596"/>
        <v/>
      </c>
      <c r="DI856" s="27" t="str">
        <f t="shared" si="3597"/>
        <v/>
      </c>
      <c r="DJ856" s="27" t="str">
        <f t="shared" si="3598"/>
        <v/>
      </c>
      <c r="DK856" s="27" t="str">
        <f t="shared" si="3599"/>
        <v/>
      </c>
      <c r="DL856" s="27" t="str">
        <f t="shared" si="3600"/>
        <v/>
      </c>
      <c r="DM856" s="27" t="str">
        <f t="shared" si="3601"/>
        <v/>
      </c>
      <c r="DN856" s="27" t="str">
        <f t="shared" si="3602"/>
        <v/>
      </c>
      <c r="DO856" s="27" t="str">
        <f t="shared" si="3603"/>
        <v/>
      </c>
      <c r="DP856" s="27" t="str">
        <f t="shared" si="3604"/>
        <v/>
      </c>
      <c r="DQ856" s="27" t="str">
        <f t="shared" si="3605"/>
        <v/>
      </c>
      <c r="DR856" s="27" t="str">
        <f t="shared" si="3606"/>
        <v>|n每秒攻击+5</v>
      </c>
      <c r="DS856" s="27" t="str">
        <f t="shared" si="3555"/>
        <v/>
      </c>
      <c r="DT856" s="27" t="str">
        <f t="shared" si="3556"/>
        <v/>
      </c>
      <c r="DU856" s="27" t="str">
        <f t="shared" si="3557"/>
        <v/>
      </c>
      <c r="DV856" s="27" t="str">
        <f t="shared" si="3558"/>
        <v/>
      </c>
      <c r="DW856" s="27" t="str">
        <f t="shared" si="3559"/>
        <v/>
      </c>
    </row>
    <row r="857" spans="1:145" s="27" customFormat="1" ht="15" customHeight="1">
      <c r="A857" s="132" t="s">
        <v>2222</v>
      </c>
      <c r="B857" s="6" t="s">
        <v>2182</v>
      </c>
      <c r="C857" s="55" t="s">
        <v>1192</v>
      </c>
      <c r="O857" s="81"/>
      <c r="T857" s="56"/>
      <c r="V857" s="83"/>
      <c r="Z857" s="84"/>
      <c r="AA857" s="84"/>
      <c r="AI857" s="27">
        <v>2</v>
      </c>
      <c r="BW857" s="27" t="str">
        <f t="shared" si="3554"/>
        <v>|n攻击加成+2%</v>
      </c>
      <c r="BX857" s="27" t="str">
        <f t="shared" si="3560"/>
        <v/>
      </c>
      <c r="BY857" s="27" t="str">
        <f t="shared" si="3561"/>
        <v/>
      </c>
      <c r="BZ857" s="27" t="str">
        <f t="shared" si="3562"/>
        <v/>
      </c>
      <c r="CA857" s="27" t="str">
        <f t="shared" si="3563"/>
        <v/>
      </c>
      <c r="CB857" s="27" t="str">
        <f t="shared" si="3564"/>
        <v/>
      </c>
      <c r="CC857" s="27" t="str">
        <f t="shared" si="3565"/>
        <v/>
      </c>
      <c r="CD857" s="27" t="str">
        <f t="shared" si="3566"/>
        <v/>
      </c>
      <c r="CE857" s="27" t="str">
        <f t="shared" si="3567"/>
        <v/>
      </c>
      <c r="CF857" s="27" t="str">
        <f t="shared" si="3568"/>
        <v/>
      </c>
      <c r="CG857" s="27" t="str">
        <f t="shared" si="3569"/>
        <v/>
      </c>
      <c r="CH857" s="27" t="str">
        <f t="shared" si="3570"/>
        <v/>
      </c>
      <c r="CI857" s="27" t="str">
        <f t="shared" si="3571"/>
        <v/>
      </c>
      <c r="CJ857" s="27" t="str">
        <f t="shared" si="3572"/>
        <v/>
      </c>
      <c r="CK857" s="27" t="str">
        <f t="shared" si="3573"/>
        <v/>
      </c>
      <c r="CL857" s="27" t="str">
        <f t="shared" si="3574"/>
        <v/>
      </c>
      <c r="CM857" s="27" t="str">
        <f t="shared" si="3575"/>
        <v/>
      </c>
      <c r="CN857" s="27" t="str">
        <f t="shared" si="3576"/>
        <v/>
      </c>
      <c r="CO857" s="27" t="str">
        <f t="shared" si="3577"/>
        <v/>
      </c>
      <c r="CP857" s="27" t="str">
        <f t="shared" si="3578"/>
        <v/>
      </c>
      <c r="CQ857" s="27" t="str">
        <f t="shared" si="3579"/>
        <v/>
      </c>
      <c r="CR857" s="27" t="str">
        <f t="shared" si="3580"/>
        <v/>
      </c>
      <c r="CS857" s="27" t="str">
        <f t="shared" si="3581"/>
        <v/>
      </c>
      <c r="CT857" s="27" t="str">
        <f t="shared" si="3582"/>
        <v/>
      </c>
      <c r="CU857" s="27" t="str">
        <f t="shared" si="3583"/>
        <v/>
      </c>
      <c r="CV857" s="27" t="str">
        <f t="shared" si="3584"/>
        <v/>
      </c>
      <c r="CW857" s="27" t="str">
        <f t="shared" si="3585"/>
        <v/>
      </c>
      <c r="CX857" s="27" t="str">
        <f t="shared" si="3586"/>
        <v/>
      </c>
      <c r="CY857" s="27" t="str">
        <f t="shared" si="3587"/>
        <v/>
      </c>
      <c r="CZ857" s="27" t="str">
        <f t="shared" si="3588"/>
        <v/>
      </c>
      <c r="DA857" s="27" t="str">
        <f t="shared" si="3589"/>
        <v/>
      </c>
      <c r="DB857" s="27" t="str">
        <f t="shared" si="3590"/>
        <v/>
      </c>
      <c r="DC857" s="27" t="str">
        <f t="shared" si="3591"/>
        <v>|n攻击加成+2%</v>
      </c>
      <c r="DD857" s="27" t="str">
        <f t="shared" si="3592"/>
        <v/>
      </c>
      <c r="DE857" s="27" t="str">
        <f t="shared" si="3593"/>
        <v/>
      </c>
      <c r="DF857" s="27" t="str">
        <f t="shared" si="3594"/>
        <v/>
      </c>
      <c r="DG857" s="27" t="str">
        <f t="shared" si="3595"/>
        <v/>
      </c>
      <c r="DH857" s="27" t="str">
        <f t="shared" si="3596"/>
        <v/>
      </c>
      <c r="DI857" s="27" t="str">
        <f t="shared" si="3597"/>
        <v/>
      </c>
      <c r="DJ857" s="27" t="str">
        <f t="shared" si="3598"/>
        <v/>
      </c>
      <c r="DK857" s="27" t="str">
        <f t="shared" si="3599"/>
        <v/>
      </c>
      <c r="DL857" s="27" t="str">
        <f t="shared" si="3600"/>
        <v/>
      </c>
      <c r="DM857" s="27" t="str">
        <f t="shared" si="3601"/>
        <v/>
      </c>
      <c r="DN857" s="27" t="str">
        <f t="shared" si="3602"/>
        <v/>
      </c>
      <c r="DO857" s="27" t="str">
        <f t="shared" si="3603"/>
        <v/>
      </c>
      <c r="DP857" s="27" t="str">
        <f t="shared" si="3604"/>
        <v/>
      </c>
      <c r="DQ857" s="27" t="str">
        <f t="shared" si="3605"/>
        <v/>
      </c>
      <c r="DR857" s="27" t="str">
        <f t="shared" si="3606"/>
        <v/>
      </c>
      <c r="DS857" s="27" t="str">
        <f t="shared" si="3555"/>
        <v/>
      </c>
      <c r="DT857" s="27" t="str">
        <f t="shared" si="3556"/>
        <v/>
      </c>
      <c r="DU857" s="27" t="str">
        <f t="shared" si="3557"/>
        <v/>
      </c>
      <c r="DV857" s="27" t="str">
        <f t="shared" si="3558"/>
        <v/>
      </c>
      <c r="DW857" s="27" t="str">
        <f t="shared" si="3559"/>
        <v/>
      </c>
    </row>
    <row r="858" spans="1:145" s="27" customFormat="1" ht="15" customHeight="1">
      <c r="A858" s="132" t="s">
        <v>2223</v>
      </c>
      <c r="B858" s="6" t="s">
        <v>2183</v>
      </c>
      <c r="C858" s="55" t="s">
        <v>1192</v>
      </c>
      <c r="M858" s="27">
        <v>2</v>
      </c>
      <c r="O858" s="81"/>
      <c r="T858" s="56"/>
      <c r="V858" s="83"/>
      <c r="Z858" s="84"/>
      <c r="AA858" s="84"/>
      <c r="BW858" s="27" t="str">
        <f t="shared" si="3554"/>
        <v>|n闪避+2%</v>
      </c>
      <c r="BX858" s="27" t="str">
        <f t="shared" si="3560"/>
        <v/>
      </c>
      <c r="BY858" s="27" t="str">
        <f t="shared" si="3561"/>
        <v/>
      </c>
      <c r="BZ858" s="27" t="str">
        <f t="shared" si="3562"/>
        <v/>
      </c>
      <c r="CA858" s="27" t="str">
        <f t="shared" si="3563"/>
        <v/>
      </c>
      <c r="CB858" s="27" t="str">
        <f t="shared" si="3564"/>
        <v/>
      </c>
      <c r="CC858" s="27" t="str">
        <f t="shared" si="3565"/>
        <v/>
      </c>
      <c r="CD858" s="27" t="str">
        <f t="shared" si="3566"/>
        <v/>
      </c>
      <c r="CE858" s="27" t="str">
        <f t="shared" si="3567"/>
        <v/>
      </c>
      <c r="CF858" s="27" t="str">
        <f t="shared" si="3568"/>
        <v/>
      </c>
      <c r="CG858" s="27" t="str">
        <f t="shared" si="3569"/>
        <v>|n闪避+2%</v>
      </c>
      <c r="CH858" s="27" t="str">
        <f t="shared" si="3570"/>
        <v/>
      </c>
      <c r="CI858" s="27" t="str">
        <f t="shared" si="3571"/>
        <v/>
      </c>
      <c r="CJ858" s="27" t="str">
        <f t="shared" si="3572"/>
        <v/>
      </c>
      <c r="CK858" s="27" t="str">
        <f t="shared" si="3573"/>
        <v/>
      </c>
      <c r="CL858" s="27" t="str">
        <f t="shared" si="3574"/>
        <v/>
      </c>
      <c r="CM858" s="27" t="str">
        <f t="shared" si="3575"/>
        <v/>
      </c>
      <c r="CN858" s="27" t="str">
        <f t="shared" si="3576"/>
        <v/>
      </c>
      <c r="CO858" s="27" t="str">
        <f t="shared" si="3577"/>
        <v/>
      </c>
      <c r="CP858" s="27" t="str">
        <f t="shared" si="3578"/>
        <v/>
      </c>
      <c r="CQ858" s="27" t="str">
        <f t="shared" si="3579"/>
        <v/>
      </c>
      <c r="CR858" s="27" t="str">
        <f t="shared" si="3580"/>
        <v/>
      </c>
      <c r="CS858" s="27" t="str">
        <f t="shared" si="3581"/>
        <v/>
      </c>
      <c r="CT858" s="27" t="str">
        <f t="shared" si="3582"/>
        <v/>
      </c>
      <c r="CU858" s="27" t="str">
        <f t="shared" si="3583"/>
        <v/>
      </c>
      <c r="CV858" s="27" t="str">
        <f t="shared" si="3584"/>
        <v/>
      </c>
      <c r="CW858" s="27" t="str">
        <f t="shared" si="3585"/>
        <v/>
      </c>
      <c r="CX858" s="27" t="str">
        <f t="shared" si="3586"/>
        <v/>
      </c>
      <c r="CY858" s="27" t="str">
        <f t="shared" si="3587"/>
        <v/>
      </c>
      <c r="CZ858" s="27" t="str">
        <f t="shared" si="3588"/>
        <v/>
      </c>
      <c r="DA858" s="27" t="str">
        <f t="shared" si="3589"/>
        <v/>
      </c>
      <c r="DB858" s="27" t="str">
        <f t="shared" si="3590"/>
        <v/>
      </c>
      <c r="DC858" s="27" t="str">
        <f t="shared" si="3591"/>
        <v/>
      </c>
      <c r="DD858" s="27" t="str">
        <f t="shared" si="3592"/>
        <v/>
      </c>
      <c r="DE858" s="27" t="str">
        <f t="shared" si="3593"/>
        <v/>
      </c>
      <c r="DF858" s="27" t="str">
        <f t="shared" si="3594"/>
        <v/>
      </c>
      <c r="DG858" s="27" t="str">
        <f t="shared" si="3595"/>
        <v/>
      </c>
      <c r="DH858" s="27" t="str">
        <f t="shared" si="3596"/>
        <v/>
      </c>
      <c r="DI858" s="27" t="str">
        <f t="shared" si="3597"/>
        <v/>
      </c>
      <c r="DJ858" s="27" t="str">
        <f t="shared" si="3598"/>
        <v/>
      </c>
      <c r="DK858" s="27" t="str">
        <f t="shared" si="3599"/>
        <v/>
      </c>
      <c r="DL858" s="27" t="str">
        <f t="shared" si="3600"/>
        <v/>
      </c>
      <c r="DM858" s="27" t="str">
        <f t="shared" si="3601"/>
        <v/>
      </c>
      <c r="DN858" s="27" t="str">
        <f t="shared" si="3602"/>
        <v/>
      </c>
      <c r="DO858" s="27" t="str">
        <f t="shared" si="3603"/>
        <v/>
      </c>
      <c r="DP858" s="27" t="str">
        <f t="shared" si="3604"/>
        <v/>
      </c>
      <c r="DQ858" s="27" t="str">
        <f t="shared" si="3605"/>
        <v/>
      </c>
      <c r="DR858" s="27" t="str">
        <f t="shared" si="3606"/>
        <v/>
      </c>
      <c r="DS858" s="27" t="str">
        <f t="shared" si="3555"/>
        <v/>
      </c>
      <c r="DT858" s="27" t="str">
        <f t="shared" si="3556"/>
        <v/>
      </c>
      <c r="DU858" s="27" t="str">
        <f t="shared" si="3557"/>
        <v/>
      </c>
      <c r="DV858" s="27" t="str">
        <f t="shared" si="3558"/>
        <v/>
      </c>
      <c r="DW858" s="27" t="str">
        <f t="shared" si="3559"/>
        <v/>
      </c>
    </row>
    <row r="859" spans="1:145" s="27" customFormat="1" ht="15" customHeight="1">
      <c r="A859" s="132" t="s">
        <v>2224</v>
      </c>
      <c r="B859" s="6" t="s">
        <v>2184</v>
      </c>
      <c r="C859" s="55" t="s">
        <v>1192</v>
      </c>
      <c r="O859" s="81"/>
      <c r="T859" s="56"/>
      <c r="V859" s="83"/>
      <c r="W859" s="27">
        <v>25</v>
      </c>
      <c r="Z859" s="84"/>
      <c r="AA859" s="84"/>
      <c r="BW859" s="27" t="str">
        <f t="shared" si="3554"/>
        <v>|n暴伤+25%</v>
      </c>
      <c r="BX859" s="27" t="str">
        <f t="shared" si="3560"/>
        <v/>
      </c>
      <c r="BY859" s="27" t="str">
        <f t="shared" si="3561"/>
        <v/>
      </c>
      <c r="BZ859" s="27" t="str">
        <f t="shared" si="3562"/>
        <v/>
      </c>
      <c r="CA859" s="27" t="str">
        <f t="shared" si="3563"/>
        <v/>
      </c>
      <c r="CB859" s="27" t="str">
        <f t="shared" si="3564"/>
        <v/>
      </c>
      <c r="CC859" s="27" t="str">
        <f t="shared" si="3565"/>
        <v/>
      </c>
      <c r="CD859" s="27" t="str">
        <f t="shared" si="3566"/>
        <v/>
      </c>
      <c r="CE859" s="27" t="str">
        <f t="shared" si="3567"/>
        <v/>
      </c>
      <c r="CF859" s="27" t="str">
        <f t="shared" si="3568"/>
        <v/>
      </c>
      <c r="CG859" s="27" t="str">
        <f t="shared" si="3569"/>
        <v/>
      </c>
      <c r="CH859" s="27" t="str">
        <f t="shared" si="3570"/>
        <v/>
      </c>
      <c r="CI859" s="27" t="str">
        <f t="shared" si="3571"/>
        <v/>
      </c>
      <c r="CJ859" s="27" t="str">
        <f t="shared" si="3572"/>
        <v/>
      </c>
      <c r="CK859" s="27" t="str">
        <f t="shared" si="3573"/>
        <v/>
      </c>
      <c r="CL859" s="27" t="str">
        <f t="shared" si="3574"/>
        <v/>
      </c>
      <c r="CM859" s="27" t="str">
        <f t="shared" si="3575"/>
        <v/>
      </c>
      <c r="CN859" s="27" t="str">
        <f t="shared" si="3576"/>
        <v/>
      </c>
      <c r="CO859" s="27" t="str">
        <f t="shared" si="3577"/>
        <v/>
      </c>
      <c r="CP859" s="27" t="str">
        <f t="shared" si="3578"/>
        <v/>
      </c>
      <c r="CQ859" s="27" t="str">
        <f t="shared" si="3579"/>
        <v>|n暴伤+25%</v>
      </c>
      <c r="CR859" s="27" t="str">
        <f t="shared" si="3580"/>
        <v/>
      </c>
      <c r="CS859" s="27" t="str">
        <f t="shared" si="3581"/>
        <v/>
      </c>
      <c r="CT859" s="27" t="str">
        <f t="shared" si="3582"/>
        <v/>
      </c>
      <c r="CU859" s="27" t="str">
        <f t="shared" si="3583"/>
        <v/>
      </c>
      <c r="CV859" s="27" t="str">
        <f t="shared" si="3584"/>
        <v/>
      </c>
      <c r="CW859" s="27" t="str">
        <f t="shared" si="3585"/>
        <v/>
      </c>
      <c r="CX859" s="27" t="str">
        <f t="shared" si="3586"/>
        <v/>
      </c>
      <c r="CY859" s="27" t="str">
        <f t="shared" si="3587"/>
        <v/>
      </c>
      <c r="CZ859" s="27" t="str">
        <f t="shared" si="3588"/>
        <v/>
      </c>
      <c r="DA859" s="27" t="str">
        <f t="shared" si="3589"/>
        <v/>
      </c>
      <c r="DB859" s="27" t="str">
        <f t="shared" si="3590"/>
        <v/>
      </c>
      <c r="DC859" s="27" t="str">
        <f t="shared" si="3591"/>
        <v/>
      </c>
      <c r="DD859" s="27" t="str">
        <f t="shared" si="3592"/>
        <v/>
      </c>
      <c r="DE859" s="27" t="str">
        <f t="shared" si="3593"/>
        <v/>
      </c>
      <c r="DF859" s="27" t="str">
        <f t="shared" si="3594"/>
        <v/>
      </c>
      <c r="DG859" s="27" t="str">
        <f t="shared" si="3595"/>
        <v/>
      </c>
      <c r="DH859" s="27" t="str">
        <f t="shared" si="3596"/>
        <v/>
      </c>
      <c r="DI859" s="27" t="str">
        <f t="shared" si="3597"/>
        <v/>
      </c>
      <c r="DJ859" s="27" t="str">
        <f t="shared" si="3598"/>
        <v/>
      </c>
      <c r="DK859" s="27" t="str">
        <f t="shared" si="3599"/>
        <v/>
      </c>
      <c r="DL859" s="27" t="str">
        <f t="shared" si="3600"/>
        <v/>
      </c>
      <c r="DM859" s="27" t="str">
        <f t="shared" si="3601"/>
        <v/>
      </c>
      <c r="DN859" s="27" t="str">
        <f t="shared" si="3602"/>
        <v/>
      </c>
      <c r="DO859" s="27" t="str">
        <f t="shared" si="3603"/>
        <v/>
      </c>
      <c r="DP859" s="27" t="str">
        <f t="shared" si="3604"/>
        <v/>
      </c>
      <c r="DQ859" s="27" t="str">
        <f t="shared" si="3605"/>
        <v/>
      </c>
      <c r="DR859" s="27" t="str">
        <f t="shared" si="3606"/>
        <v/>
      </c>
      <c r="DS859" s="27" t="str">
        <f t="shared" si="3555"/>
        <v/>
      </c>
      <c r="DT859" s="27" t="str">
        <f t="shared" si="3556"/>
        <v/>
      </c>
      <c r="DU859" s="27" t="str">
        <f t="shared" si="3557"/>
        <v/>
      </c>
      <c r="DV859" s="27" t="str">
        <f t="shared" si="3558"/>
        <v/>
      </c>
      <c r="DW859" s="27" t="str">
        <f t="shared" si="3559"/>
        <v/>
      </c>
    </row>
    <row r="860" spans="1:145" s="27" customFormat="1" ht="15" customHeight="1">
      <c r="A860" s="132" t="s">
        <v>2225</v>
      </c>
      <c r="B860" s="6" t="s">
        <v>2185</v>
      </c>
      <c r="C860" s="55" t="s">
        <v>1192</v>
      </c>
      <c r="O860" s="81"/>
      <c r="P860" s="27">
        <v>60</v>
      </c>
      <c r="T860" s="56"/>
      <c r="V860" s="83"/>
      <c r="Z860" s="84"/>
      <c r="AA860" s="84"/>
      <c r="BW860" s="27" t="str">
        <f t="shared" si="3554"/>
        <v>|n护甲穿透+60%</v>
      </c>
      <c r="BX860" s="27" t="str">
        <f t="shared" si="3560"/>
        <v/>
      </c>
      <c r="BY860" s="27" t="str">
        <f t="shared" si="3560"/>
        <v/>
      </c>
      <c r="BZ860" s="27" t="str">
        <f t="shared" si="3560"/>
        <v/>
      </c>
      <c r="CA860" s="27" t="str">
        <f t="shared" si="3560"/>
        <v/>
      </c>
      <c r="CB860" s="27" t="str">
        <f t="shared" si="3560"/>
        <v/>
      </c>
      <c r="CC860" s="27" t="str">
        <f t="shared" si="3560"/>
        <v/>
      </c>
      <c r="CD860" s="27" t="str">
        <f t="shared" si="3560"/>
        <v/>
      </c>
      <c r="CE860" s="27" t="str">
        <f t="shared" si="3560"/>
        <v/>
      </c>
      <c r="CF860" s="27" t="str">
        <f t="shared" si="3560"/>
        <v/>
      </c>
      <c r="CG860" s="27" t="str">
        <f t="shared" si="3560"/>
        <v/>
      </c>
      <c r="CH860" s="27" t="str">
        <f t="shared" si="3560"/>
        <v/>
      </c>
      <c r="CI860" s="27" t="str">
        <f t="shared" si="3560"/>
        <v/>
      </c>
      <c r="CJ860" s="27" t="str">
        <f t="shared" si="3560"/>
        <v>|n护甲穿透+60%</v>
      </c>
      <c r="CK860" s="27" t="str">
        <f t="shared" si="3560"/>
        <v/>
      </c>
      <c r="CL860" s="27" t="str">
        <f t="shared" si="3560"/>
        <v/>
      </c>
      <c r="CM860" s="27" t="str">
        <f t="shared" si="3560"/>
        <v/>
      </c>
      <c r="CN860" s="27" t="str">
        <f t="shared" si="3576"/>
        <v/>
      </c>
      <c r="CO860" s="27" t="str">
        <f t="shared" si="3576"/>
        <v/>
      </c>
      <c r="CP860" s="27" t="str">
        <f t="shared" si="3576"/>
        <v/>
      </c>
      <c r="CQ860" s="27" t="str">
        <f t="shared" si="3576"/>
        <v/>
      </c>
      <c r="CR860" s="27" t="str">
        <f t="shared" si="3576"/>
        <v/>
      </c>
      <c r="CS860" s="27" t="str">
        <f t="shared" si="3576"/>
        <v/>
      </c>
      <c r="CT860" s="27" t="str">
        <f t="shared" si="3576"/>
        <v/>
      </c>
      <c r="CU860" s="27" t="str">
        <f t="shared" si="3576"/>
        <v/>
      </c>
      <c r="CV860" s="27" t="str">
        <f t="shared" si="3576"/>
        <v/>
      </c>
      <c r="CW860" s="27" t="str">
        <f t="shared" si="3576"/>
        <v/>
      </c>
      <c r="CX860" s="27" t="str">
        <f t="shared" si="3576"/>
        <v/>
      </c>
      <c r="CY860" s="27" t="str">
        <f t="shared" si="3576"/>
        <v/>
      </c>
      <c r="CZ860" s="27" t="str">
        <f t="shared" si="3576"/>
        <v/>
      </c>
      <c r="DA860" s="27" t="str">
        <f t="shared" si="3576"/>
        <v/>
      </c>
      <c r="DB860" s="27" t="str">
        <f t="shared" si="3576"/>
        <v/>
      </c>
      <c r="DC860" s="27" t="str">
        <f t="shared" si="3576"/>
        <v/>
      </c>
      <c r="DD860" s="27" t="str">
        <f t="shared" si="3592"/>
        <v/>
      </c>
      <c r="DE860" s="27" t="str">
        <f t="shared" si="3592"/>
        <v/>
      </c>
      <c r="DF860" s="27" t="str">
        <f t="shared" si="3592"/>
        <v/>
      </c>
      <c r="DG860" s="27" t="str">
        <f t="shared" si="3592"/>
        <v/>
      </c>
      <c r="DH860" s="27" t="str">
        <f t="shared" si="3592"/>
        <v/>
      </c>
      <c r="DI860" s="27" t="str">
        <f t="shared" si="3592"/>
        <v/>
      </c>
      <c r="DJ860" s="27" t="str">
        <f t="shared" si="3592"/>
        <v/>
      </c>
      <c r="DK860" s="27" t="str">
        <f t="shared" si="3592"/>
        <v/>
      </c>
      <c r="DL860" s="27" t="str">
        <f t="shared" si="3592"/>
        <v/>
      </c>
      <c r="DM860" s="27" t="str">
        <f t="shared" si="3592"/>
        <v/>
      </c>
      <c r="DN860" s="27" t="str">
        <f t="shared" si="3592"/>
        <v/>
      </c>
      <c r="DO860" s="27" t="str">
        <f t="shared" si="3592"/>
        <v/>
      </c>
      <c r="DP860" s="27" t="str">
        <f t="shared" si="3592"/>
        <v/>
      </c>
      <c r="DQ860" s="27" t="str">
        <f t="shared" si="3592"/>
        <v/>
      </c>
      <c r="DR860" s="27" t="str">
        <f t="shared" si="3592"/>
        <v/>
      </c>
      <c r="DS860" s="27" t="str">
        <f t="shared" si="3592"/>
        <v/>
      </c>
      <c r="DT860" s="27" t="str">
        <f t="shared" si="3556"/>
        <v/>
      </c>
      <c r="DU860" s="27" t="str">
        <f t="shared" si="3556"/>
        <v/>
      </c>
      <c r="DV860" s="27" t="str">
        <f t="shared" si="3556"/>
        <v/>
      </c>
      <c r="DW860" s="27" t="str">
        <f t="shared" si="3556"/>
        <v/>
      </c>
    </row>
    <row r="861" spans="1:145">
      <c r="BW861" s="40" t="str">
        <f t="shared" si="3511"/>
        <v/>
      </c>
      <c r="BX861" s="40" t="str">
        <f t="shared" ref="BX861:CM861" si="3607">IF(D861="","","|n|cffffcc00"&amp;BX$2&amp;"：|r"&amp;D861&amp;BX$1)</f>
        <v/>
      </c>
      <c r="BY861" s="40" t="str">
        <f t="shared" si="3607"/>
        <v/>
      </c>
      <c r="BZ861" s="40" t="str">
        <f t="shared" si="3607"/>
        <v/>
      </c>
      <c r="CA861" s="40" t="str">
        <f t="shared" si="3607"/>
        <v/>
      </c>
      <c r="CB861" s="40" t="str">
        <f t="shared" si="3607"/>
        <v/>
      </c>
      <c r="CC861" s="40" t="str">
        <f t="shared" si="3607"/>
        <v/>
      </c>
      <c r="CD861" s="40" t="str">
        <f t="shared" si="3607"/>
        <v/>
      </c>
      <c r="CE861" s="40" t="str">
        <f t="shared" si="3607"/>
        <v/>
      </c>
      <c r="CF861" s="40" t="str">
        <f t="shared" si="3607"/>
        <v/>
      </c>
      <c r="CG861" s="40" t="str">
        <f t="shared" si="3607"/>
        <v/>
      </c>
      <c r="CH861" s="40" t="str">
        <f t="shared" si="3607"/>
        <v/>
      </c>
      <c r="CI861" s="40" t="str">
        <f t="shared" si="3607"/>
        <v/>
      </c>
      <c r="CJ861" s="40" t="str">
        <f t="shared" si="3607"/>
        <v/>
      </c>
      <c r="CK861" s="40" t="str">
        <f t="shared" si="3607"/>
        <v/>
      </c>
      <c r="CL861" s="40" t="str">
        <f t="shared" si="3607"/>
        <v/>
      </c>
      <c r="CM861" s="40" t="str">
        <f t="shared" si="3607"/>
        <v/>
      </c>
      <c r="CN861" s="40" t="str">
        <f t="shared" ref="CN861:DC864" si="3608">IF(T861="","","|n|cffffcc00"&amp;CN$2&amp;"：|r"&amp;T861&amp;CN$1)</f>
        <v/>
      </c>
      <c r="CO861" s="40" t="str">
        <f t="shared" si="3608"/>
        <v/>
      </c>
      <c r="CP861" s="40" t="str">
        <f t="shared" si="3608"/>
        <v/>
      </c>
      <c r="CQ861" s="40" t="str">
        <f t="shared" si="3608"/>
        <v/>
      </c>
      <c r="CR861" s="40" t="str">
        <f t="shared" si="3608"/>
        <v/>
      </c>
      <c r="CS861" s="40" t="str">
        <f t="shared" si="3608"/>
        <v/>
      </c>
      <c r="CT861" s="40" t="str">
        <f t="shared" si="3608"/>
        <v/>
      </c>
      <c r="CU861" s="40" t="str">
        <f t="shared" si="3608"/>
        <v/>
      </c>
      <c r="CV861" s="40" t="str">
        <f t="shared" si="3608"/>
        <v/>
      </c>
      <c r="CW861" s="40" t="str">
        <f t="shared" si="3608"/>
        <v/>
      </c>
      <c r="CX861" s="40" t="str">
        <f t="shared" si="3608"/>
        <v/>
      </c>
      <c r="CY861" s="40" t="str">
        <f t="shared" si="3608"/>
        <v/>
      </c>
      <c r="CZ861" s="40" t="str">
        <f t="shared" si="3608"/>
        <v/>
      </c>
      <c r="DA861" s="40" t="str">
        <f t="shared" si="3608"/>
        <v/>
      </c>
      <c r="DB861" s="40" t="str">
        <f t="shared" si="3608"/>
        <v/>
      </c>
      <c r="DC861" s="40" t="str">
        <f t="shared" si="3608"/>
        <v/>
      </c>
      <c r="DD861" s="40" t="str">
        <f t="shared" ref="DD861:DS864" si="3609">IF(AJ861="","","|n|cffffcc00"&amp;DD$2&amp;"：|r"&amp;AJ861&amp;DD$1)</f>
        <v/>
      </c>
      <c r="DE861" s="40" t="str">
        <f t="shared" si="3609"/>
        <v/>
      </c>
      <c r="DF861" s="40" t="str">
        <f t="shared" si="3609"/>
        <v/>
      </c>
      <c r="DG861" s="40" t="str">
        <f t="shared" si="3609"/>
        <v/>
      </c>
      <c r="DH861" s="40" t="str">
        <f t="shared" si="3609"/>
        <v/>
      </c>
      <c r="DI861" s="40" t="str">
        <f t="shared" si="3609"/>
        <v/>
      </c>
      <c r="DJ861" s="40" t="str">
        <f t="shared" si="3609"/>
        <v/>
      </c>
      <c r="DK861" s="40" t="str">
        <f t="shared" si="3609"/>
        <v/>
      </c>
      <c r="DL861" s="40" t="str">
        <f t="shared" si="3609"/>
        <v/>
      </c>
      <c r="DM861" s="40" t="str">
        <f t="shared" si="3609"/>
        <v/>
      </c>
      <c r="DN861" s="40" t="str">
        <f t="shared" si="3609"/>
        <v/>
      </c>
      <c r="DO861" s="40" t="str">
        <f t="shared" si="3609"/>
        <v/>
      </c>
      <c r="DP861" s="40" t="str">
        <f t="shared" si="3609"/>
        <v/>
      </c>
      <c r="DQ861" s="40" t="str">
        <f t="shared" si="3609"/>
        <v/>
      </c>
      <c r="DR861" s="40" t="str">
        <f t="shared" si="3609"/>
        <v/>
      </c>
      <c r="DS861" s="40" t="str">
        <f t="shared" si="3609"/>
        <v/>
      </c>
      <c r="DT861" s="40" t="str">
        <f t="shared" ref="DT861:EG867" si="3610">IF(AZ861="","","|n|cffffcc00"&amp;DT$2&amp;"：|r"&amp;AZ861&amp;DT$1)</f>
        <v/>
      </c>
      <c r="DU861" s="40" t="str">
        <f t="shared" si="3610"/>
        <v/>
      </c>
      <c r="DV861" s="40" t="str">
        <f t="shared" si="3610"/>
        <v/>
      </c>
      <c r="DW861" s="40" t="str">
        <f t="shared" si="3610"/>
        <v/>
      </c>
      <c r="DX861" s="40" t="str">
        <f t="shared" si="3610"/>
        <v/>
      </c>
      <c r="DY861" s="40" t="str">
        <f t="shared" si="3610"/>
        <v/>
      </c>
      <c r="DZ861" s="40" t="str">
        <f t="shared" si="3610"/>
        <v/>
      </c>
      <c r="EA861" s="40" t="str">
        <f t="shared" si="3610"/>
        <v/>
      </c>
      <c r="EB861" s="40" t="str">
        <f t="shared" si="3610"/>
        <v/>
      </c>
      <c r="EC861" s="40" t="str">
        <f t="shared" si="3610"/>
        <v/>
      </c>
      <c r="ED861" s="40" t="str">
        <f t="shared" si="3610"/>
        <v/>
      </c>
      <c r="EE861" s="40" t="str">
        <f t="shared" si="3610"/>
        <v/>
      </c>
      <c r="EF861" s="40" t="str">
        <f t="shared" si="3610"/>
        <v/>
      </c>
      <c r="EG861" s="40" t="str">
        <f t="shared" si="3610"/>
        <v/>
      </c>
      <c r="EH861" s="40" t="str">
        <f t="shared" ref="EH861:EK920" si="3611">IF(BN861="","","|n|cffffcc00"&amp;EH$2&amp;"：|r"&amp;BN861&amp;EH$1)</f>
        <v/>
      </c>
      <c r="EI861" s="40" t="str">
        <f t="shared" ref="EI861:EO871" si="3612">IF(BO861="","","|n|cffffcc00"&amp;EI$2&amp;"：|r"&amp;BO861&amp;EI$1)</f>
        <v/>
      </c>
      <c r="EJ861" s="40" t="str">
        <f t="shared" si="3612"/>
        <v/>
      </c>
      <c r="EK861" s="40" t="str">
        <f t="shared" si="3612"/>
        <v/>
      </c>
      <c r="EL861" s="40" t="str">
        <f t="shared" si="3612"/>
        <v/>
      </c>
      <c r="EM861" s="40" t="str">
        <f t="shared" si="3612"/>
        <v/>
      </c>
      <c r="EN861" s="40" t="str">
        <f t="shared" si="3612"/>
        <v/>
      </c>
      <c r="EO861" s="40" t="str">
        <f t="shared" si="3612"/>
        <v/>
      </c>
    </row>
    <row r="862" spans="1:145" ht="17.25">
      <c r="A862" s="58" t="s">
        <v>1271</v>
      </c>
      <c r="C862" s="40" t="s">
        <v>1272</v>
      </c>
      <c r="BN862" s="86">
        <v>35</v>
      </c>
      <c r="BW862" s="40" t="str">
        <f t="shared" si="3511"/>
        <v>|n|cffffcc00：|r35</v>
      </c>
      <c r="BX862" s="40" t="str">
        <f t="shared" ref="BX862:CM871" si="3613">IF(D862="","","|n|cffffcc00"&amp;BX$2&amp;"：|r"&amp;D862&amp;BX$1)</f>
        <v/>
      </c>
      <c r="BY862" s="40" t="str">
        <f t="shared" si="3613"/>
        <v/>
      </c>
      <c r="BZ862" s="40" t="str">
        <f t="shared" si="3613"/>
        <v/>
      </c>
      <c r="CA862" s="40" t="str">
        <f t="shared" si="3613"/>
        <v/>
      </c>
      <c r="CB862" s="40" t="str">
        <f t="shared" si="3613"/>
        <v/>
      </c>
      <c r="CC862" s="40" t="str">
        <f t="shared" si="3613"/>
        <v/>
      </c>
      <c r="CD862" s="40" t="str">
        <f t="shared" si="3613"/>
        <v/>
      </c>
      <c r="CE862" s="40" t="str">
        <f t="shared" si="3613"/>
        <v/>
      </c>
      <c r="CF862" s="40" t="str">
        <f t="shared" si="3613"/>
        <v/>
      </c>
      <c r="CG862" s="40" t="str">
        <f t="shared" si="3613"/>
        <v/>
      </c>
      <c r="CH862" s="40" t="str">
        <f t="shared" si="3613"/>
        <v/>
      </c>
      <c r="CI862" s="40" t="str">
        <f t="shared" si="3613"/>
        <v/>
      </c>
      <c r="CJ862" s="40" t="str">
        <f t="shared" si="3613"/>
        <v/>
      </c>
      <c r="CK862" s="40" t="str">
        <f t="shared" si="3613"/>
        <v/>
      </c>
      <c r="CL862" s="40" t="str">
        <f t="shared" si="3613"/>
        <v/>
      </c>
      <c r="CM862" s="40" t="str">
        <f t="shared" si="3613"/>
        <v/>
      </c>
      <c r="CN862" s="40" t="str">
        <f t="shared" si="3608"/>
        <v/>
      </c>
      <c r="CO862" s="40" t="str">
        <f t="shared" si="3608"/>
        <v/>
      </c>
      <c r="CP862" s="40" t="str">
        <f t="shared" si="3608"/>
        <v/>
      </c>
      <c r="CQ862" s="40" t="str">
        <f t="shared" si="3608"/>
        <v/>
      </c>
      <c r="CR862" s="40" t="str">
        <f t="shared" si="3608"/>
        <v/>
      </c>
      <c r="CS862" s="40" t="str">
        <f t="shared" si="3608"/>
        <v/>
      </c>
      <c r="CT862" s="40" t="str">
        <f t="shared" si="3608"/>
        <v/>
      </c>
      <c r="CU862" s="40" t="str">
        <f t="shared" si="3608"/>
        <v/>
      </c>
      <c r="CV862" s="40" t="str">
        <f t="shared" si="3608"/>
        <v/>
      </c>
      <c r="CW862" s="40" t="str">
        <f t="shared" si="3608"/>
        <v/>
      </c>
      <c r="CX862" s="40" t="str">
        <f t="shared" si="3608"/>
        <v/>
      </c>
      <c r="CY862" s="40" t="str">
        <f t="shared" si="3608"/>
        <v/>
      </c>
      <c r="CZ862" s="40" t="str">
        <f t="shared" si="3608"/>
        <v/>
      </c>
      <c r="DA862" s="40" t="str">
        <f t="shared" si="3608"/>
        <v/>
      </c>
      <c r="DB862" s="40" t="str">
        <f t="shared" si="3608"/>
        <v/>
      </c>
      <c r="DC862" s="40" t="str">
        <f t="shared" si="3608"/>
        <v/>
      </c>
      <c r="DD862" s="40" t="str">
        <f t="shared" si="3609"/>
        <v/>
      </c>
      <c r="DE862" s="40" t="str">
        <f t="shared" si="3609"/>
        <v/>
      </c>
      <c r="DF862" s="40" t="str">
        <f t="shared" si="3609"/>
        <v/>
      </c>
      <c r="DG862" s="40" t="str">
        <f t="shared" si="3609"/>
        <v/>
      </c>
      <c r="DH862" s="40" t="str">
        <f t="shared" si="3609"/>
        <v/>
      </c>
      <c r="DI862" s="40" t="str">
        <f t="shared" si="3609"/>
        <v/>
      </c>
      <c r="DJ862" s="40" t="str">
        <f t="shared" si="3609"/>
        <v/>
      </c>
      <c r="DK862" s="40" t="str">
        <f t="shared" si="3609"/>
        <v/>
      </c>
      <c r="DL862" s="40" t="str">
        <f t="shared" si="3609"/>
        <v/>
      </c>
      <c r="DM862" s="40" t="str">
        <f t="shared" si="3609"/>
        <v/>
      </c>
      <c r="DN862" s="40" t="str">
        <f t="shared" si="3609"/>
        <v/>
      </c>
      <c r="DO862" s="40" t="str">
        <f t="shared" si="3609"/>
        <v/>
      </c>
      <c r="DP862" s="40" t="str">
        <f t="shared" si="3609"/>
        <v/>
      </c>
      <c r="DQ862" s="40" t="str">
        <f t="shared" si="3609"/>
        <v/>
      </c>
      <c r="DR862" s="40" t="str">
        <f t="shared" si="3609"/>
        <v/>
      </c>
      <c r="DS862" s="40" t="str">
        <f t="shared" si="3609"/>
        <v/>
      </c>
      <c r="DT862" s="40" t="str">
        <f t="shared" si="3610"/>
        <v/>
      </c>
      <c r="DU862" s="40" t="str">
        <f t="shared" si="3610"/>
        <v/>
      </c>
      <c r="DV862" s="40" t="str">
        <f t="shared" si="3610"/>
        <v/>
      </c>
      <c r="DW862" s="40" t="str">
        <f t="shared" si="3610"/>
        <v/>
      </c>
      <c r="DX862" s="40" t="str">
        <f t="shared" si="3610"/>
        <v/>
      </c>
      <c r="DY862" s="40" t="str">
        <f t="shared" si="3610"/>
        <v/>
      </c>
      <c r="DZ862" s="40" t="str">
        <f t="shared" si="3610"/>
        <v/>
      </c>
      <c r="EA862" s="40" t="str">
        <f t="shared" si="3610"/>
        <v/>
      </c>
      <c r="EB862" s="40" t="str">
        <f t="shared" si="3610"/>
        <v/>
      </c>
      <c r="EC862" s="40" t="str">
        <f t="shared" si="3610"/>
        <v/>
      </c>
      <c r="ED862" s="40" t="str">
        <f t="shared" si="3610"/>
        <v/>
      </c>
      <c r="EE862" s="40" t="str">
        <f t="shared" si="3610"/>
        <v/>
      </c>
      <c r="EF862" s="40" t="str">
        <f t="shared" si="3610"/>
        <v/>
      </c>
      <c r="EG862" s="40" t="str">
        <f t="shared" si="3610"/>
        <v/>
      </c>
      <c r="EH862" s="40" t="str">
        <f t="shared" si="3611"/>
        <v>|n|cffffcc00：|r35</v>
      </c>
      <c r="EI862" s="40" t="str">
        <f t="shared" si="3612"/>
        <v/>
      </c>
      <c r="EJ862" s="40" t="str">
        <f t="shared" si="3612"/>
        <v/>
      </c>
      <c r="EK862" s="40" t="str">
        <f t="shared" si="3612"/>
        <v/>
      </c>
      <c r="EL862" s="40" t="str">
        <f t="shared" si="3612"/>
        <v/>
      </c>
      <c r="EM862" s="40" t="str">
        <f t="shared" si="3612"/>
        <v/>
      </c>
      <c r="EN862" s="40" t="str">
        <f t="shared" si="3612"/>
        <v/>
      </c>
      <c r="EO862" s="40" t="str">
        <f t="shared" si="3612"/>
        <v/>
      </c>
    </row>
    <row r="863" spans="1:145" ht="17.25">
      <c r="A863" s="58" t="s">
        <v>1273</v>
      </c>
      <c r="C863" s="40" t="s">
        <v>1274</v>
      </c>
      <c r="BN863" s="93">
        <v>47</v>
      </c>
      <c r="BW863" s="40" t="str">
        <f t="shared" si="3511"/>
        <v>|n|cffffcc00：|r47</v>
      </c>
      <c r="BX863" s="40" t="str">
        <f t="shared" si="3613"/>
        <v/>
      </c>
      <c r="BY863" s="40" t="str">
        <f t="shared" si="3613"/>
        <v/>
      </c>
      <c r="BZ863" s="40" t="str">
        <f t="shared" si="3613"/>
        <v/>
      </c>
      <c r="CA863" s="40" t="str">
        <f t="shared" si="3613"/>
        <v/>
      </c>
      <c r="CB863" s="40" t="str">
        <f t="shared" si="3613"/>
        <v/>
      </c>
      <c r="CC863" s="40" t="str">
        <f t="shared" si="3613"/>
        <v/>
      </c>
      <c r="CD863" s="40" t="str">
        <f t="shared" si="3613"/>
        <v/>
      </c>
      <c r="CE863" s="40" t="str">
        <f t="shared" si="3613"/>
        <v/>
      </c>
      <c r="CF863" s="40" t="str">
        <f t="shared" si="3613"/>
        <v/>
      </c>
      <c r="CG863" s="40" t="str">
        <f t="shared" si="3613"/>
        <v/>
      </c>
      <c r="CH863" s="40" t="str">
        <f t="shared" si="3613"/>
        <v/>
      </c>
      <c r="CI863" s="40" t="str">
        <f t="shared" si="3613"/>
        <v/>
      </c>
      <c r="CJ863" s="40" t="str">
        <f t="shared" si="3613"/>
        <v/>
      </c>
      <c r="CK863" s="40" t="str">
        <f t="shared" si="3613"/>
        <v/>
      </c>
      <c r="CL863" s="40" t="str">
        <f t="shared" si="3613"/>
        <v/>
      </c>
      <c r="CM863" s="40" t="str">
        <f t="shared" si="3613"/>
        <v/>
      </c>
      <c r="CN863" s="40" t="str">
        <f t="shared" si="3608"/>
        <v/>
      </c>
      <c r="CO863" s="40" t="str">
        <f t="shared" si="3608"/>
        <v/>
      </c>
      <c r="CP863" s="40" t="str">
        <f t="shared" si="3608"/>
        <v/>
      </c>
      <c r="CQ863" s="40" t="str">
        <f t="shared" si="3608"/>
        <v/>
      </c>
      <c r="CR863" s="40" t="str">
        <f t="shared" si="3608"/>
        <v/>
      </c>
      <c r="CS863" s="40" t="str">
        <f t="shared" si="3608"/>
        <v/>
      </c>
      <c r="CT863" s="40" t="str">
        <f t="shared" si="3608"/>
        <v/>
      </c>
      <c r="CU863" s="40" t="str">
        <f t="shared" si="3608"/>
        <v/>
      </c>
      <c r="CV863" s="40" t="str">
        <f t="shared" si="3608"/>
        <v/>
      </c>
      <c r="CW863" s="40" t="str">
        <f t="shared" si="3608"/>
        <v/>
      </c>
      <c r="CX863" s="40" t="str">
        <f t="shared" si="3608"/>
        <v/>
      </c>
      <c r="CY863" s="40" t="str">
        <f t="shared" si="3608"/>
        <v/>
      </c>
      <c r="CZ863" s="40" t="str">
        <f t="shared" si="3608"/>
        <v/>
      </c>
      <c r="DA863" s="40" t="str">
        <f t="shared" si="3608"/>
        <v/>
      </c>
      <c r="DB863" s="40" t="str">
        <f t="shared" si="3608"/>
        <v/>
      </c>
      <c r="DC863" s="40" t="str">
        <f t="shared" si="3608"/>
        <v/>
      </c>
      <c r="DD863" s="40" t="str">
        <f t="shared" si="3609"/>
        <v/>
      </c>
      <c r="DE863" s="40" t="str">
        <f t="shared" si="3609"/>
        <v/>
      </c>
      <c r="DF863" s="40" t="str">
        <f t="shared" si="3609"/>
        <v/>
      </c>
      <c r="DG863" s="40" t="str">
        <f t="shared" si="3609"/>
        <v/>
      </c>
      <c r="DH863" s="40" t="str">
        <f t="shared" si="3609"/>
        <v/>
      </c>
      <c r="DI863" s="40" t="str">
        <f t="shared" si="3609"/>
        <v/>
      </c>
      <c r="DJ863" s="40" t="str">
        <f t="shared" si="3609"/>
        <v/>
      </c>
      <c r="DK863" s="40" t="str">
        <f t="shared" si="3609"/>
        <v/>
      </c>
      <c r="DL863" s="40" t="str">
        <f t="shared" si="3609"/>
        <v/>
      </c>
      <c r="DM863" s="40" t="str">
        <f t="shared" si="3609"/>
        <v/>
      </c>
      <c r="DN863" s="40" t="str">
        <f t="shared" si="3609"/>
        <v/>
      </c>
      <c r="DO863" s="40" t="str">
        <f t="shared" si="3609"/>
        <v/>
      </c>
      <c r="DP863" s="40" t="str">
        <f t="shared" si="3609"/>
        <v/>
      </c>
      <c r="DQ863" s="40" t="str">
        <f t="shared" si="3609"/>
        <v/>
      </c>
      <c r="DR863" s="40" t="str">
        <f t="shared" si="3609"/>
        <v/>
      </c>
      <c r="DS863" s="40" t="str">
        <f t="shared" si="3609"/>
        <v/>
      </c>
      <c r="DT863" s="40" t="str">
        <f t="shared" si="3610"/>
        <v/>
      </c>
      <c r="DU863" s="40" t="str">
        <f t="shared" si="3610"/>
        <v/>
      </c>
      <c r="DV863" s="40" t="str">
        <f t="shared" si="3610"/>
        <v/>
      </c>
      <c r="DW863" s="40" t="str">
        <f t="shared" si="3610"/>
        <v/>
      </c>
      <c r="DX863" s="40" t="str">
        <f t="shared" si="3610"/>
        <v/>
      </c>
      <c r="DY863" s="40" t="str">
        <f t="shared" si="3610"/>
        <v/>
      </c>
      <c r="DZ863" s="40" t="str">
        <f t="shared" si="3610"/>
        <v/>
      </c>
      <c r="EA863" s="40" t="str">
        <f t="shared" si="3610"/>
        <v/>
      </c>
      <c r="EB863" s="40" t="str">
        <f t="shared" si="3610"/>
        <v/>
      </c>
      <c r="EC863" s="40" t="str">
        <f t="shared" si="3610"/>
        <v/>
      </c>
      <c r="ED863" s="40" t="str">
        <f t="shared" si="3610"/>
        <v/>
      </c>
      <c r="EE863" s="40" t="str">
        <f t="shared" si="3610"/>
        <v/>
      </c>
      <c r="EF863" s="40" t="str">
        <f t="shared" si="3610"/>
        <v/>
      </c>
      <c r="EG863" s="40" t="str">
        <f t="shared" si="3610"/>
        <v/>
      </c>
      <c r="EH863" s="40" t="str">
        <f t="shared" si="3611"/>
        <v>|n|cffffcc00：|r47</v>
      </c>
      <c r="EI863" s="40" t="str">
        <f t="shared" si="3612"/>
        <v/>
      </c>
      <c r="EJ863" s="40" t="str">
        <f t="shared" si="3612"/>
        <v/>
      </c>
      <c r="EK863" s="40" t="str">
        <f t="shared" si="3612"/>
        <v/>
      </c>
      <c r="EL863" s="40" t="str">
        <f t="shared" si="3612"/>
        <v/>
      </c>
      <c r="EM863" s="40" t="str">
        <f t="shared" si="3612"/>
        <v/>
      </c>
      <c r="EN863" s="40" t="str">
        <f t="shared" si="3612"/>
        <v/>
      </c>
      <c r="EO863" s="40" t="str">
        <f t="shared" si="3612"/>
        <v/>
      </c>
    </row>
    <row r="864" spans="1:145" ht="17.25">
      <c r="A864" s="58" t="s">
        <v>1275</v>
      </c>
      <c r="C864" s="40" t="s">
        <v>1276</v>
      </c>
      <c r="BN864" s="93">
        <v>64</v>
      </c>
      <c r="BW864" s="40" t="str">
        <f t="shared" si="3511"/>
        <v>|n|cffffcc00：|r64</v>
      </c>
      <c r="BX864" s="40" t="str">
        <f t="shared" si="3613"/>
        <v/>
      </c>
      <c r="BY864" s="40" t="str">
        <f t="shared" si="3613"/>
        <v/>
      </c>
      <c r="BZ864" s="40" t="str">
        <f t="shared" si="3613"/>
        <v/>
      </c>
      <c r="CA864" s="40" t="str">
        <f t="shared" si="3613"/>
        <v/>
      </c>
      <c r="CB864" s="40" t="str">
        <f t="shared" si="3613"/>
        <v/>
      </c>
      <c r="CC864" s="40" t="str">
        <f t="shared" si="3613"/>
        <v/>
      </c>
      <c r="CD864" s="40" t="str">
        <f t="shared" si="3613"/>
        <v/>
      </c>
      <c r="CE864" s="40" t="str">
        <f t="shared" si="3613"/>
        <v/>
      </c>
      <c r="CF864" s="40" t="str">
        <f t="shared" si="3613"/>
        <v/>
      </c>
      <c r="CG864" s="40" t="str">
        <f t="shared" si="3613"/>
        <v/>
      </c>
      <c r="CH864" s="40" t="str">
        <f t="shared" si="3613"/>
        <v/>
      </c>
      <c r="CI864" s="40" t="str">
        <f t="shared" si="3613"/>
        <v/>
      </c>
      <c r="CJ864" s="40" t="str">
        <f t="shared" si="3613"/>
        <v/>
      </c>
      <c r="CK864" s="40" t="str">
        <f t="shared" si="3613"/>
        <v/>
      </c>
      <c r="CL864" s="40" t="str">
        <f t="shared" si="3613"/>
        <v/>
      </c>
      <c r="CM864" s="40" t="str">
        <f t="shared" si="3613"/>
        <v/>
      </c>
      <c r="CN864" s="40" t="str">
        <f t="shared" si="3608"/>
        <v/>
      </c>
      <c r="CO864" s="40" t="str">
        <f t="shared" si="3608"/>
        <v/>
      </c>
      <c r="CP864" s="40" t="str">
        <f t="shared" si="3608"/>
        <v/>
      </c>
      <c r="CQ864" s="40" t="str">
        <f t="shared" si="3608"/>
        <v/>
      </c>
      <c r="CR864" s="40" t="str">
        <f t="shared" si="3608"/>
        <v/>
      </c>
      <c r="CS864" s="40" t="str">
        <f t="shared" si="3608"/>
        <v/>
      </c>
      <c r="CT864" s="40" t="str">
        <f t="shared" si="3608"/>
        <v/>
      </c>
      <c r="CU864" s="40" t="str">
        <f t="shared" si="3608"/>
        <v/>
      </c>
      <c r="CV864" s="40" t="str">
        <f t="shared" si="3608"/>
        <v/>
      </c>
      <c r="CW864" s="40" t="str">
        <f t="shared" si="3608"/>
        <v/>
      </c>
      <c r="CX864" s="40" t="str">
        <f t="shared" si="3608"/>
        <v/>
      </c>
      <c r="CY864" s="40" t="str">
        <f t="shared" si="3608"/>
        <v/>
      </c>
      <c r="CZ864" s="40" t="str">
        <f t="shared" si="3608"/>
        <v/>
      </c>
      <c r="DA864" s="40" t="str">
        <f t="shared" si="3608"/>
        <v/>
      </c>
      <c r="DB864" s="40" t="str">
        <f t="shared" si="3608"/>
        <v/>
      </c>
      <c r="DC864" s="40" t="str">
        <f t="shared" ref="DC864:DR871" si="3614">IF(AI864="","","|n|cffffcc00"&amp;DC$2&amp;"：|r"&amp;AI864&amp;DC$1)</f>
        <v/>
      </c>
      <c r="DD864" s="40" t="str">
        <f t="shared" si="3609"/>
        <v/>
      </c>
      <c r="DE864" s="40" t="str">
        <f t="shared" si="3609"/>
        <v/>
      </c>
      <c r="DF864" s="40" t="str">
        <f t="shared" si="3609"/>
        <v/>
      </c>
      <c r="DG864" s="40" t="str">
        <f t="shared" si="3609"/>
        <v/>
      </c>
      <c r="DH864" s="40" t="str">
        <f t="shared" si="3609"/>
        <v/>
      </c>
      <c r="DI864" s="40" t="str">
        <f t="shared" si="3609"/>
        <v/>
      </c>
      <c r="DJ864" s="40" t="str">
        <f t="shared" si="3609"/>
        <v/>
      </c>
      <c r="DK864" s="40" t="str">
        <f t="shared" si="3609"/>
        <v/>
      </c>
      <c r="DL864" s="40" t="str">
        <f t="shared" si="3609"/>
        <v/>
      </c>
      <c r="DM864" s="40" t="str">
        <f t="shared" si="3609"/>
        <v/>
      </c>
      <c r="DN864" s="40" t="str">
        <f t="shared" si="3609"/>
        <v/>
      </c>
      <c r="DO864" s="40" t="str">
        <f t="shared" si="3609"/>
        <v/>
      </c>
      <c r="DP864" s="40" t="str">
        <f t="shared" si="3609"/>
        <v/>
      </c>
      <c r="DQ864" s="40" t="str">
        <f t="shared" si="3609"/>
        <v/>
      </c>
      <c r="DR864" s="40" t="str">
        <f t="shared" si="3609"/>
        <v/>
      </c>
      <c r="DS864" s="40" t="str">
        <f t="shared" ref="DS864:EG910" si="3615">IF(AY864="","","|n|cffffcc00"&amp;DS$2&amp;"：|r"&amp;AY864&amp;DS$1)</f>
        <v/>
      </c>
      <c r="DT864" s="40" t="str">
        <f t="shared" si="3610"/>
        <v/>
      </c>
      <c r="DU864" s="40" t="str">
        <f t="shared" si="3610"/>
        <v/>
      </c>
      <c r="DV864" s="40" t="str">
        <f t="shared" si="3610"/>
        <v/>
      </c>
      <c r="DW864" s="40" t="str">
        <f t="shared" si="3610"/>
        <v/>
      </c>
      <c r="DX864" s="40" t="str">
        <f t="shared" si="3610"/>
        <v/>
      </c>
      <c r="DY864" s="40" t="str">
        <f t="shared" si="3610"/>
        <v/>
      </c>
      <c r="DZ864" s="40" t="str">
        <f t="shared" si="3610"/>
        <v/>
      </c>
      <c r="EA864" s="40" t="str">
        <f t="shared" si="3610"/>
        <v/>
      </c>
      <c r="EB864" s="40" t="str">
        <f t="shared" si="3610"/>
        <v/>
      </c>
      <c r="EC864" s="40" t="str">
        <f t="shared" si="3610"/>
        <v/>
      </c>
      <c r="ED864" s="40" t="str">
        <f t="shared" si="3610"/>
        <v/>
      </c>
      <c r="EE864" s="40" t="str">
        <f t="shared" si="3610"/>
        <v/>
      </c>
      <c r="EF864" s="40" t="str">
        <f t="shared" si="3610"/>
        <v/>
      </c>
      <c r="EG864" s="40" t="str">
        <f t="shared" si="3610"/>
        <v/>
      </c>
      <c r="EH864" s="40" t="str">
        <f t="shared" si="3611"/>
        <v>|n|cffffcc00：|r64</v>
      </c>
      <c r="EI864" s="40" t="str">
        <f t="shared" si="3612"/>
        <v/>
      </c>
      <c r="EJ864" s="40" t="str">
        <f t="shared" si="3612"/>
        <v/>
      </c>
      <c r="EK864" s="40" t="str">
        <f t="shared" si="3612"/>
        <v/>
      </c>
      <c r="EL864" s="40" t="str">
        <f t="shared" si="3612"/>
        <v/>
      </c>
      <c r="EM864" s="40" t="str">
        <f t="shared" si="3612"/>
        <v/>
      </c>
      <c r="EN864" s="40" t="str">
        <f t="shared" si="3612"/>
        <v/>
      </c>
      <c r="EO864" s="40" t="str">
        <f t="shared" si="3612"/>
        <v/>
      </c>
    </row>
    <row r="865" spans="1:145" ht="17.25">
      <c r="A865" s="58" t="s">
        <v>1277</v>
      </c>
      <c r="C865" s="40" t="s">
        <v>1278</v>
      </c>
      <c r="BN865" s="93">
        <v>86</v>
      </c>
      <c r="BW865" s="40" t="str">
        <f t="shared" si="3511"/>
        <v>|n|cffffcc00：|r86</v>
      </c>
      <c r="BX865" s="40" t="str">
        <f t="shared" si="3613"/>
        <v/>
      </c>
      <c r="BY865" s="40" t="str">
        <f t="shared" si="3613"/>
        <v/>
      </c>
      <c r="BZ865" s="40" t="str">
        <f t="shared" si="3613"/>
        <v/>
      </c>
      <c r="CA865" s="40" t="str">
        <f t="shared" si="3613"/>
        <v/>
      </c>
      <c r="CB865" s="40" t="str">
        <f t="shared" si="3613"/>
        <v/>
      </c>
      <c r="CC865" s="40" t="str">
        <f t="shared" si="3613"/>
        <v/>
      </c>
      <c r="CD865" s="40" t="str">
        <f t="shared" si="3613"/>
        <v/>
      </c>
      <c r="CE865" s="40" t="str">
        <f t="shared" si="3613"/>
        <v/>
      </c>
      <c r="CF865" s="40" t="str">
        <f t="shared" si="3613"/>
        <v/>
      </c>
      <c r="CG865" s="40" t="str">
        <f t="shared" si="3613"/>
        <v/>
      </c>
      <c r="CH865" s="40" t="str">
        <f t="shared" si="3613"/>
        <v/>
      </c>
      <c r="CI865" s="40" t="str">
        <f t="shared" si="3613"/>
        <v/>
      </c>
      <c r="CJ865" s="40" t="str">
        <f t="shared" si="3613"/>
        <v/>
      </c>
      <c r="CK865" s="40" t="str">
        <f t="shared" si="3613"/>
        <v/>
      </c>
      <c r="CL865" s="40" t="str">
        <f t="shared" si="3613"/>
        <v/>
      </c>
      <c r="CM865" s="40" t="str">
        <f t="shared" si="3613"/>
        <v/>
      </c>
      <c r="CN865" s="40" t="str">
        <f t="shared" ref="CN865:DB871" si="3616">IF(T865="","","|n|cffffcc00"&amp;CN$2&amp;"：|r"&amp;T865&amp;CN$1)</f>
        <v/>
      </c>
      <c r="CO865" s="40" t="str">
        <f t="shared" si="3616"/>
        <v/>
      </c>
      <c r="CP865" s="40" t="str">
        <f t="shared" si="3616"/>
        <v/>
      </c>
      <c r="CQ865" s="40" t="str">
        <f t="shared" si="3616"/>
        <v/>
      </c>
      <c r="CR865" s="40" t="str">
        <f t="shared" si="3616"/>
        <v/>
      </c>
      <c r="CS865" s="40" t="str">
        <f t="shared" si="3616"/>
        <v/>
      </c>
      <c r="CT865" s="40" t="str">
        <f t="shared" si="3616"/>
        <v/>
      </c>
      <c r="CU865" s="40" t="str">
        <f t="shared" si="3616"/>
        <v/>
      </c>
      <c r="CV865" s="40" t="str">
        <f t="shared" si="3616"/>
        <v/>
      </c>
      <c r="CW865" s="40" t="str">
        <f t="shared" si="3616"/>
        <v/>
      </c>
      <c r="CX865" s="40" t="str">
        <f t="shared" si="3616"/>
        <v/>
      </c>
      <c r="CY865" s="40" t="str">
        <f t="shared" si="3616"/>
        <v/>
      </c>
      <c r="CZ865" s="40" t="str">
        <f t="shared" si="3616"/>
        <v/>
      </c>
      <c r="DA865" s="40" t="str">
        <f t="shared" si="3616"/>
        <v/>
      </c>
      <c r="DB865" s="40" t="str">
        <f t="shared" si="3616"/>
        <v/>
      </c>
      <c r="DC865" s="40" t="str">
        <f t="shared" si="3614"/>
        <v/>
      </c>
      <c r="DD865" s="40" t="str">
        <f t="shared" si="3614"/>
        <v/>
      </c>
      <c r="DE865" s="40" t="str">
        <f t="shared" si="3614"/>
        <v/>
      </c>
      <c r="DF865" s="40" t="str">
        <f t="shared" si="3614"/>
        <v/>
      </c>
      <c r="DG865" s="40" t="str">
        <f t="shared" si="3614"/>
        <v/>
      </c>
      <c r="DH865" s="40" t="str">
        <f t="shared" si="3614"/>
        <v/>
      </c>
      <c r="DI865" s="40" t="str">
        <f t="shared" si="3614"/>
        <v/>
      </c>
      <c r="DJ865" s="40" t="str">
        <f t="shared" si="3614"/>
        <v/>
      </c>
      <c r="DK865" s="40" t="str">
        <f t="shared" si="3614"/>
        <v/>
      </c>
      <c r="DL865" s="40" t="str">
        <f t="shared" si="3614"/>
        <v/>
      </c>
      <c r="DM865" s="40" t="str">
        <f t="shared" si="3614"/>
        <v/>
      </c>
      <c r="DN865" s="40" t="str">
        <f t="shared" si="3614"/>
        <v/>
      </c>
      <c r="DO865" s="40" t="str">
        <f t="shared" si="3614"/>
        <v/>
      </c>
      <c r="DP865" s="40" t="str">
        <f t="shared" si="3614"/>
        <v/>
      </c>
      <c r="DQ865" s="40" t="str">
        <f t="shared" si="3614"/>
        <v/>
      </c>
      <c r="DR865" s="40" t="str">
        <f t="shared" si="3614"/>
        <v/>
      </c>
      <c r="DS865" s="40" t="str">
        <f t="shared" si="3615"/>
        <v/>
      </c>
      <c r="DT865" s="40" t="str">
        <f t="shared" si="3610"/>
        <v/>
      </c>
      <c r="DU865" s="40" t="str">
        <f t="shared" si="3610"/>
        <v/>
      </c>
      <c r="DV865" s="40" t="str">
        <f t="shared" si="3610"/>
        <v/>
      </c>
      <c r="DW865" s="40" t="str">
        <f t="shared" si="3610"/>
        <v/>
      </c>
      <c r="DX865" s="40" t="str">
        <f t="shared" si="3610"/>
        <v/>
      </c>
      <c r="DY865" s="40" t="str">
        <f t="shared" si="3610"/>
        <v/>
      </c>
      <c r="DZ865" s="40" t="str">
        <f t="shared" si="3610"/>
        <v/>
      </c>
      <c r="EA865" s="40" t="str">
        <f t="shared" si="3610"/>
        <v/>
      </c>
      <c r="EB865" s="40" t="str">
        <f t="shared" si="3610"/>
        <v/>
      </c>
      <c r="EC865" s="40" t="str">
        <f t="shared" si="3610"/>
        <v/>
      </c>
      <c r="ED865" s="40" t="str">
        <f t="shared" si="3610"/>
        <v/>
      </c>
      <c r="EE865" s="40" t="str">
        <f t="shared" si="3610"/>
        <v/>
      </c>
      <c r="EF865" s="40" t="str">
        <f t="shared" si="3610"/>
        <v/>
      </c>
      <c r="EG865" s="40" t="str">
        <f t="shared" si="3610"/>
        <v/>
      </c>
      <c r="EH865" s="40" t="str">
        <f t="shared" si="3611"/>
        <v>|n|cffffcc00：|r86</v>
      </c>
      <c r="EI865" s="40" t="str">
        <f t="shared" si="3612"/>
        <v/>
      </c>
      <c r="EJ865" s="40" t="str">
        <f t="shared" si="3612"/>
        <v/>
      </c>
      <c r="EK865" s="40" t="str">
        <f t="shared" si="3612"/>
        <v/>
      </c>
      <c r="EL865" s="40" t="str">
        <f t="shared" si="3612"/>
        <v/>
      </c>
      <c r="EM865" s="40" t="str">
        <f t="shared" si="3612"/>
        <v/>
      </c>
      <c r="EN865" s="40" t="str">
        <f t="shared" si="3612"/>
        <v/>
      </c>
      <c r="EO865" s="40" t="str">
        <f t="shared" si="3612"/>
        <v/>
      </c>
    </row>
    <row r="866" spans="1:145" ht="17.25">
      <c r="A866" s="58" t="s">
        <v>1279</v>
      </c>
      <c r="C866" s="40" t="s">
        <v>1280</v>
      </c>
      <c r="BN866" s="93">
        <v>116</v>
      </c>
      <c r="BW866" s="40" t="str">
        <f t="shared" si="3511"/>
        <v>|n|cffffcc00：|r116</v>
      </c>
      <c r="BX866" s="40" t="str">
        <f t="shared" si="3613"/>
        <v/>
      </c>
      <c r="BY866" s="40" t="str">
        <f t="shared" si="3613"/>
        <v/>
      </c>
      <c r="BZ866" s="40" t="str">
        <f t="shared" si="3613"/>
        <v/>
      </c>
      <c r="CA866" s="40" t="str">
        <f t="shared" si="3613"/>
        <v/>
      </c>
      <c r="CB866" s="40" t="str">
        <f t="shared" si="3613"/>
        <v/>
      </c>
      <c r="CC866" s="40" t="str">
        <f t="shared" si="3613"/>
        <v/>
      </c>
      <c r="CD866" s="40" t="str">
        <f t="shared" si="3613"/>
        <v/>
      </c>
      <c r="CE866" s="40" t="str">
        <f t="shared" si="3613"/>
        <v/>
      </c>
      <c r="CF866" s="40" t="str">
        <f t="shared" si="3613"/>
        <v/>
      </c>
      <c r="CG866" s="40" t="str">
        <f t="shared" si="3613"/>
        <v/>
      </c>
      <c r="CH866" s="40" t="str">
        <f t="shared" si="3613"/>
        <v/>
      </c>
      <c r="CI866" s="40" t="str">
        <f t="shared" si="3613"/>
        <v/>
      </c>
      <c r="CJ866" s="40" t="str">
        <f t="shared" si="3613"/>
        <v/>
      </c>
      <c r="CK866" s="40" t="str">
        <f t="shared" si="3613"/>
        <v/>
      </c>
      <c r="CL866" s="40" t="str">
        <f t="shared" si="3613"/>
        <v/>
      </c>
      <c r="CM866" s="40" t="str">
        <f t="shared" si="3613"/>
        <v/>
      </c>
      <c r="CN866" s="40" t="str">
        <f t="shared" si="3616"/>
        <v/>
      </c>
      <c r="CO866" s="40" t="str">
        <f t="shared" si="3616"/>
        <v/>
      </c>
      <c r="CP866" s="40" t="str">
        <f t="shared" si="3616"/>
        <v/>
      </c>
      <c r="CQ866" s="40" t="str">
        <f t="shared" si="3616"/>
        <v/>
      </c>
      <c r="CR866" s="40" t="str">
        <f t="shared" si="3616"/>
        <v/>
      </c>
      <c r="CS866" s="40" t="str">
        <f t="shared" si="3616"/>
        <v/>
      </c>
      <c r="CT866" s="40" t="str">
        <f t="shared" si="3616"/>
        <v/>
      </c>
      <c r="CU866" s="40" t="str">
        <f t="shared" si="3616"/>
        <v/>
      </c>
      <c r="CV866" s="40" t="str">
        <f t="shared" si="3616"/>
        <v/>
      </c>
      <c r="CW866" s="40" t="str">
        <f t="shared" si="3616"/>
        <v/>
      </c>
      <c r="CX866" s="40" t="str">
        <f t="shared" si="3616"/>
        <v/>
      </c>
      <c r="CY866" s="40" t="str">
        <f t="shared" si="3616"/>
        <v/>
      </c>
      <c r="CZ866" s="40" t="str">
        <f t="shared" si="3616"/>
        <v/>
      </c>
      <c r="DA866" s="40" t="str">
        <f t="shared" si="3616"/>
        <v/>
      </c>
      <c r="DB866" s="40" t="str">
        <f t="shared" si="3616"/>
        <v/>
      </c>
      <c r="DC866" s="40" t="str">
        <f t="shared" si="3614"/>
        <v/>
      </c>
      <c r="DD866" s="40" t="str">
        <f t="shared" si="3614"/>
        <v/>
      </c>
      <c r="DE866" s="40" t="str">
        <f t="shared" si="3614"/>
        <v/>
      </c>
      <c r="DF866" s="40" t="str">
        <f t="shared" si="3614"/>
        <v/>
      </c>
      <c r="DG866" s="40" t="str">
        <f t="shared" si="3614"/>
        <v/>
      </c>
      <c r="DH866" s="40" t="str">
        <f t="shared" si="3614"/>
        <v/>
      </c>
      <c r="DI866" s="40" t="str">
        <f t="shared" si="3614"/>
        <v/>
      </c>
      <c r="DJ866" s="40" t="str">
        <f t="shared" si="3614"/>
        <v/>
      </c>
      <c r="DK866" s="40" t="str">
        <f t="shared" si="3614"/>
        <v/>
      </c>
      <c r="DL866" s="40" t="str">
        <f t="shared" si="3614"/>
        <v/>
      </c>
      <c r="DM866" s="40" t="str">
        <f t="shared" si="3614"/>
        <v/>
      </c>
      <c r="DN866" s="40" t="str">
        <f t="shared" si="3614"/>
        <v/>
      </c>
      <c r="DO866" s="40" t="str">
        <f t="shared" si="3614"/>
        <v/>
      </c>
      <c r="DP866" s="40" t="str">
        <f t="shared" si="3614"/>
        <v/>
      </c>
      <c r="DQ866" s="40" t="str">
        <f t="shared" si="3614"/>
        <v/>
      </c>
      <c r="DR866" s="40" t="str">
        <f t="shared" si="3614"/>
        <v/>
      </c>
      <c r="DS866" s="40" t="str">
        <f t="shared" si="3615"/>
        <v/>
      </c>
      <c r="DT866" s="40" t="str">
        <f t="shared" si="3610"/>
        <v/>
      </c>
      <c r="DU866" s="40" t="str">
        <f t="shared" si="3610"/>
        <v/>
      </c>
      <c r="DV866" s="40" t="str">
        <f t="shared" si="3610"/>
        <v/>
      </c>
      <c r="DW866" s="40" t="str">
        <f t="shared" si="3610"/>
        <v/>
      </c>
      <c r="DX866" s="40" t="str">
        <f t="shared" si="3610"/>
        <v/>
      </c>
      <c r="DY866" s="40" t="str">
        <f t="shared" si="3610"/>
        <v/>
      </c>
      <c r="DZ866" s="40" t="str">
        <f t="shared" si="3610"/>
        <v/>
      </c>
      <c r="EA866" s="40" t="str">
        <f t="shared" si="3610"/>
        <v/>
      </c>
      <c r="EB866" s="40" t="str">
        <f t="shared" si="3610"/>
        <v/>
      </c>
      <c r="EC866" s="40" t="str">
        <f t="shared" si="3610"/>
        <v/>
      </c>
      <c r="ED866" s="40" t="str">
        <f t="shared" si="3610"/>
        <v/>
      </c>
      <c r="EE866" s="40" t="str">
        <f t="shared" si="3610"/>
        <v/>
      </c>
      <c r="EF866" s="40" t="str">
        <f t="shared" si="3610"/>
        <v/>
      </c>
      <c r="EG866" s="40" t="str">
        <f t="shared" si="3610"/>
        <v/>
      </c>
      <c r="EH866" s="40" t="str">
        <f t="shared" si="3611"/>
        <v>|n|cffffcc00：|r116</v>
      </c>
      <c r="EI866" s="40" t="str">
        <f t="shared" si="3612"/>
        <v/>
      </c>
      <c r="EJ866" s="40" t="str">
        <f t="shared" si="3612"/>
        <v/>
      </c>
      <c r="EK866" s="40" t="str">
        <f t="shared" si="3612"/>
        <v/>
      </c>
      <c r="EL866" s="40" t="str">
        <f t="shared" si="3612"/>
        <v/>
      </c>
      <c r="EM866" s="40" t="str">
        <f t="shared" si="3612"/>
        <v/>
      </c>
      <c r="EN866" s="40" t="str">
        <f t="shared" si="3612"/>
        <v/>
      </c>
      <c r="EO866" s="40" t="str">
        <f t="shared" si="3612"/>
        <v/>
      </c>
    </row>
    <row r="867" spans="1:145" ht="17.25">
      <c r="A867" s="58" t="s">
        <v>1281</v>
      </c>
      <c r="C867" s="40" t="s">
        <v>1282</v>
      </c>
      <c r="BN867" s="93">
        <v>157</v>
      </c>
      <c r="BW867" s="40" t="str">
        <f t="shared" si="3511"/>
        <v>|n|cffffcc00：|r157</v>
      </c>
      <c r="BX867" s="40" t="str">
        <f t="shared" si="3613"/>
        <v/>
      </c>
      <c r="BY867" s="40" t="str">
        <f t="shared" si="3613"/>
        <v/>
      </c>
      <c r="BZ867" s="40" t="str">
        <f t="shared" si="3613"/>
        <v/>
      </c>
      <c r="CA867" s="40" t="str">
        <f t="shared" si="3613"/>
        <v/>
      </c>
      <c r="CB867" s="40" t="str">
        <f t="shared" si="3613"/>
        <v/>
      </c>
      <c r="CC867" s="40" t="str">
        <f t="shared" si="3613"/>
        <v/>
      </c>
      <c r="CD867" s="40" t="str">
        <f t="shared" si="3613"/>
        <v/>
      </c>
      <c r="CE867" s="40" t="str">
        <f t="shared" si="3613"/>
        <v/>
      </c>
      <c r="CF867" s="40" t="str">
        <f t="shared" si="3613"/>
        <v/>
      </c>
      <c r="CG867" s="40" t="str">
        <f t="shared" si="3613"/>
        <v/>
      </c>
      <c r="CH867" s="40" t="str">
        <f t="shared" si="3613"/>
        <v/>
      </c>
      <c r="CI867" s="40" t="str">
        <f t="shared" si="3613"/>
        <v/>
      </c>
      <c r="CJ867" s="40" t="str">
        <f t="shared" si="3613"/>
        <v/>
      </c>
      <c r="CK867" s="40" t="str">
        <f t="shared" si="3613"/>
        <v/>
      </c>
      <c r="CL867" s="40" t="str">
        <f t="shared" si="3613"/>
        <v/>
      </c>
      <c r="CM867" s="40" t="str">
        <f t="shared" si="3613"/>
        <v/>
      </c>
      <c r="CN867" s="40" t="str">
        <f t="shared" si="3616"/>
        <v/>
      </c>
      <c r="CO867" s="40" t="str">
        <f t="shared" si="3616"/>
        <v/>
      </c>
      <c r="CP867" s="40" t="str">
        <f t="shared" si="3616"/>
        <v/>
      </c>
      <c r="CQ867" s="40" t="str">
        <f t="shared" si="3616"/>
        <v/>
      </c>
      <c r="CR867" s="40" t="str">
        <f t="shared" si="3616"/>
        <v/>
      </c>
      <c r="CS867" s="40" t="str">
        <f t="shared" si="3616"/>
        <v/>
      </c>
      <c r="CT867" s="40" t="str">
        <f t="shared" si="3616"/>
        <v/>
      </c>
      <c r="CU867" s="40" t="str">
        <f t="shared" si="3616"/>
        <v/>
      </c>
      <c r="CV867" s="40" t="str">
        <f t="shared" si="3616"/>
        <v/>
      </c>
      <c r="CW867" s="40" t="str">
        <f t="shared" si="3616"/>
        <v/>
      </c>
      <c r="CX867" s="40" t="str">
        <f t="shared" si="3616"/>
        <v/>
      </c>
      <c r="CY867" s="40" t="str">
        <f t="shared" si="3616"/>
        <v/>
      </c>
      <c r="CZ867" s="40" t="str">
        <f t="shared" si="3616"/>
        <v/>
      </c>
      <c r="DA867" s="40" t="str">
        <f t="shared" si="3616"/>
        <v/>
      </c>
      <c r="DB867" s="40" t="str">
        <f t="shared" si="3616"/>
        <v/>
      </c>
      <c r="DC867" s="40" t="str">
        <f t="shared" si="3614"/>
        <v/>
      </c>
      <c r="DD867" s="40" t="str">
        <f t="shared" si="3614"/>
        <v/>
      </c>
      <c r="DE867" s="40" t="str">
        <f t="shared" si="3614"/>
        <v/>
      </c>
      <c r="DF867" s="40" t="str">
        <f t="shared" si="3614"/>
        <v/>
      </c>
      <c r="DG867" s="40" t="str">
        <f t="shared" si="3614"/>
        <v/>
      </c>
      <c r="DH867" s="40" t="str">
        <f t="shared" si="3614"/>
        <v/>
      </c>
      <c r="DI867" s="40" t="str">
        <f t="shared" si="3614"/>
        <v/>
      </c>
      <c r="DJ867" s="40" t="str">
        <f t="shared" si="3614"/>
        <v/>
      </c>
      <c r="DK867" s="40" t="str">
        <f t="shared" si="3614"/>
        <v/>
      </c>
      <c r="DL867" s="40" t="str">
        <f t="shared" si="3614"/>
        <v/>
      </c>
      <c r="DM867" s="40" t="str">
        <f t="shared" si="3614"/>
        <v/>
      </c>
      <c r="DN867" s="40" t="str">
        <f t="shared" si="3614"/>
        <v/>
      </c>
      <c r="DO867" s="40" t="str">
        <f t="shared" si="3614"/>
        <v/>
      </c>
      <c r="DP867" s="40" t="str">
        <f t="shared" si="3614"/>
        <v/>
      </c>
      <c r="DQ867" s="40" t="str">
        <f t="shared" si="3614"/>
        <v/>
      </c>
      <c r="DR867" s="40" t="str">
        <f t="shared" si="3614"/>
        <v/>
      </c>
      <c r="DS867" s="40" t="str">
        <f t="shared" si="3615"/>
        <v/>
      </c>
      <c r="DT867" s="40" t="str">
        <f t="shared" si="3610"/>
        <v/>
      </c>
      <c r="DU867" s="40" t="str">
        <f t="shared" si="3610"/>
        <v/>
      </c>
      <c r="DV867" s="40" t="str">
        <f t="shared" si="3610"/>
        <v/>
      </c>
      <c r="DW867" s="40" t="str">
        <f t="shared" ref="DW867:EG890" si="3617">IF(BC867="","","|n|cffffcc00"&amp;DW$2&amp;"：|r"&amp;BC867&amp;DW$1)</f>
        <v/>
      </c>
      <c r="DX867" s="40" t="str">
        <f t="shared" si="3617"/>
        <v/>
      </c>
      <c r="DY867" s="40" t="str">
        <f t="shared" si="3617"/>
        <v/>
      </c>
      <c r="DZ867" s="40" t="str">
        <f t="shared" si="3617"/>
        <v/>
      </c>
      <c r="EA867" s="40" t="str">
        <f t="shared" si="3617"/>
        <v/>
      </c>
      <c r="EB867" s="40" t="str">
        <f t="shared" si="3617"/>
        <v/>
      </c>
      <c r="EC867" s="40" t="str">
        <f t="shared" si="3617"/>
        <v/>
      </c>
      <c r="ED867" s="40" t="str">
        <f t="shared" si="3617"/>
        <v/>
      </c>
      <c r="EE867" s="40" t="str">
        <f t="shared" si="3617"/>
        <v/>
      </c>
      <c r="EF867" s="40" t="str">
        <f t="shared" si="3617"/>
        <v/>
      </c>
      <c r="EG867" s="40" t="str">
        <f t="shared" si="3617"/>
        <v/>
      </c>
      <c r="EH867" s="40" t="str">
        <f t="shared" si="3611"/>
        <v>|n|cffffcc00：|r157</v>
      </c>
      <c r="EI867" s="40" t="str">
        <f t="shared" si="3612"/>
        <v/>
      </c>
      <c r="EJ867" s="40" t="str">
        <f t="shared" si="3612"/>
        <v/>
      </c>
      <c r="EK867" s="40" t="str">
        <f t="shared" si="3612"/>
        <v/>
      </c>
      <c r="EL867" s="40" t="str">
        <f t="shared" si="3612"/>
        <v/>
      </c>
      <c r="EM867" s="40" t="str">
        <f t="shared" si="3612"/>
        <v/>
      </c>
      <c r="EN867" s="40" t="str">
        <f t="shared" si="3612"/>
        <v/>
      </c>
      <c r="EO867" s="40" t="str">
        <f t="shared" si="3612"/>
        <v/>
      </c>
    </row>
    <row r="868" spans="1:145" ht="17.25">
      <c r="A868" s="58" t="s">
        <v>1283</v>
      </c>
      <c r="C868" s="40" t="s">
        <v>1284</v>
      </c>
      <c r="BN868" s="93">
        <v>212</v>
      </c>
      <c r="BW868" s="40" t="str">
        <f t="shared" si="3511"/>
        <v>|n|cffffcc00：|r212</v>
      </c>
      <c r="BX868" s="40" t="str">
        <f t="shared" si="3613"/>
        <v/>
      </c>
      <c r="BY868" s="40" t="str">
        <f t="shared" si="3613"/>
        <v/>
      </c>
      <c r="BZ868" s="40" t="str">
        <f t="shared" si="3613"/>
        <v/>
      </c>
      <c r="CA868" s="40" t="str">
        <f t="shared" si="3613"/>
        <v/>
      </c>
      <c r="CB868" s="40" t="str">
        <f t="shared" si="3613"/>
        <v/>
      </c>
      <c r="CC868" s="40" t="str">
        <f t="shared" si="3613"/>
        <v/>
      </c>
      <c r="CD868" s="40" t="str">
        <f t="shared" si="3613"/>
        <v/>
      </c>
      <c r="CE868" s="40" t="str">
        <f t="shared" si="3613"/>
        <v/>
      </c>
      <c r="CF868" s="40" t="str">
        <f t="shared" si="3613"/>
        <v/>
      </c>
      <c r="CG868" s="40" t="str">
        <f t="shared" si="3613"/>
        <v/>
      </c>
      <c r="CH868" s="40" t="str">
        <f t="shared" si="3613"/>
        <v/>
      </c>
      <c r="CI868" s="40" t="str">
        <f t="shared" si="3613"/>
        <v/>
      </c>
      <c r="CJ868" s="40" t="str">
        <f t="shared" si="3613"/>
        <v/>
      </c>
      <c r="CK868" s="40" t="str">
        <f t="shared" si="3613"/>
        <v/>
      </c>
      <c r="CL868" s="40" t="str">
        <f t="shared" si="3613"/>
        <v/>
      </c>
      <c r="CM868" s="40" t="str">
        <f t="shared" si="3613"/>
        <v/>
      </c>
      <c r="CN868" s="40" t="str">
        <f t="shared" si="3616"/>
        <v/>
      </c>
      <c r="CO868" s="40" t="str">
        <f t="shared" si="3616"/>
        <v/>
      </c>
      <c r="CP868" s="40" t="str">
        <f t="shared" si="3616"/>
        <v/>
      </c>
      <c r="CQ868" s="40" t="str">
        <f t="shared" si="3616"/>
        <v/>
      </c>
      <c r="CR868" s="40" t="str">
        <f t="shared" si="3616"/>
        <v/>
      </c>
      <c r="CS868" s="40" t="str">
        <f t="shared" si="3616"/>
        <v/>
      </c>
      <c r="CT868" s="40" t="str">
        <f t="shared" si="3616"/>
        <v/>
      </c>
      <c r="CU868" s="40" t="str">
        <f t="shared" si="3616"/>
        <v/>
      </c>
      <c r="CV868" s="40" t="str">
        <f t="shared" si="3616"/>
        <v/>
      </c>
      <c r="CW868" s="40" t="str">
        <f t="shared" si="3616"/>
        <v/>
      </c>
      <c r="CX868" s="40" t="str">
        <f t="shared" si="3616"/>
        <v/>
      </c>
      <c r="CY868" s="40" t="str">
        <f t="shared" si="3616"/>
        <v/>
      </c>
      <c r="CZ868" s="40" t="str">
        <f t="shared" si="3616"/>
        <v/>
      </c>
      <c r="DA868" s="40" t="str">
        <f t="shared" si="3616"/>
        <v/>
      </c>
      <c r="DB868" s="40" t="str">
        <f t="shared" si="3616"/>
        <v/>
      </c>
      <c r="DC868" s="40" t="str">
        <f t="shared" si="3614"/>
        <v/>
      </c>
      <c r="DD868" s="40" t="str">
        <f t="shared" si="3614"/>
        <v/>
      </c>
      <c r="DE868" s="40" t="str">
        <f t="shared" si="3614"/>
        <v/>
      </c>
      <c r="DF868" s="40" t="str">
        <f t="shared" si="3614"/>
        <v/>
      </c>
      <c r="DG868" s="40" t="str">
        <f t="shared" si="3614"/>
        <v/>
      </c>
      <c r="DH868" s="40" t="str">
        <f t="shared" si="3614"/>
        <v/>
      </c>
      <c r="DI868" s="40" t="str">
        <f t="shared" si="3614"/>
        <v/>
      </c>
      <c r="DJ868" s="40" t="str">
        <f t="shared" si="3614"/>
        <v/>
      </c>
      <c r="DK868" s="40" t="str">
        <f t="shared" si="3614"/>
        <v/>
      </c>
      <c r="DL868" s="40" t="str">
        <f t="shared" si="3614"/>
        <v/>
      </c>
      <c r="DM868" s="40" t="str">
        <f t="shared" si="3614"/>
        <v/>
      </c>
      <c r="DN868" s="40" t="str">
        <f t="shared" si="3614"/>
        <v/>
      </c>
      <c r="DO868" s="40" t="str">
        <f t="shared" si="3614"/>
        <v/>
      </c>
      <c r="DP868" s="40" t="str">
        <f t="shared" si="3614"/>
        <v/>
      </c>
      <c r="DQ868" s="40" t="str">
        <f t="shared" si="3614"/>
        <v/>
      </c>
      <c r="DR868" s="40" t="str">
        <f t="shared" si="3614"/>
        <v/>
      </c>
      <c r="DS868" s="40" t="str">
        <f t="shared" si="3615"/>
        <v/>
      </c>
      <c r="DT868" s="40" t="str">
        <f t="shared" si="3615"/>
        <v/>
      </c>
      <c r="DU868" s="40" t="str">
        <f t="shared" si="3615"/>
        <v/>
      </c>
      <c r="DV868" s="40" t="str">
        <f t="shared" si="3615"/>
        <v/>
      </c>
      <c r="DW868" s="40" t="str">
        <f t="shared" si="3617"/>
        <v/>
      </c>
      <c r="DX868" s="40" t="str">
        <f t="shared" si="3617"/>
        <v/>
      </c>
      <c r="DY868" s="40" t="str">
        <f t="shared" si="3617"/>
        <v/>
      </c>
      <c r="DZ868" s="40" t="str">
        <f t="shared" si="3617"/>
        <v/>
      </c>
      <c r="EA868" s="40" t="str">
        <f t="shared" si="3617"/>
        <v/>
      </c>
      <c r="EB868" s="40" t="str">
        <f t="shared" si="3617"/>
        <v/>
      </c>
      <c r="EC868" s="40" t="str">
        <f t="shared" si="3617"/>
        <v/>
      </c>
      <c r="ED868" s="40" t="str">
        <f t="shared" si="3617"/>
        <v/>
      </c>
      <c r="EE868" s="40" t="str">
        <f t="shared" si="3617"/>
        <v/>
      </c>
      <c r="EF868" s="40" t="str">
        <f t="shared" si="3617"/>
        <v/>
      </c>
      <c r="EG868" s="40" t="str">
        <f t="shared" si="3617"/>
        <v/>
      </c>
      <c r="EH868" s="40" t="str">
        <f t="shared" si="3611"/>
        <v>|n|cffffcc00：|r212</v>
      </c>
      <c r="EI868" s="40" t="str">
        <f t="shared" si="3612"/>
        <v/>
      </c>
      <c r="EJ868" s="40" t="str">
        <f t="shared" si="3612"/>
        <v/>
      </c>
      <c r="EK868" s="40" t="str">
        <f t="shared" si="3612"/>
        <v/>
      </c>
      <c r="EL868" s="40" t="str">
        <f t="shared" si="3612"/>
        <v/>
      </c>
      <c r="EM868" s="40" t="str">
        <f t="shared" si="3612"/>
        <v/>
      </c>
      <c r="EN868" s="40" t="str">
        <f t="shared" si="3612"/>
        <v/>
      </c>
      <c r="EO868" s="40" t="str">
        <f t="shared" si="3612"/>
        <v/>
      </c>
    </row>
    <row r="869" spans="1:145" ht="17.25">
      <c r="A869" s="58" t="s">
        <v>1285</v>
      </c>
      <c r="C869" s="40" t="s">
        <v>1286</v>
      </c>
      <c r="BN869" s="93">
        <v>286</v>
      </c>
      <c r="BW869" s="40" t="str">
        <f t="shared" si="3511"/>
        <v>|n|cffffcc00：|r286</v>
      </c>
      <c r="BX869" s="40" t="str">
        <f t="shared" si="3613"/>
        <v/>
      </c>
      <c r="BY869" s="40" t="str">
        <f t="shared" si="3613"/>
        <v/>
      </c>
      <c r="BZ869" s="40" t="str">
        <f t="shared" si="3613"/>
        <v/>
      </c>
      <c r="CA869" s="40" t="str">
        <f t="shared" si="3613"/>
        <v/>
      </c>
      <c r="CB869" s="40" t="str">
        <f t="shared" si="3613"/>
        <v/>
      </c>
      <c r="CC869" s="40" t="str">
        <f t="shared" si="3613"/>
        <v/>
      </c>
      <c r="CD869" s="40" t="str">
        <f t="shared" si="3613"/>
        <v/>
      </c>
      <c r="CE869" s="40" t="str">
        <f t="shared" si="3613"/>
        <v/>
      </c>
      <c r="CF869" s="40" t="str">
        <f t="shared" si="3613"/>
        <v/>
      </c>
      <c r="CG869" s="40" t="str">
        <f t="shared" si="3613"/>
        <v/>
      </c>
      <c r="CH869" s="40" t="str">
        <f t="shared" si="3613"/>
        <v/>
      </c>
      <c r="CI869" s="40" t="str">
        <f t="shared" si="3613"/>
        <v/>
      </c>
      <c r="CJ869" s="40" t="str">
        <f t="shared" si="3613"/>
        <v/>
      </c>
      <c r="CK869" s="40" t="str">
        <f t="shared" si="3613"/>
        <v/>
      </c>
      <c r="CL869" s="40" t="str">
        <f t="shared" si="3613"/>
        <v/>
      </c>
      <c r="CM869" s="40" t="str">
        <f t="shared" si="3613"/>
        <v/>
      </c>
      <c r="CN869" s="40" t="str">
        <f t="shared" si="3616"/>
        <v/>
      </c>
      <c r="CO869" s="40" t="str">
        <f t="shared" si="3616"/>
        <v/>
      </c>
      <c r="CP869" s="40" t="str">
        <f t="shared" si="3616"/>
        <v/>
      </c>
      <c r="CQ869" s="40" t="str">
        <f t="shared" si="3616"/>
        <v/>
      </c>
      <c r="CR869" s="40" t="str">
        <f t="shared" si="3616"/>
        <v/>
      </c>
      <c r="CS869" s="40" t="str">
        <f t="shared" si="3616"/>
        <v/>
      </c>
      <c r="CT869" s="40" t="str">
        <f t="shared" si="3616"/>
        <v/>
      </c>
      <c r="CU869" s="40" t="str">
        <f t="shared" si="3616"/>
        <v/>
      </c>
      <c r="CV869" s="40" t="str">
        <f t="shared" si="3616"/>
        <v/>
      </c>
      <c r="CW869" s="40" t="str">
        <f t="shared" si="3616"/>
        <v/>
      </c>
      <c r="CX869" s="40" t="str">
        <f t="shared" si="3616"/>
        <v/>
      </c>
      <c r="CY869" s="40" t="str">
        <f t="shared" si="3616"/>
        <v/>
      </c>
      <c r="CZ869" s="40" t="str">
        <f t="shared" si="3616"/>
        <v/>
      </c>
      <c r="DA869" s="40" t="str">
        <f t="shared" si="3616"/>
        <v/>
      </c>
      <c r="DB869" s="40" t="str">
        <f t="shared" si="3616"/>
        <v/>
      </c>
      <c r="DC869" s="40" t="str">
        <f t="shared" si="3614"/>
        <v/>
      </c>
      <c r="DD869" s="40" t="str">
        <f t="shared" si="3614"/>
        <v/>
      </c>
      <c r="DE869" s="40" t="str">
        <f t="shared" si="3614"/>
        <v/>
      </c>
      <c r="DF869" s="40" t="str">
        <f t="shared" si="3614"/>
        <v/>
      </c>
      <c r="DG869" s="40" t="str">
        <f t="shared" si="3614"/>
        <v/>
      </c>
      <c r="DH869" s="40" t="str">
        <f t="shared" si="3614"/>
        <v/>
      </c>
      <c r="DI869" s="40" t="str">
        <f t="shared" si="3614"/>
        <v/>
      </c>
      <c r="DJ869" s="40" t="str">
        <f t="shared" si="3614"/>
        <v/>
      </c>
      <c r="DK869" s="40" t="str">
        <f t="shared" si="3614"/>
        <v/>
      </c>
      <c r="DL869" s="40" t="str">
        <f t="shared" si="3614"/>
        <v/>
      </c>
      <c r="DM869" s="40" t="str">
        <f t="shared" si="3614"/>
        <v/>
      </c>
      <c r="DN869" s="40" t="str">
        <f t="shared" si="3614"/>
        <v/>
      </c>
      <c r="DO869" s="40" t="str">
        <f t="shared" si="3614"/>
        <v/>
      </c>
      <c r="DP869" s="40" t="str">
        <f t="shared" si="3614"/>
        <v/>
      </c>
      <c r="DQ869" s="40" t="str">
        <f t="shared" si="3614"/>
        <v/>
      </c>
      <c r="DR869" s="40" t="str">
        <f t="shared" si="3614"/>
        <v/>
      </c>
      <c r="DS869" s="40" t="str">
        <f t="shared" si="3615"/>
        <v/>
      </c>
      <c r="DT869" s="40" t="str">
        <f t="shared" si="3615"/>
        <v/>
      </c>
      <c r="DU869" s="40" t="str">
        <f t="shared" si="3615"/>
        <v/>
      </c>
      <c r="DV869" s="40" t="str">
        <f t="shared" si="3615"/>
        <v/>
      </c>
      <c r="DW869" s="40" t="str">
        <f t="shared" si="3617"/>
        <v/>
      </c>
      <c r="DX869" s="40" t="str">
        <f t="shared" si="3617"/>
        <v/>
      </c>
      <c r="DY869" s="40" t="str">
        <f t="shared" si="3617"/>
        <v/>
      </c>
      <c r="DZ869" s="40" t="str">
        <f t="shared" si="3617"/>
        <v/>
      </c>
      <c r="EA869" s="40" t="str">
        <f t="shared" si="3617"/>
        <v/>
      </c>
      <c r="EB869" s="40" t="str">
        <f t="shared" si="3617"/>
        <v/>
      </c>
      <c r="EC869" s="40" t="str">
        <f t="shared" si="3617"/>
        <v/>
      </c>
      <c r="ED869" s="40" t="str">
        <f t="shared" si="3617"/>
        <v/>
      </c>
      <c r="EE869" s="40" t="str">
        <f t="shared" si="3617"/>
        <v/>
      </c>
      <c r="EF869" s="40" t="str">
        <f t="shared" si="3617"/>
        <v/>
      </c>
      <c r="EG869" s="40" t="str">
        <f t="shared" si="3617"/>
        <v/>
      </c>
      <c r="EH869" s="40" t="str">
        <f t="shared" si="3611"/>
        <v>|n|cffffcc00：|r286</v>
      </c>
      <c r="EI869" s="40" t="str">
        <f t="shared" si="3612"/>
        <v/>
      </c>
      <c r="EJ869" s="40" t="str">
        <f t="shared" si="3612"/>
        <v/>
      </c>
      <c r="EK869" s="40" t="str">
        <f t="shared" si="3612"/>
        <v/>
      </c>
      <c r="EL869" s="40" t="str">
        <f t="shared" si="3612"/>
        <v/>
      </c>
      <c r="EM869" s="40" t="str">
        <f t="shared" si="3612"/>
        <v/>
      </c>
      <c r="EN869" s="40" t="str">
        <f t="shared" si="3612"/>
        <v/>
      </c>
      <c r="EO869" s="40" t="str">
        <f t="shared" si="3612"/>
        <v/>
      </c>
    </row>
    <row r="870" spans="1:145" ht="17.25">
      <c r="A870" s="58" t="s">
        <v>1287</v>
      </c>
      <c r="C870" s="40" t="s">
        <v>1288</v>
      </c>
      <c r="BN870" s="93">
        <v>386</v>
      </c>
      <c r="BW870" s="40" t="str">
        <f t="shared" si="3511"/>
        <v>|n|cffffcc00：|r386</v>
      </c>
      <c r="BX870" s="40" t="str">
        <f t="shared" si="3613"/>
        <v/>
      </c>
      <c r="BY870" s="40" t="str">
        <f t="shared" si="3613"/>
        <v/>
      </c>
      <c r="BZ870" s="40" t="str">
        <f t="shared" si="3613"/>
        <v/>
      </c>
      <c r="CA870" s="40" t="str">
        <f t="shared" si="3613"/>
        <v/>
      </c>
      <c r="CB870" s="40" t="str">
        <f t="shared" si="3613"/>
        <v/>
      </c>
      <c r="CC870" s="40" t="str">
        <f t="shared" si="3613"/>
        <v/>
      </c>
      <c r="CD870" s="40" t="str">
        <f t="shared" si="3613"/>
        <v/>
      </c>
      <c r="CE870" s="40" t="str">
        <f t="shared" si="3613"/>
        <v/>
      </c>
      <c r="CF870" s="40" t="str">
        <f t="shared" si="3613"/>
        <v/>
      </c>
      <c r="CG870" s="40" t="str">
        <f t="shared" si="3613"/>
        <v/>
      </c>
      <c r="CH870" s="40" t="str">
        <f t="shared" si="3613"/>
        <v/>
      </c>
      <c r="CI870" s="40" t="str">
        <f t="shared" si="3613"/>
        <v/>
      </c>
      <c r="CJ870" s="40" t="str">
        <f t="shared" si="3613"/>
        <v/>
      </c>
      <c r="CK870" s="40" t="str">
        <f t="shared" si="3613"/>
        <v/>
      </c>
      <c r="CL870" s="40" t="str">
        <f t="shared" si="3613"/>
        <v/>
      </c>
      <c r="CM870" s="40" t="str">
        <f t="shared" si="3613"/>
        <v/>
      </c>
      <c r="CN870" s="40" t="str">
        <f t="shared" si="3616"/>
        <v/>
      </c>
      <c r="CO870" s="40" t="str">
        <f t="shared" si="3616"/>
        <v/>
      </c>
      <c r="CP870" s="40" t="str">
        <f t="shared" si="3616"/>
        <v/>
      </c>
      <c r="CQ870" s="40" t="str">
        <f t="shared" si="3616"/>
        <v/>
      </c>
      <c r="CR870" s="40" t="str">
        <f t="shared" si="3616"/>
        <v/>
      </c>
      <c r="CS870" s="40" t="str">
        <f t="shared" si="3616"/>
        <v/>
      </c>
      <c r="CT870" s="40" t="str">
        <f t="shared" si="3616"/>
        <v/>
      </c>
      <c r="CU870" s="40" t="str">
        <f t="shared" si="3616"/>
        <v/>
      </c>
      <c r="CV870" s="40" t="str">
        <f t="shared" si="3616"/>
        <v/>
      </c>
      <c r="CW870" s="40" t="str">
        <f t="shared" si="3616"/>
        <v/>
      </c>
      <c r="CX870" s="40" t="str">
        <f t="shared" si="3616"/>
        <v/>
      </c>
      <c r="CY870" s="40" t="str">
        <f t="shared" si="3616"/>
        <v/>
      </c>
      <c r="CZ870" s="40" t="str">
        <f t="shared" si="3616"/>
        <v/>
      </c>
      <c r="DA870" s="40" t="str">
        <f t="shared" si="3616"/>
        <v/>
      </c>
      <c r="DB870" s="40" t="str">
        <f t="shared" si="3616"/>
        <v/>
      </c>
      <c r="DC870" s="40" t="str">
        <f t="shared" si="3614"/>
        <v/>
      </c>
      <c r="DD870" s="40" t="str">
        <f t="shared" si="3614"/>
        <v/>
      </c>
      <c r="DE870" s="40" t="str">
        <f t="shared" si="3614"/>
        <v/>
      </c>
      <c r="DF870" s="40" t="str">
        <f t="shared" si="3614"/>
        <v/>
      </c>
      <c r="DG870" s="40" t="str">
        <f t="shared" si="3614"/>
        <v/>
      </c>
      <c r="DH870" s="40" t="str">
        <f t="shared" si="3614"/>
        <v/>
      </c>
      <c r="DI870" s="40" t="str">
        <f t="shared" si="3614"/>
        <v/>
      </c>
      <c r="DJ870" s="40" t="str">
        <f t="shared" si="3614"/>
        <v/>
      </c>
      <c r="DK870" s="40" t="str">
        <f t="shared" si="3614"/>
        <v/>
      </c>
      <c r="DL870" s="40" t="str">
        <f t="shared" si="3614"/>
        <v/>
      </c>
      <c r="DM870" s="40" t="str">
        <f t="shared" si="3614"/>
        <v/>
      </c>
      <c r="DN870" s="40" t="str">
        <f t="shared" si="3614"/>
        <v/>
      </c>
      <c r="DO870" s="40" t="str">
        <f t="shared" si="3614"/>
        <v/>
      </c>
      <c r="DP870" s="40" t="str">
        <f t="shared" si="3614"/>
        <v/>
      </c>
      <c r="DQ870" s="40" t="str">
        <f t="shared" si="3614"/>
        <v/>
      </c>
      <c r="DR870" s="40" t="str">
        <f t="shared" si="3614"/>
        <v/>
      </c>
      <c r="DS870" s="40" t="str">
        <f t="shared" si="3615"/>
        <v/>
      </c>
      <c r="DT870" s="40" t="str">
        <f t="shared" si="3615"/>
        <v/>
      </c>
      <c r="DU870" s="40" t="str">
        <f t="shared" si="3615"/>
        <v/>
      </c>
      <c r="DV870" s="40" t="str">
        <f t="shared" si="3615"/>
        <v/>
      </c>
      <c r="DW870" s="40" t="str">
        <f t="shared" si="3617"/>
        <v/>
      </c>
      <c r="DX870" s="40" t="str">
        <f t="shared" si="3617"/>
        <v/>
      </c>
      <c r="DY870" s="40" t="str">
        <f t="shared" si="3617"/>
        <v/>
      </c>
      <c r="DZ870" s="40" t="str">
        <f t="shared" si="3617"/>
        <v/>
      </c>
      <c r="EA870" s="40" t="str">
        <f t="shared" si="3617"/>
        <v/>
      </c>
      <c r="EB870" s="40" t="str">
        <f t="shared" si="3617"/>
        <v/>
      </c>
      <c r="EC870" s="40" t="str">
        <f t="shared" si="3617"/>
        <v/>
      </c>
      <c r="ED870" s="40" t="str">
        <f t="shared" si="3617"/>
        <v/>
      </c>
      <c r="EE870" s="40" t="str">
        <f t="shared" si="3617"/>
        <v/>
      </c>
      <c r="EF870" s="40" t="str">
        <f t="shared" si="3617"/>
        <v/>
      </c>
      <c r="EG870" s="40" t="str">
        <f t="shared" si="3617"/>
        <v/>
      </c>
      <c r="EH870" s="40" t="str">
        <f t="shared" si="3611"/>
        <v>|n|cffffcc00：|r386</v>
      </c>
      <c r="EI870" s="40" t="str">
        <f t="shared" si="3612"/>
        <v/>
      </c>
      <c r="EJ870" s="40" t="str">
        <f t="shared" si="3612"/>
        <v/>
      </c>
      <c r="EK870" s="40" t="str">
        <f t="shared" si="3612"/>
        <v/>
      </c>
      <c r="EL870" s="40" t="str">
        <f t="shared" si="3612"/>
        <v/>
      </c>
      <c r="EM870" s="40" t="str">
        <f t="shared" si="3612"/>
        <v/>
      </c>
      <c r="EN870" s="40" t="str">
        <f t="shared" si="3612"/>
        <v/>
      </c>
      <c r="EO870" s="40" t="str">
        <f t="shared" si="3612"/>
        <v/>
      </c>
    </row>
    <row r="871" spans="1:145" ht="17.25">
      <c r="A871" s="58" t="s">
        <v>1289</v>
      </c>
      <c r="C871" s="40" t="s">
        <v>1290</v>
      </c>
      <c r="BN871" s="93">
        <v>521</v>
      </c>
      <c r="BW871" s="40" t="str">
        <f t="shared" si="3511"/>
        <v>|n|cffffcc00：|r521</v>
      </c>
      <c r="BX871" s="40" t="str">
        <f t="shared" si="3613"/>
        <v/>
      </c>
      <c r="BY871" s="40" t="str">
        <f t="shared" si="3613"/>
        <v/>
      </c>
      <c r="BZ871" s="40" t="str">
        <f t="shared" si="3613"/>
        <v/>
      </c>
      <c r="CA871" s="40" t="str">
        <f t="shared" si="3613"/>
        <v/>
      </c>
      <c r="CB871" s="40" t="str">
        <f t="shared" si="3613"/>
        <v/>
      </c>
      <c r="CC871" s="40" t="str">
        <f t="shared" si="3613"/>
        <v/>
      </c>
      <c r="CD871" s="40" t="str">
        <f t="shared" si="3613"/>
        <v/>
      </c>
      <c r="CE871" s="40" t="str">
        <f t="shared" si="3613"/>
        <v/>
      </c>
      <c r="CF871" s="40" t="str">
        <f t="shared" si="3613"/>
        <v/>
      </c>
      <c r="CG871" s="40" t="str">
        <f t="shared" si="3613"/>
        <v/>
      </c>
      <c r="CH871" s="40" t="str">
        <f t="shared" si="3613"/>
        <v/>
      </c>
      <c r="CI871" s="40" t="str">
        <f t="shared" si="3613"/>
        <v/>
      </c>
      <c r="CJ871" s="40" t="str">
        <f t="shared" si="3613"/>
        <v/>
      </c>
      <c r="CK871" s="40" t="str">
        <f t="shared" si="3613"/>
        <v/>
      </c>
      <c r="CL871" s="40" t="str">
        <f t="shared" si="3613"/>
        <v/>
      </c>
      <c r="CM871" s="40" t="str">
        <f t="shared" si="3613"/>
        <v/>
      </c>
      <c r="CN871" s="40" t="str">
        <f t="shared" si="3616"/>
        <v/>
      </c>
      <c r="CO871" s="40" t="str">
        <f t="shared" si="3616"/>
        <v/>
      </c>
      <c r="CP871" s="40" t="str">
        <f t="shared" si="3616"/>
        <v/>
      </c>
      <c r="CQ871" s="40" t="str">
        <f t="shared" si="3616"/>
        <v/>
      </c>
      <c r="CR871" s="40" t="str">
        <f t="shared" si="3616"/>
        <v/>
      </c>
      <c r="CS871" s="40" t="str">
        <f t="shared" si="3616"/>
        <v/>
      </c>
      <c r="CT871" s="40" t="str">
        <f t="shared" si="3616"/>
        <v/>
      </c>
      <c r="CU871" s="40" t="str">
        <f t="shared" si="3616"/>
        <v/>
      </c>
      <c r="CV871" s="40" t="str">
        <f t="shared" si="3616"/>
        <v/>
      </c>
      <c r="CW871" s="40" t="str">
        <f t="shared" si="3616"/>
        <v/>
      </c>
      <c r="CX871" s="40" t="str">
        <f t="shared" si="3616"/>
        <v/>
      </c>
      <c r="CY871" s="40" t="str">
        <f t="shared" si="3616"/>
        <v/>
      </c>
      <c r="CZ871" s="40" t="str">
        <f t="shared" si="3616"/>
        <v/>
      </c>
      <c r="DA871" s="40" t="str">
        <f t="shared" si="3616"/>
        <v/>
      </c>
      <c r="DB871" s="40" t="str">
        <f t="shared" si="3616"/>
        <v/>
      </c>
      <c r="DC871" s="40" t="str">
        <f t="shared" si="3614"/>
        <v/>
      </c>
      <c r="DD871" s="40" t="str">
        <f t="shared" si="3614"/>
        <v/>
      </c>
      <c r="DE871" s="40" t="str">
        <f t="shared" si="3614"/>
        <v/>
      </c>
      <c r="DF871" s="40" t="str">
        <f t="shared" si="3614"/>
        <v/>
      </c>
      <c r="DG871" s="40" t="str">
        <f t="shared" si="3614"/>
        <v/>
      </c>
      <c r="DH871" s="40" t="str">
        <f t="shared" si="3614"/>
        <v/>
      </c>
      <c r="DI871" s="40" t="str">
        <f t="shared" si="3614"/>
        <v/>
      </c>
      <c r="DJ871" s="40" t="str">
        <f t="shared" si="3614"/>
        <v/>
      </c>
      <c r="DK871" s="40" t="str">
        <f t="shared" si="3614"/>
        <v/>
      </c>
      <c r="DL871" s="40" t="str">
        <f t="shared" si="3614"/>
        <v/>
      </c>
      <c r="DM871" s="40" t="str">
        <f t="shared" si="3614"/>
        <v/>
      </c>
      <c r="DN871" s="40" t="str">
        <f t="shared" si="3614"/>
        <v/>
      </c>
      <c r="DO871" s="40" t="str">
        <f t="shared" si="3614"/>
        <v/>
      </c>
      <c r="DP871" s="40" t="str">
        <f t="shared" si="3614"/>
        <v/>
      </c>
      <c r="DQ871" s="40" t="str">
        <f t="shared" si="3614"/>
        <v/>
      </c>
      <c r="DR871" s="40" t="str">
        <f t="shared" si="3614"/>
        <v/>
      </c>
      <c r="DS871" s="40" t="str">
        <f t="shared" si="3615"/>
        <v/>
      </c>
      <c r="DT871" s="40" t="str">
        <f t="shared" si="3615"/>
        <v/>
      </c>
      <c r="DU871" s="40" t="str">
        <f t="shared" si="3615"/>
        <v/>
      </c>
      <c r="DV871" s="40" t="str">
        <f t="shared" si="3615"/>
        <v/>
      </c>
      <c r="DW871" s="40" t="str">
        <f t="shared" si="3617"/>
        <v/>
      </c>
      <c r="DX871" s="40" t="str">
        <f t="shared" si="3617"/>
        <v/>
      </c>
      <c r="DY871" s="40" t="str">
        <f t="shared" si="3617"/>
        <v/>
      </c>
      <c r="DZ871" s="40" t="str">
        <f t="shared" si="3617"/>
        <v/>
      </c>
      <c r="EA871" s="40" t="str">
        <f t="shared" si="3617"/>
        <v/>
      </c>
      <c r="EB871" s="40" t="str">
        <f t="shared" si="3617"/>
        <v/>
      </c>
      <c r="EC871" s="40" t="str">
        <f t="shared" si="3617"/>
        <v/>
      </c>
      <c r="ED871" s="40" t="str">
        <f t="shared" si="3617"/>
        <v/>
      </c>
      <c r="EE871" s="40" t="str">
        <f t="shared" si="3617"/>
        <v/>
      </c>
      <c r="EF871" s="40" t="str">
        <f t="shared" si="3617"/>
        <v/>
      </c>
      <c r="EG871" s="40" t="str">
        <f t="shared" si="3617"/>
        <v/>
      </c>
      <c r="EH871" s="40" t="str">
        <f t="shared" si="3611"/>
        <v>|n|cffffcc00：|r521</v>
      </c>
      <c r="EI871" s="40" t="str">
        <f t="shared" si="3612"/>
        <v/>
      </c>
      <c r="EJ871" s="40" t="str">
        <f t="shared" si="3612"/>
        <v/>
      </c>
      <c r="EK871" s="40" t="str">
        <f t="shared" si="3612"/>
        <v/>
      </c>
      <c r="EL871" s="40" t="str">
        <f t="shared" si="3612"/>
        <v/>
      </c>
      <c r="EM871" s="40" t="str">
        <f t="shared" si="3612"/>
        <v/>
      </c>
      <c r="EN871" s="40" t="str">
        <f t="shared" si="3612"/>
        <v/>
      </c>
      <c r="EO871" s="40" t="str">
        <f t="shared" si="3612"/>
        <v/>
      </c>
    </row>
    <row r="872" spans="1:145">
      <c r="A872" s="40" t="s">
        <v>1291</v>
      </c>
      <c r="C872" s="40" t="s">
        <v>1003</v>
      </c>
      <c r="Y872" s="40">
        <v>20</v>
      </c>
      <c r="AW872" s="40">
        <v>3</v>
      </c>
      <c r="BN872" s="58"/>
      <c r="BW872" s="40" t="str">
        <f t="shared" si="3511"/>
        <v>|n|cffffcc00分裂：|r20%|n|cffffcc00杀敌金币：|r3</v>
      </c>
      <c r="BX872" s="40" t="str">
        <f t="shared" ref="BX872:BX881" si="3618">IF(D872="","","|n|cffffcc00"&amp;BX$2&amp;"：|r"&amp;D872&amp;BX$1)</f>
        <v/>
      </c>
      <c r="BY872" s="40" t="str">
        <f t="shared" ref="BY872:BY881" si="3619">IF(E872="","","|n|cffffcc00"&amp;BY$2&amp;"：|r"&amp;E872&amp;BY$1)</f>
        <v/>
      </c>
      <c r="BZ872" s="40" t="str">
        <f t="shared" ref="BZ872:BZ881" si="3620">IF(F872="","","|n|cffffcc00"&amp;BZ$2&amp;"：|r"&amp;F872&amp;BZ$1)</f>
        <v/>
      </c>
      <c r="CA872" s="40" t="str">
        <f t="shared" ref="CA872:CA881" si="3621">IF(G872="","","|n|cffffcc00"&amp;CA$2&amp;"：|r"&amp;G872&amp;CA$1)</f>
        <v/>
      </c>
      <c r="CB872" s="40" t="str">
        <f t="shared" ref="CB872:CB881" si="3622">IF(H872="","","|n|cffffcc00"&amp;CB$2&amp;"：|r"&amp;H872&amp;CB$1)</f>
        <v/>
      </c>
      <c r="CC872" s="40" t="str">
        <f t="shared" ref="CC872:CC881" si="3623">IF(I872="","","|n|cffffcc00"&amp;CC$2&amp;"：|r"&amp;I872&amp;CC$1)</f>
        <v/>
      </c>
      <c r="CD872" s="40" t="str">
        <f t="shared" ref="CD872:CD881" si="3624">IF(J872="","","|n|cffffcc00"&amp;CD$2&amp;"：|r"&amp;J872&amp;CD$1)</f>
        <v/>
      </c>
      <c r="CE872" s="40" t="str">
        <f t="shared" ref="CE872:CE881" si="3625">IF(K872="","","|n|cffffcc00"&amp;CE$2&amp;"：|r"&amp;K872&amp;CE$1)</f>
        <v/>
      </c>
      <c r="CF872" s="40" t="str">
        <f t="shared" ref="CF872:CF881" si="3626">IF(L872="","","|n|cffffcc00"&amp;CF$2&amp;"：|r"&amp;L872&amp;CF$1)</f>
        <v/>
      </c>
      <c r="CG872" s="40" t="str">
        <f t="shared" ref="CG872:CG881" si="3627">IF(M872="","","|n|cffffcc00"&amp;CG$2&amp;"：|r"&amp;M872&amp;CG$1)</f>
        <v/>
      </c>
      <c r="CH872" s="40" t="str">
        <f t="shared" ref="CH872:CH881" si="3628">IF(N872="","","|n|cffffcc00"&amp;CH$2&amp;"：|r"&amp;N872&amp;CH$1)</f>
        <v/>
      </c>
      <c r="CI872" s="40" t="str">
        <f t="shared" ref="CI872:CI881" si="3629">IF(O872="","","|n|cffffcc00"&amp;CI$2&amp;"：|r"&amp;O872&amp;CI$1)</f>
        <v/>
      </c>
      <c r="CJ872" s="40" t="str">
        <f t="shared" ref="CJ872:CJ881" si="3630">IF(P872="","","|n|cffffcc00"&amp;CJ$2&amp;"：|r"&amp;P872&amp;CJ$1)</f>
        <v/>
      </c>
      <c r="CK872" s="40" t="str">
        <f t="shared" ref="CK872:CK881" si="3631">IF(Q872="","","|n|cffffcc00"&amp;CK$2&amp;"：|r"&amp;Q872&amp;CK$1)</f>
        <v/>
      </c>
      <c r="CL872" s="40" t="str">
        <f t="shared" ref="CL872:CL881" si="3632">IF(R872="","","|n|cffffcc00"&amp;CL$2&amp;"：|r"&amp;R872&amp;CL$1)</f>
        <v/>
      </c>
      <c r="CM872" s="40" t="str">
        <f t="shared" ref="CM872:CM881" si="3633">IF(S872="","","|n|cffffcc00"&amp;CM$2&amp;"：|r"&amp;S872&amp;CM$1)</f>
        <v/>
      </c>
      <c r="CN872" s="40" t="str">
        <f t="shared" ref="CN872:DB881" si="3634">IF(T872="","","|n|cffffcc00"&amp;CN$2&amp;"：|r"&amp;T872&amp;CN$1)</f>
        <v/>
      </c>
      <c r="CO872" s="40" t="str">
        <f t="shared" ref="CO872:CO874" si="3635">IF(U872="","","|n|cffffcc00"&amp;CO$2&amp;"：|r"&amp;U872&amp;CO$1)</f>
        <v/>
      </c>
      <c r="CP872" s="40" t="str">
        <f t="shared" ref="CP872:CP874" si="3636">IF(V872="","","|n|cffffcc00"&amp;CP$2&amp;"：|r"&amp;V872&amp;CP$1)</f>
        <v/>
      </c>
      <c r="CQ872" s="40" t="str">
        <f t="shared" ref="CQ872:CQ874" si="3637">IF(W872="","","|n|cffffcc00"&amp;CQ$2&amp;"：|r"&amp;W872&amp;CQ$1)</f>
        <v/>
      </c>
      <c r="CR872" s="40" t="str">
        <f t="shared" ref="CR872:CR874" si="3638">IF(X872="","","|n|cffffcc00"&amp;CR$2&amp;"：|r"&amp;X872&amp;CR$1)</f>
        <v/>
      </c>
      <c r="CS872" s="40" t="str">
        <f t="shared" ref="CS872:CS874" si="3639">IF(Y872="","","|n|cffffcc00"&amp;CS$2&amp;"：|r"&amp;Y872&amp;CS$1)</f>
        <v>|n|cffffcc00分裂：|r20%</v>
      </c>
      <c r="CT872" s="40" t="str">
        <f t="shared" ref="CT872:CT874" si="3640">IF(Z872="","","|n|cffffcc00"&amp;CT$2&amp;"：|r"&amp;Z872&amp;CT$1)</f>
        <v/>
      </c>
      <c r="CU872" s="40" t="str">
        <f t="shared" ref="CU872:CU874" si="3641">IF(AA872="","","|n|cffffcc00"&amp;CU$2&amp;"：|r"&amp;AA872&amp;CU$1)</f>
        <v/>
      </c>
      <c r="CV872" s="40" t="str">
        <f t="shared" ref="CV872:CV874" si="3642">IF(AB872="","","|n|cffffcc00"&amp;CV$2&amp;"：|r"&amp;AB872&amp;CV$1)</f>
        <v/>
      </c>
      <c r="CW872" s="40" t="str">
        <f t="shared" ref="CW872:CW874" si="3643">IF(AC872="","","|n|cffffcc00"&amp;CW$2&amp;"：|r"&amp;AC872&amp;CW$1)</f>
        <v/>
      </c>
      <c r="CX872" s="40" t="str">
        <f t="shared" ref="CX872:CX874" si="3644">IF(AD872="","","|n|cffffcc00"&amp;CX$2&amp;"：|r"&amp;AD872&amp;CX$1)</f>
        <v/>
      </c>
      <c r="CY872" s="40" t="str">
        <f t="shared" ref="CY872:CY874" si="3645">IF(AE872="","","|n|cffffcc00"&amp;CY$2&amp;"：|r"&amp;AE872&amp;CY$1)</f>
        <v/>
      </c>
      <c r="CZ872" s="40" t="str">
        <f t="shared" ref="CZ872:CZ874" si="3646">IF(AF872="","","|n|cffffcc00"&amp;CZ$2&amp;"：|r"&amp;AF872&amp;CZ$1)</f>
        <v/>
      </c>
      <c r="DA872" s="40" t="str">
        <f t="shared" ref="DA872:DA874" si="3647">IF(AG872="","","|n|cffffcc00"&amp;DA$2&amp;"：|r"&amp;AG872&amp;DA$1)</f>
        <v/>
      </c>
      <c r="DB872" s="40" t="str">
        <f t="shared" ref="DB872:DB874" si="3648">IF(AH872="","","|n|cffffcc00"&amp;DB$2&amp;"：|r"&amp;AH872&amp;DB$1)</f>
        <v/>
      </c>
      <c r="DC872" s="40" t="str">
        <f t="shared" ref="DC872:DR881" si="3649">IF(AI872="","","|n|cffffcc00"&amp;DC$2&amp;"：|r"&amp;AI872&amp;DC$1)</f>
        <v/>
      </c>
      <c r="DD872" s="40" t="str">
        <f t="shared" ref="DD872:DD874" si="3650">IF(AJ872="","","|n|cffffcc00"&amp;DD$2&amp;"：|r"&amp;AJ872&amp;DD$1)</f>
        <v/>
      </c>
      <c r="DE872" s="40" t="str">
        <f t="shared" ref="DE872:DE874" si="3651">IF(AK872="","","|n|cffffcc00"&amp;DE$2&amp;"：|r"&amp;AK872&amp;DE$1)</f>
        <v/>
      </c>
      <c r="DF872" s="40" t="str">
        <f t="shared" ref="DF872:DF874" si="3652">IF(AL872="","","|n|cffffcc00"&amp;DF$2&amp;"：|r"&amp;AL872&amp;DF$1)</f>
        <v/>
      </c>
      <c r="DG872" s="40" t="str">
        <f t="shared" ref="DG872:DG874" si="3653">IF(AM872="","","|n|cffffcc00"&amp;DG$2&amp;"：|r"&amp;AM872&amp;DG$1)</f>
        <v/>
      </c>
      <c r="DH872" s="40" t="str">
        <f t="shared" ref="DH872:DH874" si="3654">IF(AN872="","","|n|cffffcc00"&amp;DH$2&amp;"：|r"&amp;AN872&amp;DH$1)</f>
        <v/>
      </c>
      <c r="DI872" s="40" t="str">
        <f t="shared" ref="DI872:DI874" si="3655">IF(AO872="","","|n|cffffcc00"&amp;DI$2&amp;"：|r"&amp;AO872&amp;DI$1)</f>
        <v/>
      </c>
      <c r="DJ872" s="40" t="str">
        <f t="shared" ref="DJ872:DJ874" si="3656">IF(AP872="","","|n|cffffcc00"&amp;DJ$2&amp;"：|r"&amp;AP872&amp;DJ$1)</f>
        <v/>
      </c>
      <c r="DK872" s="40" t="str">
        <f t="shared" ref="DK872:DK874" si="3657">IF(AQ872="","","|n|cffffcc00"&amp;DK$2&amp;"：|r"&amp;AQ872&amp;DK$1)</f>
        <v/>
      </c>
      <c r="DL872" s="40" t="str">
        <f t="shared" ref="DL872:DL874" si="3658">IF(AR872="","","|n|cffffcc00"&amp;DL$2&amp;"：|r"&amp;AR872&amp;DL$1)</f>
        <v/>
      </c>
      <c r="DM872" s="40" t="str">
        <f t="shared" ref="DM872:DM874" si="3659">IF(AS872="","","|n|cffffcc00"&amp;DM$2&amp;"：|r"&amp;AS872&amp;DM$1)</f>
        <v/>
      </c>
      <c r="DN872" s="40" t="str">
        <f t="shared" ref="DN872:DN874" si="3660">IF(AT872="","","|n|cffffcc00"&amp;DN$2&amp;"：|r"&amp;AT872&amp;DN$1)</f>
        <v/>
      </c>
      <c r="DO872" s="40" t="str">
        <f t="shared" ref="DO872:DO874" si="3661">IF(AU872="","","|n|cffffcc00"&amp;DO$2&amp;"：|r"&amp;AU872&amp;DO$1)</f>
        <v/>
      </c>
      <c r="DP872" s="40" t="str">
        <f t="shared" ref="DP872:DP874" si="3662">IF(AV872="","","|n|cffffcc00"&amp;DP$2&amp;"：|r"&amp;AV872&amp;DP$1)</f>
        <v/>
      </c>
      <c r="DQ872" s="40" t="str">
        <f t="shared" ref="DQ872:DQ874" si="3663">IF(AW872="","","|n|cffffcc00"&amp;DQ$2&amp;"：|r"&amp;AW872&amp;DQ$1)</f>
        <v>|n|cffffcc00杀敌金币：|r3</v>
      </c>
      <c r="DR872" s="40" t="str">
        <f t="shared" ref="DR872:DR874" si="3664">IF(AX872="","","|n|cffffcc00"&amp;DR$2&amp;"：|r"&amp;AX872&amp;DR$1)</f>
        <v/>
      </c>
      <c r="DS872" s="40" t="str">
        <f t="shared" ref="DS872:DV881" si="3665">IF(AY872="","","|n|cffffcc00"&amp;DS$2&amp;"：|r"&amp;AY872&amp;DS$1)</f>
        <v/>
      </c>
      <c r="DT872" s="40" t="str">
        <f t="shared" ref="DT872:DT877" si="3666">IF(AZ872="","","|n|cffffcc00"&amp;DT$2&amp;"：|r"&amp;AZ872&amp;DT$1)</f>
        <v/>
      </c>
      <c r="DU872" s="40" t="str">
        <f t="shared" ref="DU872:DU877" si="3667">IF(BA872="","","|n|cffffcc00"&amp;DU$2&amp;"：|r"&amp;BA872&amp;DU$1)</f>
        <v/>
      </c>
      <c r="DV872" s="40" t="str">
        <f t="shared" ref="DV872:DV877" si="3668">IF(BB872="","","|n|cffffcc00"&amp;DV$2&amp;"：|r"&amp;BB872&amp;DV$1)</f>
        <v/>
      </c>
      <c r="DW872" s="40" t="str">
        <f t="shared" ref="DW872:EG881" si="3669">IF(BC872="","","|n|cffffcc00"&amp;DW$2&amp;"：|r"&amp;BC872&amp;DW$1)</f>
        <v/>
      </c>
      <c r="DX872" s="40" t="str">
        <f t="shared" ref="DX872:DX876" si="3670">IF(BD872="","","|n|cffffcc00"&amp;DX$2&amp;"：|r"&amp;BD872&amp;DX$1)</f>
        <v/>
      </c>
      <c r="DY872" s="40" t="str">
        <f t="shared" ref="DY872:DY876" si="3671">IF(BE872="","","|n|cffffcc00"&amp;DY$2&amp;"：|r"&amp;BE872&amp;DY$1)</f>
        <v/>
      </c>
      <c r="DZ872" s="40" t="str">
        <f t="shared" ref="DZ872:DZ876" si="3672">IF(BF872="","","|n|cffffcc00"&amp;DZ$2&amp;"：|r"&amp;BF872&amp;DZ$1)</f>
        <v/>
      </c>
      <c r="EA872" s="40" t="str">
        <f t="shared" ref="EA872:EA876" si="3673">IF(BG872="","","|n|cffffcc00"&amp;EA$2&amp;"：|r"&amp;BG872&amp;EA$1)</f>
        <v/>
      </c>
      <c r="EB872" s="40" t="str">
        <f t="shared" ref="EB872:EB876" si="3674">IF(BH872="","","|n|cffffcc00"&amp;EB$2&amp;"：|r"&amp;BH872&amp;EB$1)</f>
        <v/>
      </c>
      <c r="EC872" s="40" t="str">
        <f t="shared" ref="EC872:EC876" si="3675">IF(BI872="","","|n|cffffcc00"&amp;EC$2&amp;"：|r"&amp;BI872&amp;EC$1)</f>
        <v/>
      </c>
      <c r="ED872" s="40" t="str">
        <f t="shared" ref="ED872:ED876" si="3676">IF(BJ872="","","|n|cffffcc00"&amp;ED$2&amp;"：|r"&amp;BJ872&amp;ED$1)</f>
        <v/>
      </c>
      <c r="EE872" s="40" t="str">
        <f t="shared" ref="EE872:EE876" si="3677">IF(BK872="","","|n|cffffcc00"&amp;EE$2&amp;"：|r"&amp;BK872&amp;EE$1)</f>
        <v/>
      </c>
      <c r="EF872" s="40" t="str">
        <f t="shared" ref="EF872:EF876" si="3678">IF(BL872="","","|n|cffffcc00"&amp;EF$2&amp;"：|r"&amp;BL872&amp;EF$1)</f>
        <v/>
      </c>
      <c r="EG872" s="40" t="str">
        <f t="shared" ref="EG872:EG876" si="3679">IF(BM872="","","|n|cffffcc00"&amp;EG$2&amp;"：|r"&amp;BM872&amp;EG$1)</f>
        <v/>
      </c>
      <c r="EH872" s="40" t="str">
        <f t="shared" ref="EH872:EH881" si="3680">IF(BN872="","","|n|cffffcc00"&amp;EH$2&amp;"：|r"&amp;BN872&amp;EH$1)</f>
        <v/>
      </c>
      <c r="EI872" s="40" t="str">
        <f t="shared" ref="EI872:EI881" si="3681">IF(BO872="","","|n|cffffcc00"&amp;EI$2&amp;"：|r"&amp;BO872&amp;EI$1)</f>
        <v/>
      </c>
      <c r="EJ872" s="40" t="str">
        <f t="shared" ref="EJ872:EJ881" si="3682">IF(BP872="","","|n|cffffcc00"&amp;EJ$2&amp;"：|r"&amp;BP872&amp;EJ$1)</f>
        <v/>
      </c>
      <c r="EK872" s="40" t="str">
        <f t="shared" ref="EK872:EK881" si="3683">IF(BQ872="","","|n|cffffcc00"&amp;EK$2&amp;"：|r"&amp;BQ872&amp;EK$1)</f>
        <v/>
      </c>
      <c r="EL872" s="40" t="str">
        <f t="shared" ref="EL872:EL881" si="3684">IF(BR872="","","|n|cffffcc00"&amp;EL$2&amp;"：|r"&amp;BR872&amp;EL$1)</f>
        <v/>
      </c>
      <c r="EM872" s="40" t="str">
        <f t="shared" ref="EM872:EM881" si="3685">IF(BS872="","","|n|cffffcc00"&amp;EM$2&amp;"：|r"&amp;BS872&amp;EM$1)</f>
        <v/>
      </c>
      <c r="EN872" s="40" t="str">
        <f t="shared" ref="EN872:EN881" si="3686">IF(BT872="","","|n|cffffcc00"&amp;EN$2&amp;"：|r"&amp;BT872&amp;EN$1)</f>
        <v/>
      </c>
      <c r="EO872" s="40" t="str">
        <f t="shared" ref="EO872:EO881" si="3687">IF(BU872="","","|n|cffffcc00"&amp;EO$2&amp;"：|r"&amp;BU872&amp;EO$1)</f>
        <v/>
      </c>
    </row>
    <row r="873" spans="1:145">
      <c r="A873" s="40" t="s">
        <v>1292</v>
      </c>
      <c r="C873" s="40" t="s">
        <v>1005</v>
      </c>
      <c r="X873" s="40">
        <v>5</v>
      </c>
      <c r="BL873" s="40">
        <v>1</v>
      </c>
      <c r="BN873" s="58"/>
      <c r="BW873" s="40" t="str">
        <f t="shared" si="3511"/>
        <v>|n|cffffcc00吸血：|r5%|n|cffffcc00：|r1</v>
      </c>
      <c r="BX873" s="40" t="str">
        <f t="shared" si="3618"/>
        <v/>
      </c>
      <c r="BY873" s="40" t="str">
        <f t="shared" si="3619"/>
        <v/>
      </c>
      <c r="BZ873" s="40" t="str">
        <f t="shared" si="3620"/>
        <v/>
      </c>
      <c r="CA873" s="40" t="str">
        <f t="shared" si="3621"/>
        <v/>
      </c>
      <c r="CB873" s="40" t="str">
        <f t="shared" si="3622"/>
        <v/>
      </c>
      <c r="CC873" s="40" t="str">
        <f t="shared" si="3623"/>
        <v/>
      </c>
      <c r="CD873" s="40" t="str">
        <f t="shared" si="3624"/>
        <v/>
      </c>
      <c r="CE873" s="40" t="str">
        <f t="shared" si="3625"/>
        <v/>
      </c>
      <c r="CF873" s="40" t="str">
        <f t="shared" si="3626"/>
        <v/>
      </c>
      <c r="CG873" s="40" t="str">
        <f t="shared" si="3627"/>
        <v/>
      </c>
      <c r="CH873" s="40" t="str">
        <f t="shared" si="3628"/>
        <v/>
      </c>
      <c r="CI873" s="40" t="str">
        <f t="shared" si="3629"/>
        <v/>
      </c>
      <c r="CJ873" s="40" t="str">
        <f t="shared" si="3630"/>
        <v/>
      </c>
      <c r="CK873" s="40" t="str">
        <f t="shared" si="3631"/>
        <v/>
      </c>
      <c r="CL873" s="40" t="str">
        <f t="shared" si="3632"/>
        <v/>
      </c>
      <c r="CM873" s="40" t="str">
        <f t="shared" si="3633"/>
        <v/>
      </c>
      <c r="CN873" s="40" t="str">
        <f t="shared" si="3634"/>
        <v/>
      </c>
      <c r="CO873" s="40" t="str">
        <f t="shared" si="3635"/>
        <v/>
      </c>
      <c r="CP873" s="40" t="str">
        <f t="shared" si="3636"/>
        <v/>
      </c>
      <c r="CQ873" s="40" t="str">
        <f t="shared" si="3637"/>
        <v/>
      </c>
      <c r="CR873" s="40" t="str">
        <f t="shared" si="3638"/>
        <v>|n|cffffcc00吸血：|r5%</v>
      </c>
      <c r="CS873" s="40" t="str">
        <f t="shared" si="3639"/>
        <v/>
      </c>
      <c r="CT873" s="40" t="str">
        <f t="shared" si="3640"/>
        <v/>
      </c>
      <c r="CU873" s="40" t="str">
        <f t="shared" si="3641"/>
        <v/>
      </c>
      <c r="CV873" s="40" t="str">
        <f t="shared" si="3642"/>
        <v/>
      </c>
      <c r="CW873" s="40" t="str">
        <f t="shared" si="3643"/>
        <v/>
      </c>
      <c r="CX873" s="40" t="str">
        <f t="shared" si="3644"/>
        <v/>
      </c>
      <c r="CY873" s="40" t="str">
        <f t="shared" si="3645"/>
        <v/>
      </c>
      <c r="CZ873" s="40" t="str">
        <f t="shared" si="3646"/>
        <v/>
      </c>
      <c r="DA873" s="40" t="str">
        <f t="shared" si="3647"/>
        <v/>
      </c>
      <c r="DB873" s="40" t="str">
        <f t="shared" si="3648"/>
        <v/>
      </c>
      <c r="DC873" s="40" t="str">
        <f t="shared" si="3649"/>
        <v/>
      </c>
      <c r="DD873" s="40" t="str">
        <f t="shared" si="3650"/>
        <v/>
      </c>
      <c r="DE873" s="40" t="str">
        <f t="shared" si="3651"/>
        <v/>
      </c>
      <c r="DF873" s="40" t="str">
        <f t="shared" si="3652"/>
        <v/>
      </c>
      <c r="DG873" s="40" t="str">
        <f t="shared" si="3653"/>
        <v/>
      </c>
      <c r="DH873" s="40" t="str">
        <f t="shared" si="3654"/>
        <v/>
      </c>
      <c r="DI873" s="40" t="str">
        <f t="shared" si="3655"/>
        <v/>
      </c>
      <c r="DJ873" s="40" t="str">
        <f t="shared" si="3656"/>
        <v/>
      </c>
      <c r="DK873" s="40" t="str">
        <f t="shared" si="3657"/>
        <v/>
      </c>
      <c r="DL873" s="40" t="str">
        <f t="shared" si="3658"/>
        <v/>
      </c>
      <c r="DM873" s="40" t="str">
        <f t="shared" si="3659"/>
        <v/>
      </c>
      <c r="DN873" s="40" t="str">
        <f t="shared" si="3660"/>
        <v/>
      </c>
      <c r="DO873" s="40" t="str">
        <f t="shared" si="3661"/>
        <v/>
      </c>
      <c r="DP873" s="40" t="str">
        <f t="shared" si="3662"/>
        <v/>
      </c>
      <c r="DQ873" s="40" t="str">
        <f t="shared" si="3663"/>
        <v/>
      </c>
      <c r="DR873" s="40" t="str">
        <f t="shared" si="3664"/>
        <v/>
      </c>
      <c r="DS873" s="40" t="str">
        <f t="shared" si="3665"/>
        <v/>
      </c>
      <c r="DT873" s="40" t="str">
        <f t="shared" si="3666"/>
        <v/>
      </c>
      <c r="DU873" s="40" t="str">
        <f t="shared" si="3667"/>
        <v/>
      </c>
      <c r="DV873" s="40" t="str">
        <f t="shared" si="3668"/>
        <v/>
      </c>
      <c r="DW873" s="40" t="str">
        <f t="shared" si="3669"/>
        <v/>
      </c>
      <c r="DX873" s="40" t="str">
        <f t="shared" si="3670"/>
        <v/>
      </c>
      <c r="DY873" s="40" t="str">
        <f t="shared" si="3671"/>
        <v/>
      </c>
      <c r="DZ873" s="40" t="str">
        <f t="shared" si="3672"/>
        <v/>
      </c>
      <c r="EA873" s="40" t="str">
        <f t="shared" si="3673"/>
        <v/>
      </c>
      <c r="EB873" s="40" t="str">
        <f t="shared" si="3674"/>
        <v/>
      </c>
      <c r="EC873" s="40" t="str">
        <f t="shared" si="3675"/>
        <v/>
      </c>
      <c r="ED873" s="40" t="str">
        <f t="shared" si="3676"/>
        <v/>
      </c>
      <c r="EE873" s="40" t="str">
        <f t="shared" si="3677"/>
        <v/>
      </c>
      <c r="EF873" s="40" t="str">
        <f t="shared" si="3678"/>
        <v>|n|cffffcc00：|r1</v>
      </c>
      <c r="EG873" s="40" t="str">
        <f t="shared" si="3679"/>
        <v/>
      </c>
      <c r="EH873" s="40" t="str">
        <f t="shared" si="3680"/>
        <v/>
      </c>
      <c r="EI873" s="40" t="str">
        <f t="shared" si="3681"/>
        <v/>
      </c>
      <c r="EJ873" s="40" t="str">
        <f t="shared" si="3682"/>
        <v/>
      </c>
      <c r="EK873" s="40" t="str">
        <f t="shared" si="3683"/>
        <v/>
      </c>
      <c r="EL873" s="40" t="str">
        <f t="shared" si="3684"/>
        <v/>
      </c>
      <c r="EM873" s="40" t="str">
        <f t="shared" si="3685"/>
        <v/>
      </c>
      <c r="EN873" s="40" t="str">
        <f t="shared" si="3686"/>
        <v/>
      </c>
      <c r="EO873" s="40" t="str">
        <f t="shared" si="3687"/>
        <v/>
      </c>
    </row>
    <row r="874" spans="1:145">
      <c r="A874" s="40" t="s">
        <v>1293</v>
      </c>
      <c r="C874" s="40" t="s">
        <v>1007</v>
      </c>
      <c r="AR874" s="40">
        <v>20</v>
      </c>
      <c r="BN874" s="58"/>
      <c r="BW874" s="40" t="str">
        <f t="shared" si="3511"/>
        <v>|n|cffffcc00金币加成：|r20%</v>
      </c>
      <c r="BX874" s="40" t="str">
        <f t="shared" si="3618"/>
        <v/>
      </c>
      <c r="BY874" s="40" t="str">
        <f t="shared" si="3619"/>
        <v/>
      </c>
      <c r="BZ874" s="40" t="str">
        <f t="shared" si="3620"/>
        <v/>
      </c>
      <c r="CA874" s="40" t="str">
        <f t="shared" si="3621"/>
        <v/>
      </c>
      <c r="CB874" s="40" t="str">
        <f t="shared" si="3622"/>
        <v/>
      </c>
      <c r="CC874" s="40" t="str">
        <f t="shared" si="3623"/>
        <v/>
      </c>
      <c r="CD874" s="40" t="str">
        <f t="shared" si="3624"/>
        <v/>
      </c>
      <c r="CE874" s="40" t="str">
        <f t="shared" si="3625"/>
        <v/>
      </c>
      <c r="CF874" s="40" t="str">
        <f t="shared" si="3626"/>
        <v/>
      </c>
      <c r="CG874" s="40" t="str">
        <f t="shared" si="3627"/>
        <v/>
      </c>
      <c r="CH874" s="40" t="str">
        <f t="shared" si="3628"/>
        <v/>
      </c>
      <c r="CI874" s="40" t="str">
        <f t="shared" si="3629"/>
        <v/>
      </c>
      <c r="CJ874" s="40" t="str">
        <f t="shared" si="3630"/>
        <v/>
      </c>
      <c r="CK874" s="40" t="str">
        <f t="shared" si="3631"/>
        <v/>
      </c>
      <c r="CL874" s="40" t="str">
        <f t="shared" si="3632"/>
        <v/>
      </c>
      <c r="CM874" s="40" t="str">
        <f t="shared" si="3633"/>
        <v/>
      </c>
      <c r="CN874" s="40" t="str">
        <f t="shared" si="3634"/>
        <v/>
      </c>
      <c r="CO874" s="40" t="str">
        <f t="shared" si="3635"/>
        <v/>
      </c>
      <c r="CP874" s="40" t="str">
        <f t="shared" si="3636"/>
        <v/>
      </c>
      <c r="CQ874" s="40" t="str">
        <f t="shared" si="3637"/>
        <v/>
      </c>
      <c r="CR874" s="40" t="str">
        <f t="shared" si="3638"/>
        <v/>
      </c>
      <c r="CS874" s="40" t="str">
        <f t="shared" si="3639"/>
        <v/>
      </c>
      <c r="CT874" s="40" t="str">
        <f t="shared" si="3640"/>
        <v/>
      </c>
      <c r="CU874" s="40" t="str">
        <f t="shared" si="3641"/>
        <v/>
      </c>
      <c r="CV874" s="40" t="str">
        <f t="shared" si="3642"/>
        <v/>
      </c>
      <c r="CW874" s="40" t="str">
        <f t="shared" si="3643"/>
        <v/>
      </c>
      <c r="CX874" s="40" t="str">
        <f t="shared" si="3644"/>
        <v/>
      </c>
      <c r="CY874" s="40" t="str">
        <f t="shared" si="3645"/>
        <v/>
      </c>
      <c r="CZ874" s="40" t="str">
        <f t="shared" si="3646"/>
        <v/>
      </c>
      <c r="DA874" s="40" t="str">
        <f t="shared" si="3647"/>
        <v/>
      </c>
      <c r="DB874" s="40" t="str">
        <f t="shared" si="3648"/>
        <v/>
      </c>
      <c r="DC874" s="40" t="str">
        <f t="shared" si="3649"/>
        <v/>
      </c>
      <c r="DD874" s="40" t="str">
        <f t="shared" si="3650"/>
        <v/>
      </c>
      <c r="DE874" s="40" t="str">
        <f t="shared" si="3651"/>
        <v/>
      </c>
      <c r="DF874" s="40" t="str">
        <f t="shared" si="3652"/>
        <v/>
      </c>
      <c r="DG874" s="40" t="str">
        <f t="shared" si="3653"/>
        <v/>
      </c>
      <c r="DH874" s="40" t="str">
        <f t="shared" si="3654"/>
        <v/>
      </c>
      <c r="DI874" s="40" t="str">
        <f t="shared" si="3655"/>
        <v/>
      </c>
      <c r="DJ874" s="40" t="str">
        <f t="shared" si="3656"/>
        <v/>
      </c>
      <c r="DK874" s="40" t="str">
        <f t="shared" si="3657"/>
        <v/>
      </c>
      <c r="DL874" s="40" t="str">
        <f t="shared" si="3658"/>
        <v>|n|cffffcc00金币加成：|r20%</v>
      </c>
      <c r="DM874" s="40" t="str">
        <f t="shared" si="3659"/>
        <v/>
      </c>
      <c r="DN874" s="40" t="str">
        <f t="shared" si="3660"/>
        <v/>
      </c>
      <c r="DO874" s="40" t="str">
        <f t="shared" si="3661"/>
        <v/>
      </c>
      <c r="DP874" s="40" t="str">
        <f t="shared" si="3662"/>
        <v/>
      </c>
      <c r="DQ874" s="40" t="str">
        <f t="shared" si="3663"/>
        <v/>
      </c>
      <c r="DR874" s="40" t="str">
        <f t="shared" si="3664"/>
        <v/>
      </c>
      <c r="DS874" s="40" t="str">
        <f t="shared" si="3665"/>
        <v/>
      </c>
      <c r="DT874" s="40" t="str">
        <f t="shared" si="3666"/>
        <v/>
      </c>
      <c r="DU874" s="40" t="str">
        <f t="shared" si="3667"/>
        <v/>
      </c>
      <c r="DV874" s="40" t="str">
        <f t="shared" si="3668"/>
        <v/>
      </c>
      <c r="DW874" s="40" t="str">
        <f t="shared" si="3669"/>
        <v/>
      </c>
      <c r="DX874" s="40" t="str">
        <f t="shared" si="3670"/>
        <v/>
      </c>
      <c r="DY874" s="40" t="str">
        <f t="shared" si="3671"/>
        <v/>
      </c>
      <c r="DZ874" s="40" t="str">
        <f t="shared" si="3672"/>
        <v/>
      </c>
      <c r="EA874" s="40" t="str">
        <f t="shared" si="3673"/>
        <v/>
      </c>
      <c r="EB874" s="40" t="str">
        <f t="shared" si="3674"/>
        <v/>
      </c>
      <c r="EC874" s="40" t="str">
        <f t="shared" si="3675"/>
        <v/>
      </c>
      <c r="ED874" s="40" t="str">
        <f t="shared" si="3676"/>
        <v/>
      </c>
      <c r="EE874" s="40" t="str">
        <f t="shared" si="3677"/>
        <v/>
      </c>
      <c r="EF874" s="40" t="str">
        <f t="shared" si="3678"/>
        <v/>
      </c>
      <c r="EG874" s="40" t="str">
        <f t="shared" si="3679"/>
        <v/>
      </c>
      <c r="EH874" s="40" t="str">
        <f t="shared" si="3680"/>
        <v/>
      </c>
      <c r="EI874" s="40" t="str">
        <f t="shared" si="3681"/>
        <v/>
      </c>
      <c r="EJ874" s="40" t="str">
        <f t="shared" si="3682"/>
        <v/>
      </c>
      <c r="EK874" s="40" t="str">
        <f t="shared" si="3683"/>
        <v/>
      </c>
      <c r="EL874" s="40" t="str">
        <f t="shared" si="3684"/>
        <v/>
      </c>
      <c r="EM874" s="40" t="str">
        <f t="shared" si="3685"/>
        <v/>
      </c>
      <c r="EN874" s="40" t="str">
        <f t="shared" si="3686"/>
        <v/>
      </c>
      <c r="EO874" s="40" t="str">
        <f t="shared" si="3687"/>
        <v/>
      </c>
    </row>
    <row r="875" spans="1:145">
      <c r="A875" s="40" t="s">
        <v>1294</v>
      </c>
      <c r="C875" s="40" t="s">
        <v>1009</v>
      </c>
      <c r="BN875" s="58"/>
      <c r="BW875" s="40" t="str">
        <f t="shared" si="3511"/>
        <v/>
      </c>
      <c r="BX875" s="40" t="str">
        <f t="shared" si="3618"/>
        <v/>
      </c>
      <c r="BY875" s="40" t="str">
        <f t="shared" si="3619"/>
        <v/>
      </c>
      <c r="BZ875" s="40" t="str">
        <f t="shared" si="3620"/>
        <v/>
      </c>
      <c r="CA875" s="40" t="str">
        <f t="shared" si="3621"/>
        <v/>
      </c>
      <c r="CB875" s="40" t="str">
        <f t="shared" si="3622"/>
        <v/>
      </c>
      <c r="CC875" s="40" t="str">
        <f t="shared" si="3623"/>
        <v/>
      </c>
      <c r="CD875" s="40" t="str">
        <f t="shared" si="3624"/>
        <v/>
      </c>
      <c r="CE875" s="40" t="str">
        <f t="shared" si="3625"/>
        <v/>
      </c>
      <c r="CF875" s="40" t="str">
        <f t="shared" si="3626"/>
        <v/>
      </c>
      <c r="CG875" s="40" t="str">
        <f t="shared" si="3627"/>
        <v/>
      </c>
      <c r="CH875" s="40" t="str">
        <f t="shared" si="3628"/>
        <v/>
      </c>
      <c r="CI875" s="40" t="str">
        <f t="shared" si="3629"/>
        <v/>
      </c>
      <c r="CJ875" s="40" t="str">
        <f t="shared" si="3630"/>
        <v/>
      </c>
      <c r="CK875" s="40" t="str">
        <f t="shared" si="3631"/>
        <v/>
      </c>
      <c r="CL875" s="40" t="str">
        <f t="shared" si="3632"/>
        <v/>
      </c>
      <c r="CM875" s="40" t="str">
        <f t="shared" si="3633"/>
        <v/>
      </c>
      <c r="CN875" s="40" t="str">
        <f t="shared" si="3634"/>
        <v/>
      </c>
      <c r="CO875" s="40" t="str">
        <f t="shared" si="3634"/>
        <v/>
      </c>
      <c r="CP875" s="40" t="str">
        <f t="shared" si="3634"/>
        <v/>
      </c>
      <c r="CQ875" s="40" t="str">
        <f t="shared" si="3634"/>
        <v/>
      </c>
      <c r="CR875" s="40" t="str">
        <f t="shared" si="3634"/>
        <v/>
      </c>
      <c r="CS875" s="40" t="str">
        <f t="shared" si="3634"/>
        <v/>
      </c>
      <c r="CT875" s="40" t="str">
        <f t="shared" si="3634"/>
        <v/>
      </c>
      <c r="CU875" s="40" t="str">
        <f t="shared" si="3634"/>
        <v/>
      </c>
      <c r="CV875" s="40" t="str">
        <f t="shared" si="3634"/>
        <v/>
      </c>
      <c r="CW875" s="40" t="str">
        <f t="shared" si="3634"/>
        <v/>
      </c>
      <c r="CX875" s="40" t="str">
        <f t="shared" si="3634"/>
        <v/>
      </c>
      <c r="CY875" s="40" t="str">
        <f t="shared" si="3634"/>
        <v/>
      </c>
      <c r="CZ875" s="40" t="str">
        <f t="shared" si="3634"/>
        <v/>
      </c>
      <c r="DA875" s="40" t="str">
        <f t="shared" si="3634"/>
        <v/>
      </c>
      <c r="DB875" s="40" t="str">
        <f t="shared" si="3634"/>
        <v/>
      </c>
      <c r="DC875" s="40" t="str">
        <f t="shared" si="3649"/>
        <v/>
      </c>
      <c r="DD875" s="40" t="str">
        <f t="shared" si="3649"/>
        <v/>
      </c>
      <c r="DE875" s="40" t="str">
        <f t="shared" si="3649"/>
        <v/>
      </c>
      <c r="DF875" s="40" t="str">
        <f t="shared" si="3649"/>
        <v/>
      </c>
      <c r="DG875" s="40" t="str">
        <f t="shared" si="3649"/>
        <v/>
      </c>
      <c r="DH875" s="40" t="str">
        <f t="shared" si="3649"/>
        <v/>
      </c>
      <c r="DI875" s="40" t="str">
        <f t="shared" si="3649"/>
        <v/>
      </c>
      <c r="DJ875" s="40" t="str">
        <f t="shared" si="3649"/>
        <v/>
      </c>
      <c r="DK875" s="40" t="str">
        <f t="shared" si="3649"/>
        <v/>
      </c>
      <c r="DL875" s="40" t="str">
        <f t="shared" si="3649"/>
        <v/>
      </c>
      <c r="DM875" s="40" t="str">
        <f t="shared" si="3649"/>
        <v/>
      </c>
      <c r="DN875" s="40" t="str">
        <f t="shared" si="3649"/>
        <v/>
      </c>
      <c r="DO875" s="40" t="str">
        <f t="shared" si="3649"/>
        <v/>
      </c>
      <c r="DP875" s="40" t="str">
        <f t="shared" si="3649"/>
        <v/>
      </c>
      <c r="DQ875" s="40" t="str">
        <f t="shared" si="3649"/>
        <v/>
      </c>
      <c r="DR875" s="40" t="str">
        <f t="shared" si="3649"/>
        <v/>
      </c>
      <c r="DS875" s="40" t="str">
        <f t="shared" si="3665"/>
        <v/>
      </c>
      <c r="DT875" s="40" t="str">
        <f t="shared" si="3666"/>
        <v/>
      </c>
      <c r="DU875" s="40" t="str">
        <f t="shared" si="3667"/>
        <v/>
      </c>
      <c r="DV875" s="40" t="str">
        <f t="shared" si="3668"/>
        <v/>
      </c>
      <c r="DW875" s="40" t="str">
        <f t="shared" si="3669"/>
        <v/>
      </c>
      <c r="DX875" s="40" t="str">
        <f t="shared" si="3670"/>
        <v/>
      </c>
      <c r="DY875" s="40" t="str">
        <f t="shared" si="3671"/>
        <v/>
      </c>
      <c r="DZ875" s="40" t="str">
        <f t="shared" si="3672"/>
        <v/>
      </c>
      <c r="EA875" s="40" t="str">
        <f t="shared" si="3673"/>
        <v/>
      </c>
      <c r="EB875" s="40" t="str">
        <f t="shared" si="3674"/>
        <v/>
      </c>
      <c r="EC875" s="40" t="str">
        <f t="shared" si="3675"/>
        <v/>
      </c>
      <c r="ED875" s="40" t="str">
        <f t="shared" si="3676"/>
        <v/>
      </c>
      <c r="EE875" s="40" t="str">
        <f t="shared" si="3677"/>
        <v/>
      </c>
      <c r="EF875" s="40" t="str">
        <f t="shared" si="3678"/>
        <v/>
      </c>
      <c r="EG875" s="40" t="str">
        <f t="shared" si="3679"/>
        <v/>
      </c>
      <c r="EH875" s="40" t="str">
        <f t="shared" si="3680"/>
        <v/>
      </c>
      <c r="EI875" s="40" t="str">
        <f t="shared" si="3681"/>
        <v/>
      </c>
      <c r="EJ875" s="40" t="str">
        <f t="shared" si="3682"/>
        <v/>
      </c>
      <c r="EK875" s="40" t="str">
        <f t="shared" si="3683"/>
        <v/>
      </c>
      <c r="EL875" s="40" t="str">
        <f t="shared" si="3684"/>
        <v/>
      </c>
      <c r="EM875" s="40" t="str">
        <f t="shared" si="3685"/>
        <v/>
      </c>
      <c r="EN875" s="40" t="str">
        <f t="shared" si="3686"/>
        <v/>
      </c>
      <c r="EO875" s="40" t="str">
        <f t="shared" si="3687"/>
        <v/>
      </c>
    </row>
    <row r="876" spans="1:145">
      <c r="A876" s="40" t="s">
        <v>1295</v>
      </c>
      <c r="C876" s="40" t="s">
        <v>1011</v>
      </c>
      <c r="L876" s="40">
        <v>40</v>
      </c>
      <c r="BN876" s="58"/>
      <c r="BW876" s="40" t="str">
        <f t="shared" si="3511"/>
        <v>|n|cffffcc00攻速：|r40%</v>
      </c>
      <c r="BX876" s="40" t="str">
        <f t="shared" si="3618"/>
        <v/>
      </c>
      <c r="BY876" s="40" t="str">
        <f t="shared" si="3619"/>
        <v/>
      </c>
      <c r="BZ876" s="40" t="str">
        <f t="shared" si="3620"/>
        <v/>
      </c>
      <c r="CA876" s="40" t="str">
        <f t="shared" si="3621"/>
        <v/>
      </c>
      <c r="CB876" s="40" t="str">
        <f t="shared" si="3622"/>
        <v/>
      </c>
      <c r="CC876" s="40" t="str">
        <f t="shared" si="3623"/>
        <v/>
      </c>
      <c r="CD876" s="40" t="str">
        <f t="shared" si="3624"/>
        <v/>
      </c>
      <c r="CE876" s="40" t="str">
        <f t="shared" si="3625"/>
        <v/>
      </c>
      <c r="CF876" s="40" t="str">
        <f t="shared" si="3626"/>
        <v>|n|cffffcc00攻速：|r40%</v>
      </c>
      <c r="CG876" s="40" t="str">
        <f t="shared" si="3627"/>
        <v/>
      </c>
      <c r="CH876" s="40" t="str">
        <f t="shared" si="3628"/>
        <v/>
      </c>
      <c r="CI876" s="40" t="str">
        <f t="shared" si="3629"/>
        <v/>
      </c>
      <c r="CJ876" s="40" t="str">
        <f t="shared" si="3630"/>
        <v/>
      </c>
      <c r="CK876" s="40" t="str">
        <f t="shared" si="3631"/>
        <v/>
      </c>
      <c r="CL876" s="40" t="str">
        <f t="shared" si="3632"/>
        <v/>
      </c>
      <c r="CM876" s="40" t="str">
        <f t="shared" si="3633"/>
        <v/>
      </c>
      <c r="CN876" s="40" t="str">
        <f t="shared" si="3634"/>
        <v/>
      </c>
      <c r="CO876" s="40" t="str">
        <f t="shared" si="3634"/>
        <v/>
      </c>
      <c r="CP876" s="40" t="str">
        <f t="shared" si="3634"/>
        <v/>
      </c>
      <c r="CQ876" s="40" t="str">
        <f t="shared" si="3634"/>
        <v/>
      </c>
      <c r="CR876" s="40" t="str">
        <f t="shared" si="3634"/>
        <v/>
      </c>
      <c r="CS876" s="40" t="str">
        <f t="shared" si="3634"/>
        <v/>
      </c>
      <c r="CT876" s="40" t="str">
        <f t="shared" si="3634"/>
        <v/>
      </c>
      <c r="CU876" s="40" t="str">
        <f t="shared" si="3634"/>
        <v/>
      </c>
      <c r="CV876" s="40" t="str">
        <f t="shared" si="3634"/>
        <v/>
      </c>
      <c r="CW876" s="40" t="str">
        <f t="shared" si="3634"/>
        <v/>
      </c>
      <c r="CX876" s="40" t="str">
        <f t="shared" si="3634"/>
        <v/>
      </c>
      <c r="CY876" s="40" t="str">
        <f t="shared" si="3634"/>
        <v/>
      </c>
      <c r="CZ876" s="40" t="str">
        <f t="shared" si="3634"/>
        <v/>
      </c>
      <c r="DA876" s="40" t="str">
        <f t="shared" si="3634"/>
        <v/>
      </c>
      <c r="DB876" s="40" t="str">
        <f t="shared" si="3634"/>
        <v/>
      </c>
      <c r="DC876" s="40" t="str">
        <f t="shared" si="3649"/>
        <v/>
      </c>
      <c r="DD876" s="40" t="str">
        <f t="shared" si="3649"/>
        <v/>
      </c>
      <c r="DE876" s="40" t="str">
        <f t="shared" si="3649"/>
        <v/>
      </c>
      <c r="DF876" s="40" t="str">
        <f t="shared" si="3649"/>
        <v/>
      </c>
      <c r="DG876" s="40" t="str">
        <f t="shared" si="3649"/>
        <v/>
      </c>
      <c r="DH876" s="40" t="str">
        <f t="shared" si="3649"/>
        <v/>
      </c>
      <c r="DI876" s="40" t="str">
        <f t="shared" si="3649"/>
        <v/>
      </c>
      <c r="DJ876" s="40" t="str">
        <f t="shared" si="3649"/>
        <v/>
      </c>
      <c r="DK876" s="40" t="str">
        <f t="shared" si="3649"/>
        <v/>
      </c>
      <c r="DL876" s="40" t="str">
        <f t="shared" si="3649"/>
        <v/>
      </c>
      <c r="DM876" s="40" t="str">
        <f t="shared" si="3649"/>
        <v/>
      </c>
      <c r="DN876" s="40" t="str">
        <f t="shared" si="3649"/>
        <v/>
      </c>
      <c r="DO876" s="40" t="str">
        <f t="shared" si="3649"/>
        <v/>
      </c>
      <c r="DP876" s="40" t="str">
        <f t="shared" si="3649"/>
        <v/>
      </c>
      <c r="DQ876" s="40" t="str">
        <f t="shared" si="3649"/>
        <v/>
      </c>
      <c r="DR876" s="40" t="str">
        <f t="shared" si="3649"/>
        <v/>
      </c>
      <c r="DS876" s="40" t="str">
        <f t="shared" si="3665"/>
        <v/>
      </c>
      <c r="DT876" s="40" t="str">
        <f t="shared" si="3666"/>
        <v/>
      </c>
      <c r="DU876" s="40" t="str">
        <f t="shared" si="3667"/>
        <v/>
      </c>
      <c r="DV876" s="40" t="str">
        <f t="shared" si="3668"/>
        <v/>
      </c>
      <c r="DW876" s="40" t="str">
        <f t="shared" si="3669"/>
        <v/>
      </c>
      <c r="DX876" s="40" t="str">
        <f t="shared" si="3670"/>
        <v/>
      </c>
      <c r="DY876" s="40" t="str">
        <f t="shared" si="3671"/>
        <v/>
      </c>
      <c r="DZ876" s="40" t="str">
        <f t="shared" si="3672"/>
        <v/>
      </c>
      <c r="EA876" s="40" t="str">
        <f t="shared" si="3673"/>
        <v/>
      </c>
      <c r="EB876" s="40" t="str">
        <f t="shared" si="3674"/>
        <v/>
      </c>
      <c r="EC876" s="40" t="str">
        <f t="shared" si="3675"/>
        <v/>
      </c>
      <c r="ED876" s="40" t="str">
        <f t="shared" si="3676"/>
        <v/>
      </c>
      <c r="EE876" s="40" t="str">
        <f t="shared" si="3677"/>
        <v/>
      </c>
      <c r="EF876" s="40" t="str">
        <f t="shared" si="3678"/>
        <v/>
      </c>
      <c r="EG876" s="40" t="str">
        <f t="shared" si="3679"/>
        <v/>
      </c>
      <c r="EH876" s="40" t="str">
        <f t="shared" si="3680"/>
        <v/>
      </c>
      <c r="EI876" s="40" t="str">
        <f t="shared" si="3681"/>
        <v/>
      </c>
      <c r="EJ876" s="40" t="str">
        <f t="shared" si="3682"/>
        <v/>
      </c>
      <c r="EK876" s="40" t="str">
        <f t="shared" si="3683"/>
        <v/>
      </c>
      <c r="EL876" s="40" t="str">
        <f t="shared" si="3684"/>
        <v/>
      </c>
      <c r="EM876" s="40" t="str">
        <f t="shared" si="3685"/>
        <v/>
      </c>
      <c r="EN876" s="40" t="str">
        <f t="shared" si="3686"/>
        <v/>
      </c>
      <c r="EO876" s="40" t="str">
        <f t="shared" si="3687"/>
        <v/>
      </c>
    </row>
    <row r="877" spans="1:145">
      <c r="A877" s="40" t="s">
        <v>1296</v>
      </c>
      <c r="C877" s="40" t="s">
        <v>1013</v>
      </c>
      <c r="BN877" s="58"/>
      <c r="BW877" s="40" t="str">
        <f t="shared" si="3511"/>
        <v/>
      </c>
      <c r="BX877" s="40" t="str">
        <f t="shared" si="3618"/>
        <v/>
      </c>
      <c r="BY877" s="40" t="str">
        <f t="shared" si="3619"/>
        <v/>
      </c>
      <c r="BZ877" s="40" t="str">
        <f t="shared" si="3620"/>
        <v/>
      </c>
      <c r="CA877" s="40" t="str">
        <f t="shared" si="3621"/>
        <v/>
      </c>
      <c r="CB877" s="40" t="str">
        <f t="shared" si="3622"/>
        <v/>
      </c>
      <c r="CC877" s="40" t="str">
        <f t="shared" si="3623"/>
        <v/>
      </c>
      <c r="CD877" s="40" t="str">
        <f t="shared" si="3624"/>
        <v/>
      </c>
      <c r="CE877" s="40" t="str">
        <f t="shared" si="3625"/>
        <v/>
      </c>
      <c r="CF877" s="40" t="str">
        <f t="shared" si="3626"/>
        <v/>
      </c>
      <c r="CG877" s="40" t="str">
        <f t="shared" si="3627"/>
        <v/>
      </c>
      <c r="CH877" s="40" t="str">
        <f t="shared" si="3628"/>
        <v/>
      </c>
      <c r="CI877" s="40" t="str">
        <f t="shared" si="3629"/>
        <v/>
      </c>
      <c r="CJ877" s="40" t="str">
        <f t="shared" si="3630"/>
        <v/>
      </c>
      <c r="CK877" s="40" t="str">
        <f t="shared" si="3631"/>
        <v/>
      </c>
      <c r="CL877" s="40" t="str">
        <f t="shared" si="3632"/>
        <v/>
      </c>
      <c r="CM877" s="40" t="str">
        <f t="shared" si="3633"/>
        <v/>
      </c>
      <c r="CN877" s="40" t="str">
        <f t="shared" si="3634"/>
        <v/>
      </c>
      <c r="CO877" s="40" t="str">
        <f t="shared" si="3634"/>
        <v/>
      </c>
      <c r="CP877" s="40" t="str">
        <f t="shared" si="3634"/>
        <v/>
      </c>
      <c r="CQ877" s="40" t="str">
        <f t="shared" si="3634"/>
        <v/>
      </c>
      <c r="CR877" s="40" t="str">
        <f t="shared" si="3634"/>
        <v/>
      </c>
      <c r="CS877" s="40" t="str">
        <f t="shared" si="3634"/>
        <v/>
      </c>
      <c r="CT877" s="40" t="str">
        <f t="shared" si="3634"/>
        <v/>
      </c>
      <c r="CU877" s="40" t="str">
        <f t="shared" si="3634"/>
        <v/>
      </c>
      <c r="CV877" s="40" t="str">
        <f t="shared" si="3634"/>
        <v/>
      </c>
      <c r="CW877" s="40" t="str">
        <f t="shared" si="3634"/>
        <v/>
      </c>
      <c r="CX877" s="40" t="str">
        <f t="shared" si="3634"/>
        <v/>
      </c>
      <c r="CY877" s="40" t="str">
        <f t="shared" si="3634"/>
        <v/>
      </c>
      <c r="CZ877" s="40" t="str">
        <f t="shared" si="3634"/>
        <v/>
      </c>
      <c r="DA877" s="40" t="str">
        <f t="shared" si="3634"/>
        <v/>
      </c>
      <c r="DB877" s="40" t="str">
        <f t="shared" si="3634"/>
        <v/>
      </c>
      <c r="DC877" s="40" t="str">
        <f t="shared" si="3649"/>
        <v/>
      </c>
      <c r="DD877" s="40" t="str">
        <f t="shared" si="3649"/>
        <v/>
      </c>
      <c r="DE877" s="40" t="str">
        <f t="shared" si="3649"/>
        <v/>
      </c>
      <c r="DF877" s="40" t="str">
        <f t="shared" si="3649"/>
        <v/>
      </c>
      <c r="DG877" s="40" t="str">
        <f t="shared" si="3649"/>
        <v/>
      </c>
      <c r="DH877" s="40" t="str">
        <f t="shared" si="3649"/>
        <v/>
      </c>
      <c r="DI877" s="40" t="str">
        <f t="shared" si="3649"/>
        <v/>
      </c>
      <c r="DJ877" s="40" t="str">
        <f t="shared" si="3649"/>
        <v/>
      </c>
      <c r="DK877" s="40" t="str">
        <f t="shared" si="3649"/>
        <v/>
      </c>
      <c r="DL877" s="40" t="str">
        <f t="shared" si="3649"/>
        <v/>
      </c>
      <c r="DM877" s="40" t="str">
        <f t="shared" si="3649"/>
        <v/>
      </c>
      <c r="DN877" s="40" t="str">
        <f t="shared" si="3649"/>
        <v/>
      </c>
      <c r="DO877" s="40" t="str">
        <f t="shared" si="3649"/>
        <v/>
      </c>
      <c r="DP877" s="40" t="str">
        <f t="shared" si="3649"/>
        <v/>
      </c>
      <c r="DQ877" s="40" t="str">
        <f t="shared" si="3649"/>
        <v/>
      </c>
      <c r="DR877" s="40" t="str">
        <f t="shared" si="3649"/>
        <v/>
      </c>
      <c r="DS877" s="40" t="str">
        <f t="shared" si="3665"/>
        <v/>
      </c>
      <c r="DT877" s="40" t="str">
        <f t="shared" si="3666"/>
        <v/>
      </c>
      <c r="DU877" s="40" t="str">
        <f t="shared" si="3667"/>
        <v/>
      </c>
      <c r="DV877" s="40" t="str">
        <f t="shared" si="3668"/>
        <v/>
      </c>
      <c r="DW877" s="40" t="str">
        <f t="shared" si="3669"/>
        <v/>
      </c>
      <c r="DX877" s="40" t="str">
        <f t="shared" si="3669"/>
        <v/>
      </c>
      <c r="DY877" s="40" t="str">
        <f t="shared" si="3669"/>
        <v/>
      </c>
      <c r="DZ877" s="40" t="str">
        <f t="shared" si="3669"/>
        <v/>
      </c>
      <c r="EA877" s="40" t="str">
        <f t="shared" si="3669"/>
        <v/>
      </c>
      <c r="EB877" s="40" t="str">
        <f t="shared" si="3669"/>
        <v/>
      </c>
      <c r="EC877" s="40" t="str">
        <f t="shared" si="3669"/>
        <v/>
      </c>
      <c r="ED877" s="40" t="str">
        <f t="shared" si="3669"/>
        <v/>
      </c>
      <c r="EE877" s="40" t="str">
        <f t="shared" si="3669"/>
        <v/>
      </c>
      <c r="EF877" s="40" t="str">
        <f t="shared" si="3669"/>
        <v/>
      </c>
      <c r="EG877" s="40" t="str">
        <f t="shared" si="3669"/>
        <v/>
      </c>
      <c r="EH877" s="40" t="str">
        <f t="shared" si="3680"/>
        <v/>
      </c>
      <c r="EI877" s="40" t="str">
        <f t="shared" si="3681"/>
        <v/>
      </c>
      <c r="EJ877" s="40" t="str">
        <f t="shared" si="3682"/>
        <v/>
      </c>
      <c r="EK877" s="40" t="str">
        <f t="shared" si="3683"/>
        <v/>
      </c>
      <c r="EL877" s="40" t="str">
        <f t="shared" si="3684"/>
        <v/>
      </c>
      <c r="EM877" s="40" t="str">
        <f t="shared" si="3685"/>
        <v/>
      </c>
      <c r="EN877" s="40" t="str">
        <f t="shared" si="3686"/>
        <v/>
      </c>
      <c r="EO877" s="40" t="str">
        <f t="shared" si="3687"/>
        <v/>
      </c>
    </row>
    <row r="878" spans="1:145">
      <c r="A878" s="40" t="s">
        <v>1297</v>
      </c>
      <c r="C878" s="40" t="s">
        <v>1015</v>
      </c>
      <c r="BN878" s="58"/>
      <c r="BW878" s="40" t="str">
        <f t="shared" si="3511"/>
        <v/>
      </c>
      <c r="BX878" s="40" t="str">
        <f t="shared" si="3618"/>
        <v/>
      </c>
      <c r="BY878" s="40" t="str">
        <f t="shared" si="3619"/>
        <v/>
      </c>
      <c r="BZ878" s="40" t="str">
        <f t="shared" si="3620"/>
        <v/>
      </c>
      <c r="CA878" s="40" t="str">
        <f t="shared" si="3621"/>
        <v/>
      </c>
      <c r="CB878" s="40" t="str">
        <f t="shared" si="3622"/>
        <v/>
      </c>
      <c r="CC878" s="40" t="str">
        <f t="shared" si="3623"/>
        <v/>
      </c>
      <c r="CD878" s="40" t="str">
        <f t="shared" si="3624"/>
        <v/>
      </c>
      <c r="CE878" s="40" t="str">
        <f t="shared" si="3625"/>
        <v/>
      </c>
      <c r="CF878" s="40" t="str">
        <f t="shared" si="3626"/>
        <v/>
      </c>
      <c r="CG878" s="40" t="str">
        <f t="shared" si="3627"/>
        <v/>
      </c>
      <c r="CH878" s="40" t="str">
        <f t="shared" si="3628"/>
        <v/>
      </c>
      <c r="CI878" s="40" t="str">
        <f t="shared" si="3629"/>
        <v/>
      </c>
      <c r="CJ878" s="40" t="str">
        <f t="shared" si="3630"/>
        <v/>
      </c>
      <c r="CK878" s="40" t="str">
        <f t="shared" si="3631"/>
        <v/>
      </c>
      <c r="CL878" s="40" t="str">
        <f t="shared" si="3632"/>
        <v/>
      </c>
      <c r="CM878" s="40" t="str">
        <f t="shared" si="3633"/>
        <v/>
      </c>
      <c r="CN878" s="40" t="str">
        <f t="shared" si="3634"/>
        <v/>
      </c>
      <c r="CO878" s="40" t="str">
        <f t="shared" si="3634"/>
        <v/>
      </c>
      <c r="CP878" s="40" t="str">
        <f t="shared" si="3634"/>
        <v/>
      </c>
      <c r="CQ878" s="40" t="str">
        <f t="shared" si="3634"/>
        <v/>
      </c>
      <c r="CR878" s="40" t="str">
        <f t="shared" si="3634"/>
        <v/>
      </c>
      <c r="CS878" s="40" t="str">
        <f t="shared" si="3634"/>
        <v/>
      </c>
      <c r="CT878" s="40" t="str">
        <f t="shared" si="3634"/>
        <v/>
      </c>
      <c r="CU878" s="40" t="str">
        <f t="shared" si="3634"/>
        <v/>
      </c>
      <c r="CV878" s="40" t="str">
        <f t="shared" si="3634"/>
        <v/>
      </c>
      <c r="CW878" s="40" t="str">
        <f t="shared" si="3634"/>
        <v/>
      </c>
      <c r="CX878" s="40" t="str">
        <f t="shared" si="3634"/>
        <v/>
      </c>
      <c r="CY878" s="40" t="str">
        <f t="shared" si="3634"/>
        <v/>
      </c>
      <c r="CZ878" s="40" t="str">
        <f t="shared" si="3634"/>
        <v/>
      </c>
      <c r="DA878" s="40" t="str">
        <f t="shared" si="3634"/>
        <v/>
      </c>
      <c r="DB878" s="40" t="str">
        <f t="shared" si="3634"/>
        <v/>
      </c>
      <c r="DC878" s="40" t="str">
        <f t="shared" si="3649"/>
        <v/>
      </c>
      <c r="DD878" s="40" t="str">
        <f t="shared" si="3649"/>
        <v/>
      </c>
      <c r="DE878" s="40" t="str">
        <f t="shared" si="3649"/>
        <v/>
      </c>
      <c r="DF878" s="40" t="str">
        <f t="shared" si="3649"/>
        <v/>
      </c>
      <c r="DG878" s="40" t="str">
        <f t="shared" si="3649"/>
        <v/>
      </c>
      <c r="DH878" s="40" t="str">
        <f t="shared" si="3649"/>
        <v/>
      </c>
      <c r="DI878" s="40" t="str">
        <f t="shared" si="3649"/>
        <v/>
      </c>
      <c r="DJ878" s="40" t="str">
        <f t="shared" si="3649"/>
        <v/>
      </c>
      <c r="DK878" s="40" t="str">
        <f t="shared" si="3649"/>
        <v/>
      </c>
      <c r="DL878" s="40" t="str">
        <f t="shared" si="3649"/>
        <v/>
      </c>
      <c r="DM878" s="40" t="str">
        <f t="shared" si="3649"/>
        <v/>
      </c>
      <c r="DN878" s="40" t="str">
        <f t="shared" si="3649"/>
        <v/>
      </c>
      <c r="DO878" s="40" t="str">
        <f t="shared" si="3649"/>
        <v/>
      </c>
      <c r="DP878" s="40" t="str">
        <f t="shared" si="3649"/>
        <v/>
      </c>
      <c r="DQ878" s="40" t="str">
        <f t="shared" si="3649"/>
        <v/>
      </c>
      <c r="DR878" s="40" t="str">
        <f t="shared" si="3649"/>
        <v/>
      </c>
      <c r="DS878" s="40" t="str">
        <f t="shared" si="3665"/>
        <v/>
      </c>
      <c r="DT878" s="40" t="str">
        <f t="shared" si="3665"/>
        <v/>
      </c>
      <c r="DU878" s="40" t="str">
        <f t="shared" si="3665"/>
        <v/>
      </c>
      <c r="DV878" s="40" t="str">
        <f t="shared" si="3665"/>
        <v/>
      </c>
      <c r="DW878" s="40" t="str">
        <f t="shared" si="3669"/>
        <v/>
      </c>
      <c r="DX878" s="40" t="str">
        <f t="shared" si="3669"/>
        <v/>
      </c>
      <c r="DY878" s="40" t="str">
        <f t="shared" si="3669"/>
        <v/>
      </c>
      <c r="DZ878" s="40" t="str">
        <f t="shared" si="3669"/>
        <v/>
      </c>
      <c r="EA878" s="40" t="str">
        <f t="shared" si="3669"/>
        <v/>
      </c>
      <c r="EB878" s="40" t="str">
        <f t="shared" si="3669"/>
        <v/>
      </c>
      <c r="EC878" s="40" t="str">
        <f t="shared" si="3669"/>
        <v/>
      </c>
      <c r="ED878" s="40" t="str">
        <f t="shared" si="3669"/>
        <v/>
      </c>
      <c r="EE878" s="40" t="str">
        <f t="shared" si="3669"/>
        <v/>
      </c>
      <c r="EF878" s="40" t="str">
        <f t="shared" si="3669"/>
        <v/>
      </c>
      <c r="EG878" s="40" t="str">
        <f t="shared" si="3669"/>
        <v/>
      </c>
      <c r="EH878" s="40" t="str">
        <f t="shared" si="3680"/>
        <v/>
      </c>
      <c r="EI878" s="40" t="str">
        <f t="shared" si="3681"/>
        <v/>
      </c>
      <c r="EJ878" s="40" t="str">
        <f t="shared" si="3682"/>
        <v/>
      </c>
      <c r="EK878" s="40" t="str">
        <f t="shared" si="3683"/>
        <v/>
      </c>
      <c r="EL878" s="40" t="str">
        <f t="shared" si="3684"/>
        <v/>
      </c>
      <c r="EM878" s="40" t="str">
        <f t="shared" si="3685"/>
        <v/>
      </c>
      <c r="EN878" s="40" t="str">
        <f t="shared" si="3686"/>
        <v/>
      </c>
      <c r="EO878" s="40" t="str">
        <f t="shared" si="3687"/>
        <v/>
      </c>
    </row>
    <row r="879" spans="1:145">
      <c r="A879" s="40" t="s">
        <v>1298</v>
      </c>
      <c r="C879" s="40" t="s">
        <v>1017</v>
      </c>
      <c r="BN879" s="58"/>
      <c r="BW879" s="40" t="str">
        <f t="shared" si="3511"/>
        <v/>
      </c>
      <c r="BX879" s="40" t="str">
        <f t="shared" si="3618"/>
        <v/>
      </c>
      <c r="BY879" s="40" t="str">
        <f t="shared" si="3619"/>
        <v/>
      </c>
      <c r="BZ879" s="40" t="str">
        <f t="shared" si="3620"/>
        <v/>
      </c>
      <c r="CA879" s="40" t="str">
        <f t="shared" si="3621"/>
        <v/>
      </c>
      <c r="CB879" s="40" t="str">
        <f t="shared" si="3622"/>
        <v/>
      </c>
      <c r="CC879" s="40" t="str">
        <f t="shared" si="3623"/>
        <v/>
      </c>
      <c r="CD879" s="40" t="str">
        <f t="shared" si="3624"/>
        <v/>
      </c>
      <c r="CE879" s="40" t="str">
        <f t="shared" si="3625"/>
        <v/>
      </c>
      <c r="CF879" s="40" t="str">
        <f t="shared" si="3626"/>
        <v/>
      </c>
      <c r="CG879" s="40" t="str">
        <f t="shared" si="3627"/>
        <v/>
      </c>
      <c r="CH879" s="40" t="str">
        <f t="shared" si="3628"/>
        <v/>
      </c>
      <c r="CI879" s="40" t="str">
        <f t="shared" si="3629"/>
        <v/>
      </c>
      <c r="CJ879" s="40" t="str">
        <f t="shared" si="3630"/>
        <v/>
      </c>
      <c r="CK879" s="40" t="str">
        <f t="shared" si="3631"/>
        <v/>
      </c>
      <c r="CL879" s="40" t="str">
        <f t="shared" si="3632"/>
        <v/>
      </c>
      <c r="CM879" s="40" t="str">
        <f t="shared" si="3633"/>
        <v/>
      </c>
      <c r="CN879" s="40" t="str">
        <f t="shared" si="3634"/>
        <v/>
      </c>
      <c r="CO879" s="40" t="str">
        <f t="shared" si="3634"/>
        <v/>
      </c>
      <c r="CP879" s="40" t="str">
        <f t="shared" si="3634"/>
        <v/>
      </c>
      <c r="CQ879" s="40" t="str">
        <f t="shared" si="3634"/>
        <v/>
      </c>
      <c r="CR879" s="40" t="str">
        <f t="shared" si="3634"/>
        <v/>
      </c>
      <c r="CS879" s="40" t="str">
        <f t="shared" si="3634"/>
        <v/>
      </c>
      <c r="CT879" s="40" t="str">
        <f t="shared" si="3634"/>
        <v/>
      </c>
      <c r="CU879" s="40" t="str">
        <f t="shared" si="3634"/>
        <v/>
      </c>
      <c r="CV879" s="40" t="str">
        <f t="shared" si="3634"/>
        <v/>
      </c>
      <c r="CW879" s="40" t="str">
        <f t="shared" si="3634"/>
        <v/>
      </c>
      <c r="CX879" s="40" t="str">
        <f t="shared" si="3634"/>
        <v/>
      </c>
      <c r="CY879" s="40" t="str">
        <f t="shared" si="3634"/>
        <v/>
      </c>
      <c r="CZ879" s="40" t="str">
        <f t="shared" si="3634"/>
        <v/>
      </c>
      <c r="DA879" s="40" t="str">
        <f t="shared" si="3634"/>
        <v/>
      </c>
      <c r="DB879" s="40" t="str">
        <f t="shared" si="3634"/>
        <v/>
      </c>
      <c r="DC879" s="40" t="str">
        <f t="shared" si="3649"/>
        <v/>
      </c>
      <c r="DD879" s="40" t="str">
        <f t="shared" si="3649"/>
        <v/>
      </c>
      <c r="DE879" s="40" t="str">
        <f t="shared" si="3649"/>
        <v/>
      </c>
      <c r="DF879" s="40" t="str">
        <f t="shared" si="3649"/>
        <v/>
      </c>
      <c r="DG879" s="40" t="str">
        <f t="shared" si="3649"/>
        <v/>
      </c>
      <c r="DH879" s="40" t="str">
        <f t="shared" si="3649"/>
        <v/>
      </c>
      <c r="DI879" s="40" t="str">
        <f t="shared" si="3649"/>
        <v/>
      </c>
      <c r="DJ879" s="40" t="str">
        <f t="shared" si="3649"/>
        <v/>
      </c>
      <c r="DK879" s="40" t="str">
        <f t="shared" si="3649"/>
        <v/>
      </c>
      <c r="DL879" s="40" t="str">
        <f t="shared" si="3649"/>
        <v/>
      </c>
      <c r="DM879" s="40" t="str">
        <f t="shared" si="3649"/>
        <v/>
      </c>
      <c r="DN879" s="40" t="str">
        <f t="shared" si="3649"/>
        <v/>
      </c>
      <c r="DO879" s="40" t="str">
        <f t="shared" si="3649"/>
        <v/>
      </c>
      <c r="DP879" s="40" t="str">
        <f t="shared" si="3649"/>
        <v/>
      </c>
      <c r="DQ879" s="40" t="str">
        <f t="shared" si="3649"/>
        <v/>
      </c>
      <c r="DR879" s="40" t="str">
        <f t="shared" si="3649"/>
        <v/>
      </c>
      <c r="DS879" s="40" t="str">
        <f t="shared" si="3665"/>
        <v/>
      </c>
      <c r="DT879" s="40" t="str">
        <f t="shared" si="3665"/>
        <v/>
      </c>
      <c r="DU879" s="40" t="str">
        <f t="shared" si="3665"/>
        <v/>
      </c>
      <c r="DV879" s="40" t="str">
        <f t="shared" si="3665"/>
        <v/>
      </c>
      <c r="DW879" s="40" t="str">
        <f t="shared" si="3669"/>
        <v/>
      </c>
      <c r="DX879" s="40" t="str">
        <f t="shared" si="3669"/>
        <v/>
      </c>
      <c r="DY879" s="40" t="str">
        <f t="shared" si="3669"/>
        <v/>
      </c>
      <c r="DZ879" s="40" t="str">
        <f t="shared" si="3669"/>
        <v/>
      </c>
      <c r="EA879" s="40" t="str">
        <f t="shared" si="3669"/>
        <v/>
      </c>
      <c r="EB879" s="40" t="str">
        <f t="shared" si="3669"/>
        <v/>
      </c>
      <c r="EC879" s="40" t="str">
        <f t="shared" si="3669"/>
        <v/>
      </c>
      <c r="ED879" s="40" t="str">
        <f t="shared" si="3669"/>
        <v/>
      </c>
      <c r="EE879" s="40" t="str">
        <f t="shared" si="3669"/>
        <v/>
      </c>
      <c r="EF879" s="40" t="str">
        <f t="shared" si="3669"/>
        <v/>
      </c>
      <c r="EG879" s="40" t="str">
        <f t="shared" si="3669"/>
        <v/>
      </c>
      <c r="EH879" s="40" t="str">
        <f t="shared" si="3680"/>
        <v/>
      </c>
      <c r="EI879" s="40" t="str">
        <f t="shared" si="3681"/>
        <v/>
      </c>
      <c r="EJ879" s="40" t="str">
        <f t="shared" si="3682"/>
        <v/>
      </c>
      <c r="EK879" s="40" t="str">
        <f t="shared" si="3683"/>
        <v/>
      </c>
      <c r="EL879" s="40" t="str">
        <f t="shared" si="3684"/>
        <v/>
      </c>
      <c r="EM879" s="40" t="str">
        <f t="shared" si="3685"/>
        <v/>
      </c>
      <c r="EN879" s="40" t="str">
        <f t="shared" si="3686"/>
        <v/>
      </c>
      <c r="EO879" s="40" t="str">
        <f t="shared" si="3687"/>
        <v/>
      </c>
    </row>
    <row r="880" spans="1:145">
      <c r="A880" s="40" t="s">
        <v>1299</v>
      </c>
      <c r="C880" s="40" t="s">
        <v>1019</v>
      </c>
      <c r="D880" s="40">
        <v>20000</v>
      </c>
      <c r="E880" s="40">
        <v>20000</v>
      </c>
      <c r="BN880" s="58"/>
      <c r="BW880" s="40" t="str">
        <f t="shared" si="3511"/>
        <v>|n|cffffcc00攻击：|r20000|n|cffffcc00业力：|r20000</v>
      </c>
      <c r="BX880" s="40" t="str">
        <f t="shared" si="3618"/>
        <v>|n|cffffcc00攻击：|r20000</v>
      </c>
      <c r="BY880" s="40" t="str">
        <f t="shared" si="3619"/>
        <v>|n|cffffcc00业力：|r20000</v>
      </c>
      <c r="BZ880" s="40" t="str">
        <f t="shared" si="3620"/>
        <v/>
      </c>
      <c r="CA880" s="40" t="str">
        <f t="shared" si="3621"/>
        <v/>
      </c>
      <c r="CB880" s="40" t="str">
        <f t="shared" si="3622"/>
        <v/>
      </c>
      <c r="CC880" s="40" t="str">
        <f t="shared" si="3623"/>
        <v/>
      </c>
      <c r="CD880" s="40" t="str">
        <f t="shared" si="3624"/>
        <v/>
      </c>
      <c r="CE880" s="40" t="str">
        <f t="shared" si="3625"/>
        <v/>
      </c>
      <c r="CF880" s="40" t="str">
        <f t="shared" si="3626"/>
        <v/>
      </c>
      <c r="CG880" s="40" t="str">
        <f t="shared" si="3627"/>
        <v/>
      </c>
      <c r="CH880" s="40" t="str">
        <f t="shared" si="3628"/>
        <v/>
      </c>
      <c r="CI880" s="40" t="str">
        <f t="shared" si="3629"/>
        <v/>
      </c>
      <c r="CJ880" s="40" t="str">
        <f t="shared" si="3630"/>
        <v/>
      </c>
      <c r="CK880" s="40" t="str">
        <f t="shared" si="3631"/>
        <v/>
      </c>
      <c r="CL880" s="40" t="str">
        <f t="shared" si="3632"/>
        <v/>
      </c>
      <c r="CM880" s="40" t="str">
        <f t="shared" si="3633"/>
        <v/>
      </c>
      <c r="CN880" s="40" t="str">
        <f t="shared" si="3634"/>
        <v/>
      </c>
      <c r="CO880" s="40" t="str">
        <f t="shared" si="3634"/>
        <v/>
      </c>
      <c r="CP880" s="40" t="str">
        <f t="shared" si="3634"/>
        <v/>
      </c>
      <c r="CQ880" s="40" t="str">
        <f t="shared" si="3634"/>
        <v/>
      </c>
      <c r="CR880" s="40" t="str">
        <f t="shared" si="3634"/>
        <v/>
      </c>
      <c r="CS880" s="40" t="str">
        <f t="shared" si="3634"/>
        <v/>
      </c>
      <c r="CT880" s="40" t="str">
        <f t="shared" si="3634"/>
        <v/>
      </c>
      <c r="CU880" s="40" t="str">
        <f t="shared" si="3634"/>
        <v/>
      </c>
      <c r="CV880" s="40" t="str">
        <f t="shared" si="3634"/>
        <v/>
      </c>
      <c r="CW880" s="40" t="str">
        <f t="shared" si="3634"/>
        <v/>
      </c>
      <c r="CX880" s="40" t="str">
        <f t="shared" si="3634"/>
        <v/>
      </c>
      <c r="CY880" s="40" t="str">
        <f t="shared" si="3634"/>
        <v/>
      </c>
      <c r="CZ880" s="40" t="str">
        <f t="shared" si="3634"/>
        <v/>
      </c>
      <c r="DA880" s="40" t="str">
        <f t="shared" si="3634"/>
        <v/>
      </c>
      <c r="DB880" s="40" t="str">
        <f t="shared" si="3634"/>
        <v/>
      </c>
      <c r="DC880" s="40" t="str">
        <f t="shared" si="3649"/>
        <v/>
      </c>
      <c r="DD880" s="40" t="str">
        <f t="shared" si="3649"/>
        <v/>
      </c>
      <c r="DE880" s="40" t="str">
        <f t="shared" si="3649"/>
        <v/>
      </c>
      <c r="DF880" s="40" t="str">
        <f t="shared" si="3649"/>
        <v/>
      </c>
      <c r="DG880" s="40" t="str">
        <f t="shared" si="3649"/>
        <v/>
      </c>
      <c r="DH880" s="40" t="str">
        <f t="shared" si="3649"/>
        <v/>
      </c>
      <c r="DI880" s="40" t="str">
        <f t="shared" si="3649"/>
        <v/>
      </c>
      <c r="DJ880" s="40" t="str">
        <f t="shared" si="3649"/>
        <v/>
      </c>
      <c r="DK880" s="40" t="str">
        <f t="shared" si="3649"/>
        <v/>
      </c>
      <c r="DL880" s="40" t="str">
        <f t="shared" si="3649"/>
        <v/>
      </c>
      <c r="DM880" s="40" t="str">
        <f t="shared" si="3649"/>
        <v/>
      </c>
      <c r="DN880" s="40" t="str">
        <f t="shared" si="3649"/>
        <v/>
      </c>
      <c r="DO880" s="40" t="str">
        <f t="shared" si="3649"/>
        <v/>
      </c>
      <c r="DP880" s="40" t="str">
        <f t="shared" si="3649"/>
        <v/>
      </c>
      <c r="DQ880" s="40" t="str">
        <f t="shared" si="3649"/>
        <v/>
      </c>
      <c r="DR880" s="40" t="str">
        <f t="shared" si="3649"/>
        <v/>
      </c>
      <c r="DS880" s="40" t="str">
        <f t="shared" si="3665"/>
        <v/>
      </c>
      <c r="DT880" s="40" t="str">
        <f t="shared" si="3665"/>
        <v/>
      </c>
      <c r="DU880" s="40" t="str">
        <f t="shared" si="3665"/>
        <v/>
      </c>
      <c r="DV880" s="40" t="str">
        <f t="shared" si="3665"/>
        <v/>
      </c>
      <c r="DW880" s="40" t="str">
        <f t="shared" si="3669"/>
        <v/>
      </c>
      <c r="DX880" s="40" t="str">
        <f t="shared" si="3669"/>
        <v/>
      </c>
      <c r="DY880" s="40" t="str">
        <f t="shared" si="3669"/>
        <v/>
      </c>
      <c r="DZ880" s="40" t="str">
        <f t="shared" si="3669"/>
        <v/>
      </c>
      <c r="EA880" s="40" t="str">
        <f t="shared" si="3669"/>
        <v/>
      </c>
      <c r="EB880" s="40" t="str">
        <f t="shared" si="3669"/>
        <v/>
      </c>
      <c r="EC880" s="40" t="str">
        <f t="shared" si="3669"/>
        <v/>
      </c>
      <c r="ED880" s="40" t="str">
        <f t="shared" si="3669"/>
        <v/>
      </c>
      <c r="EE880" s="40" t="str">
        <f t="shared" si="3669"/>
        <v/>
      </c>
      <c r="EF880" s="40" t="str">
        <f t="shared" si="3669"/>
        <v/>
      </c>
      <c r="EG880" s="40" t="str">
        <f t="shared" si="3669"/>
        <v/>
      </c>
      <c r="EH880" s="40" t="str">
        <f t="shared" si="3680"/>
        <v/>
      </c>
      <c r="EI880" s="40" t="str">
        <f t="shared" si="3681"/>
        <v/>
      </c>
      <c r="EJ880" s="40" t="str">
        <f t="shared" si="3682"/>
        <v/>
      </c>
      <c r="EK880" s="40" t="str">
        <f t="shared" si="3683"/>
        <v/>
      </c>
      <c r="EL880" s="40" t="str">
        <f t="shared" si="3684"/>
        <v/>
      </c>
      <c r="EM880" s="40" t="str">
        <f t="shared" si="3685"/>
        <v/>
      </c>
      <c r="EN880" s="40" t="str">
        <f t="shared" si="3686"/>
        <v/>
      </c>
      <c r="EO880" s="40" t="str">
        <f t="shared" si="3687"/>
        <v/>
      </c>
    </row>
    <row r="881" spans="1:145">
      <c r="A881" s="40" t="s">
        <v>1300</v>
      </c>
      <c r="C881" s="40" t="s">
        <v>1021</v>
      </c>
      <c r="R881" s="40">
        <v>20</v>
      </c>
      <c r="S881" s="40">
        <v>20</v>
      </c>
      <c r="BN881" s="58"/>
      <c r="BW881" s="40" t="str">
        <f t="shared" si="3511"/>
        <v>|n|cffffcc00攻击伤害：|r20%|n|cffffcc00技能伤害：|r20%</v>
      </c>
      <c r="BX881" s="40" t="str">
        <f t="shared" si="3618"/>
        <v/>
      </c>
      <c r="BY881" s="40" t="str">
        <f t="shared" si="3619"/>
        <v/>
      </c>
      <c r="BZ881" s="40" t="str">
        <f t="shared" si="3620"/>
        <v/>
      </c>
      <c r="CA881" s="40" t="str">
        <f t="shared" si="3621"/>
        <v/>
      </c>
      <c r="CB881" s="40" t="str">
        <f t="shared" si="3622"/>
        <v/>
      </c>
      <c r="CC881" s="40" t="str">
        <f t="shared" si="3623"/>
        <v/>
      </c>
      <c r="CD881" s="40" t="str">
        <f t="shared" si="3624"/>
        <v/>
      </c>
      <c r="CE881" s="40" t="str">
        <f t="shared" si="3625"/>
        <v/>
      </c>
      <c r="CF881" s="40" t="str">
        <f t="shared" si="3626"/>
        <v/>
      </c>
      <c r="CG881" s="40" t="str">
        <f t="shared" si="3627"/>
        <v/>
      </c>
      <c r="CH881" s="40" t="str">
        <f t="shared" si="3628"/>
        <v/>
      </c>
      <c r="CI881" s="40" t="str">
        <f t="shared" si="3629"/>
        <v/>
      </c>
      <c r="CJ881" s="40" t="str">
        <f t="shared" si="3630"/>
        <v/>
      </c>
      <c r="CK881" s="40" t="str">
        <f t="shared" si="3631"/>
        <v/>
      </c>
      <c r="CL881" s="40" t="str">
        <f t="shared" si="3632"/>
        <v>|n|cffffcc00攻击伤害：|r20%</v>
      </c>
      <c r="CM881" s="40" t="str">
        <f t="shared" si="3633"/>
        <v>|n|cffffcc00技能伤害：|r20%</v>
      </c>
      <c r="CN881" s="40" t="str">
        <f t="shared" si="3634"/>
        <v/>
      </c>
      <c r="CO881" s="40" t="str">
        <f t="shared" si="3634"/>
        <v/>
      </c>
      <c r="CP881" s="40" t="str">
        <f t="shared" si="3634"/>
        <v/>
      </c>
      <c r="CQ881" s="40" t="str">
        <f t="shared" si="3634"/>
        <v/>
      </c>
      <c r="CR881" s="40" t="str">
        <f t="shared" si="3634"/>
        <v/>
      </c>
      <c r="CS881" s="40" t="str">
        <f t="shared" si="3634"/>
        <v/>
      </c>
      <c r="CT881" s="40" t="str">
        <f t="shared" si="3634"/>
        <v/>
      </c>
      <c r="CU881" s="40" t="str">
        <f t="shared" si="3634"/>
        <v/>
      </c>
      <c r="CV881" s="40" t="str">
        <f t="shared" si="3634"/>
        <v/>
      </c>
      <c r="CW881" s="40" t="str">
        <f t="shared" si="3634"/>
        <v/>
      </c>
      <c r="CX881" s="40" t="str">
        <f t="shared" si="3634"/>
        <v/>
      </c>
      <c r="CY881" s="40" t="str">
        <f t="shared" si="3634"/>
        <v/>
      </c>
      <c r="CZ881" s="40" t="str">
        <f t="shared" si="3634"/>
        <v/>
      </c>
      <c r="DA881" s="40" t="str">
        <f t="shared" si="3634"/>
        <v/>
      </c>
      <c r="DB881" s="40" t="str">
        <f t="shared" si="3634"/>
        <v/>
      </c>
      <c r="DC881" s="40" t="str">
        <f t="shared" si="3649"/>
        <v/>
      </c>
      <c r="DD881" s="40" t="str">
        <f t="shared" si="3649"/>
        <v/>
      </c>
      <c r="DE881" s="40" t="str">
        <f t="shared" si="3649"/>
        <v/>
      </c>
      <c r="DF881" s="40" t="str">
        <f t="shared" si="3649"/>
        <v/>
      </c>
      <c r="DG881" s="40" t="str">
        <f t="shared" si="3649"/>
        <v/>
      </c>
      <c r="DH881" s="40" t="str">
        <f t="shared" si="3649"/>
        <v/>
      </c>
      <c r="DI881" s="40" t="str">
        <f t="shared" si="3649"/>
        <v/>
      </c>
      <c r="DJ881" s="40" t="str">
        <f t="shared" si="3649"/>
        <v/>
      </c>
      <c r="DK881" s="40" t="str">
        <f t="shared" si="3649"/>
        <v/>
      </c>
      <c r="DL881" s="40" t="str">
        <f t="shared" si="3649"/>
        <v/>
      </c>
      <c r="DM881" s="40" t="str">
        <f t="shared" si="3649"/>
        <v/>
      </c>
      <c r="DN881" s="40" t="str">
        <f t="shared" si="3649"/>
        <v/>
      </c>
      <c r="DO881" s="40" t="str">
        <f t="shared" si="3649"/>
        <v/>
      </c>
      <c r="DP881" s="40" t="str">
        <f t="shared" si="3649"/>
        <v/>
      </c>
      <c r="DQ881" s="40" t="str">
        <f t="shared" si="3649"/>
        <v/>
      </c>
      <c r="DR881" s="40" t="str">
        <f t="shared" si="3649"/>
        <v/>
      </c>
      <c r="DS881" s="40" t="str">
        <f t="shared" si="3665"/>
        <v/>
      </c>
      <c r="DT881" s="40" t="str">
        <f t="shared" si="3665"/>
        <v/>
      </c>
      <c r="DU881" s="40" t="str">
        <f t="shared" si="3665"/>
        <v/>
      </c>
      <c r="DV881" s="40" t="str">
        <f t="shared" si="3665"/>
        <v/>
      </c>
      <c r="DW881" s="40" t="str">
        <f t="shared" si="3669"/>
        <v/>
      </c>
      <c r="DX881" s="40" t="str">
        <f t="shared" si="3669"/>
        <v/>
      </c>
      <c r="DY881" s="40" t="str">
        <f t="shared" si="3669"/>
        <v/>
      </c>
      <c r="DZ881" s="40" t="str">
        <f t="shared" si="3669"/>
        <v/>
      </c>
      <c r="EA881" s="40" t="str">
        <f t="shared" si="3669"/>
        <v/>
      </c>
      <c r="EB881" s="40" t="str">
        <f t="shared" si="3669"/>
        <v/>
      </c>
      <c r="EC881" s="40" t="str">
        <f t="shared" si="3669"/>
        <v/>
      </c>
      <c r="ED881" s="40" t="str">
        <f t="shared" si="3669"/>
        <v/>
      </c>
      <c r="EE881" s="40" t="str">
        <f t="shared" si="3669"/>
        <v/>
      </c>
      <c r="EF881" s="40" t="str">
        <f t="shared" si="3669"/>
        <v/>
      </c>
      <c r="EG881" s="40" t="str">
        <f t="shared" si="3669"/>
        <v/>
      </c>
      <c r="EH881" s="40" t="str">
        <f t="shared" si="3680"/>
        <v/>
      </c>
      <c r="EI881" s="40" t="str">
        <f t="shared" si="3681"/>
        <v/>
      </c>
      <c r="EJ881" s="40" t="str">
        <f t="shared" si="3682"/>
        <v/>
      </c>
      <c r="EK881" s="40" t="str">
        <f t="shared" si="3683"/>
        <v/>
      </c>
      <c r="EL881" s="40" t="str">
        <f t="shared" si="3684"/>
        <v/>
      </c>
      <c r="EM881" s="40" t="str">
        <f t="shared" si="3685"/>
        <v/>
      </c>
      <c r="EN881" s="40" t="str">
        <f t="shared" si="3686"/>
        <v/>
      </c>
      <c r="EO881" s="40" t="str">
        <f t="shared" si="3687"/>
        <v/>
      </c>
    </row>
    <row r="882" spans="1:145">
      <c r="A882" s="40" t="s">
        <v>1301</v>
      </c>
      <c r="C882" s="40" t="s">
        <v>1023</v>
      </c>
      <c r="F882" s="40">
        <v>50</v>
      </c>
      <c r="H882" s="40">
        <v>500000</v>
      </c>
      <c r="BW882" s="40" t="str">
        <f t="shared" si="3511"/>
        <v>|n|cffffcc00防御：|r50|n|cffffcc00生命上限：|r500000</v>
      </c>
      <c r="BX882" s="40" t="str">
        <f t="shared" ref="BX882:CL893" si="3688">IF(D882="","","|n|cffffcc00"&amp;BX$2&amp;"：|r"&amp;D882&amp;BX$1)</f>
        <v/>
      </c>
      <c r="BY882" s="40" t="str">
        <f t="shared" si="3688"/>
        <v/>
      </c>
      <c r="BZ882" s="40" t="str">
        <f t="shared" si="3688"/>
        <v>|n|cffffcc00防御：|r50</v>
      </c>
      <c r="CA882" s="40" t="str">
        <f t="shared" si="3688"/>
        <v/>
      </c>
      <c r="CB882" s="40" t="str">
        <f t="shared" si="3688"/>
        <v>|n|cffffcc00生命上限：|r500000</v>
      </c>
      <c r="CC882" s="40" t="str">
        <f t="shared" si="3688"/>
        <v/>
      </c>
      <c r="CD882" s="40" t="str">
        <f t="shared" si="3688"/>
        <v/>
      </c>
      <c r="CE882" s="40" t="str">
        <f t="shared" si="3688"/>
        <v/>
      </c>
      <c r="CF882" s="40" t="str">
        <f t="shared" si="3688"/>
        <v/>
      </c>
      <c r="CG882" s="40" t="str">
        <f t="shared" si="3688"/>
        <v/>
      </c>
      <c r="CH882" s="40" t="str">
        <f t="shared" si="3688"/>
        <v/>
      </c>
      <c r="CI882" s="40" t="str">
        <f t="shared" si="3688"/>
        <v/>
      </c>
      <c r="CJ882" s="40" t="str">
        <f t="shared" si="3688"/>
        <v/>
      </c>
      <c r="CK882" s="40" t="str">
        <f t="shared" si="3688"/>
        <v/>
      </c>
      <c r="CL882" s="40" t="str">
        <f t="shared" si="3688"/>
        <v/>
      </c>
      <c r="CM882" s="40" t="str">
        <f t="shared" ref="CM882:DB897" si="3689">IF(S882="","","|n|cffffcc00"&amp;CM$2&amp;"：|r"&amp;S882&amp;CM$1)</f>
        <v/>
      </c>
      <c r="CN882" s="40" t="str">
        <f t="shared" si="3689"/>
        <v/>
      </c>
      <c r="CO882" s="40" t="str">
        <f t="shared" si="3689"/>
        <v/>
      </c>
      <c r="CP882" s="40" t="str">
        <f t="shared" si="3689"/>
        <v/>
      </c>
      <c r="CQ882" s="40" t="str">
        <f t="shared" si="3689"/>
        <v/>
      </c>
      <c r="CR882" s="40" t="str">
        <f t="shared" si="3689"/>
        <v/>
      </c>
      <c r="CS882" s="40" t="str">
        <f t="shared" si="3689"/>
        <v/>
      </c>
      <c r="CT882" s="40" t="str">
        <f t="shared" si="3689"/>
        <v/>
      </c>
      <c r="CU882" s="40" t="str">
        <f t="shared" si="3689"/>
        <v/>
      </c>
      <c r="CV882" s="40" t="str">
        <f t="shared" si="3689"/>
        <v/>
      </c>
      <c r="CW882" s="40" t="str">
        <f t="shared" si="3689"/>
        <v/>
      </c>
      <c r="CX882" s="40" t="str">
        <f t="shared" si="3689"/>
        <v/>
      </c>
      <c r="CY882" s="40" t="str">
        <f t="shared" si="3689"/>
        <v/>
      </c>
      <c r="CZ882" s="40" t="str">
        <f t="shared" si="3689"/>
        <v/>
      </c>
      <c r="DA882" s="40" t="str">
        <f t="shared" si="3689"/>
        <v/>
      </c>
      <c r="DB882" s="40" t="str">
        <f t="shared" si="3689"/>
        <v/>
      </c>
      <c r="DC882" s="40" t="str">
        <f t="shared" ref="DC882:DP899" si="3690">IF(AI882="","","|n|cffffcc00"&amp;DC$2&amp;"：|r"&amp;AI882&amp;DC$1)</f>
        <v/>
      </c>
      <c r="DD882" s="40" t="str">
        <f t="shared" si="3690"/>
        <v/>
      </c>
      <c r="DE882" s="40" t="str">
        <f t="shared" si="3690"/>
        <v/>
      </c>
      <c r="DF882" s="40" t="str">
        <f t="shared" si="3690"/>
        <v/>
      </c>
      <c r="DG882" s="40" t="str">
        <f t="shared" si="3690"/>
        <v/>
      </c>
      <c r="DH882" s="40" t="str">
        <f t="shared" si="3690"/>
        <v/>
      </c>
      <c r="DI882" s="40" t="str">
        <f t="shared" si="3690"/>
        <v/>
      </c>
      <c r="DJ882" s="40" t="str">
        <f t="shared" si="3690"/>
        <v/>
      </c>
      <c r="DK882" s="40" t="str">
        <f t="shared" si="3690"/>
        <v/>
      </c>
      <c r="DL882" s="40" t="str">
        <f t="shared" si="3690"/>
        <v/>
      </c>
      <c r="DM882" s="40" t="str">
        <f t="shared" si="3690"/>
        <v/>
      </c>
      <c r="DN882" s="40" t="str">
        <f t="shared" si="3690"/>
        <v/>
      </c>
      <c r="DO882" s="40" t="str">
        <f t="shared" si="3690"/>
        <v/>
      </c>
      <c r="DP882" s="40" t="str">
        <f t="shared" si="3690"/>
        <v/>
      </c>
      <c r="DQ882" s="40" t="str">
        <f t="shared" ref="DQ882:EA921" si="3691">IF(AW882="","","|n|cffffcc00"&amp;DQ$2&amp;"：|r"&amp;AW882&amp;DQ$1)</f>
        <v/>
      </c>
      <c r="DR882" s="40" t="str">
        <f t="shared" si="3691"/>
        <v/>
      </c>
      <c r="DS882" s="40" t="str">
        <f t="shared" si="3615"/>
        <v/>
      </c>
      <c r="DT882" s="40" t="str">
        <f t="shared" si="3615"/>
        <v/>
      </c>
      <c r="DU882" s="40" t="str">
        <f t="shared" si="3615"/>
        <v/>
      </c>
      <c r="DV882" s="40" t="str">
        <f t="shared" si="3615"/>
        <v/>
      </c>
      <c r="DW882" s="40" t="str">
        <f t="shared" si="3617"/>
        <v/>
      </c>
      <c r="DX882" s="40" t="str">
        <f t="shared" si="3617"/>
        <v/>
      </c>
      <c r="DY882" s="40" t="str">
        <f t="shared" si="3617"/>
        <v/>
      </c>
      <c r="DZ882" s="40" t="str">
        <f t="shared" si="3617"/>
        <v/>
      </c>
      <c r="EA882" s="40" t="str">
        <f t="shared" si="3617"/>
        <v/>
      </c>
      <c r="EB882" s="40" t="str">
        <f t="shared" si="3617"/>
        <v/>
      </c>
      <c r="EC882" s="40" t="str">
        <f t="shared" si="3617"/>
        <v/>
      </c>
      <c r="ED882" s="40" t="str">
        <f t="shared" si="3617"/>
        <v/>
      </c>
      <c r="EE882" s="40" t="str">
        <f t="shared" si="3617"/>
        <v/>
      </c>
      <c r="EF882" s="40" t="str">
        <f t="shared" si="3617"/>
        <v/>
      </c>
      <c r="EG882" s="40" t="str">
        <f t="shared" si="3617"/>
        <v/>
      </c>
      <c r="EH882" s="40" t="str">
        <f t="shared" si="3611"/>
        <v/>
      </c>
      <c r="EI882" s="40" t="str">
        <f t="shared" si="3611"/>
        <v/>
      </c>
      <c r="EJ882" s="40" t="str">
        <f t="shared" si="3611"/>
        <v/>
      </c>
      <c r="EK882" s="40" t="str">
        <f t="shared" si="3611"/>
        <v/>
      </c>
      <c r="EL882" s="40" t="str">
        <f t="shared" ref="EL882:EO921" si="3692">IF(BR882="","","|n|cffffcc00"&amp;EL$2&amp;"：|r"&amp;BR882&amp;EL$1)</f>
        <v/>
      </c>
      <c r="EM882" s="40" t="str">
        <f t="shared" si="3692"/>
        <v/>
      </c>
      <c r="EN882" s="40" t="str">
        <f t="shared" si="3692"/>
        <v/>
      </c>
      <c r="EO882" s="40" t="str">
        <f t="shared" si="3692"/>
        <v/>
      </c>
    </row>
    <row r="883" spans="1:145">
      <c r="A883" s="40" t="s">
        <v>1302</v>
      </c>
      <c r="C883" s="40" t="s">
        <v>1025</v>
      </c>
      <c r="BW883" s="40" t="str">
        <f t="shared" si="3511"/>
        <v/>
      </c>
      <c r="BX883" s="40" t="str">
        <f t="shared" si="3688"/>
        <v/>
      </c>
      <c r="BY883" s="40" t="str">
        <f t="shared" si="3688"/>
        <v/>
      </c>
      <c r="BZ883" s="40" t="str">
        <f t="shared" si="3688"/>
        <v/>
      </c>
      <c r="CA883" s="40" t="str">
        <f t="shared" si="3688"/>
        <v/>
      </c>
      <c r="CB883" s="40" t="str">
        <f t="shared" si="3688"/>
        <v/>
      </c>
      <c r="CC883" s="40" t="str">
        <f t="shared" si="3688"/>
        <v/>
      </c>
      <c r="CD883" s="40" t="str">
        <f t="shared" si="3688"/>
        <v/>
      </c>
      <c r="CE883" s="40" t="str">
        <f t="shared" si="3688"/>
        <v/>
      </c>
      <c r="CF883" s="40" t="str">
        <f t="shared" si="3688"/>
        <v/>
      </c>
      <c r="CG883" s="40" t="str">
        <f t="shared" si="3688"/>
        <v/>
      </c>
      <c r="CH883" s="40" t="str">
        <f t="shared" si="3688"/>
        <v/>
      </c>
      <c r="CI883" s="40" t="str">
        <f t="shared" si="3688"/>
        <v/>
      </c>
      <c r="CJ883" s="40" t="str">
        <f t="shared" si="3688"/>
        <v/>
      </c>
      <c r="CK883" s="40" t="str">
        <f t="shared" si="3688"/>
        <v/>
      </c>
      <c r="CL883" s="40" t="str">
        <f t="shared" si="3688"/>
        <v/>
      </c>
      <c r="CM883" s="40" t="str">
        <f t="shared" si="3689"/>
        <v/>
      </c>
      <c r="CN883" s="40" t="str">
        <f t="shared" si="3689"/>
        <v/>
      </c>
      <c r="CO883" s="40" t="str">
        <f t="shared" si="3689"/>
        <v/>
      </c>
      <c r="CP883" s="40" t="str">
        <f t="shared" si="3689"/>
        <v/>
      </c>
      <c r="CQ883" s="40" t="str">
        <f t="shared" si="3689"/>
        <v/>
      </c>
      <c r="CR883" s="40" t="str">
        <f t="shared" si="3689"/>
        <v/>
      </c>
      <c r="CS883" s="40" t="str">
        <f t="shared" si="3689"/>
        <v/>
      </c>
      <c r="CT883" s="40" t="str">
        <f t="shared" si="3689"/>
        <v/>
      </c>
      <c r="CU883" s="40" t="str">
        <f t="shared" si="3689"/>
        <v/>
      </c>
      <c r="CV883" s="40" t="str">
        <f t="shared" si="3689"/>
        <v/>
      </c>
      <c r="CW883" s="40" t="str">
        <f t="shared" si="3689"/>
        <v/>
      </c>
      <c r="CX883" s="40" t="str">
        <f t="shared" si="3689"/>
        <v/>
      </c>
      <c r="CY883" s="40" t="str">
        <f t="shared" si="3689"/>
        <v/>
      </c>
      <c r="CZ883" s="40" t="str">
        <f t="shared" si="3689"/>
        <v/>
      </c>
      <c r="DA883" s="40" t="str">
        <f t="shared" si="3689"/>
        <v/>
      </c>
      <c r="DB883" s="40" t="str">
        <f t="shared" si="3689"/>
        <v/>
      </c>
      <c r="DC883" s="40" t="str">
        <f t="shared" si="3690"/>
        <v/>
      </c>
      <c r="DD883" s="40" t="str">
        <f t="shared" si="3690"/>
        <v/>
      </c>
      <c r="DE883" s="40" t="str">
        <f t="shared" si="3690"/>
        <v/>
      </c>
      <c r="DF883" s="40" t="str">
        <f t="shared" si="3690"/>
        <v/>
      </c>
      <c r="DG883" s="40" t="str">
        <f t="shared" si="3690"/>
        <v/>
      </c>
      <c r="DH883" s="40" t="str">
        <f t="shared" si="3690"/>
        <v/>
      </c>
      <c r="DI883" s="40" t="str">
        <f t="shared" si="3690"/>
        <v/>
      </c>
      <c r="DJ883" s="40" t="str">
        <f t="shared" si="3690"/>
        <v/>
      </c>
      <c r="DK883" s="40" t="str">
        <f t="shared" si="3690"/>
        <v/>
      </c>
      <c r="DL883" s="40" t="str">
        <f t="shared" si="3690"/>
        <v/>
      </c>
      <c r="DM883" s="40" t="str">
        <f t="shared" si="3690"/>
        <v/>
      </c>
      <c r="DN883" s="40" t="str">
        <f t="shared" si="3690"/>
        <v/>
      </c>
      <c r="DO883" s="40" t="str">
        <f t="shared" si="3690"/>
        <v/>
      </c>
      <c r="DP883" s="40" t="str">
        <f t="shared" si="3690"/>
        <v/>
      </c>
      <c r="DQ883" s="40" t="str">
        <f t="shared" si="3691"/>
        <v/>
      </c>
      <c r="DR883" s="40" t="str">
        <f t="shared" si="3691"/>
        <v/>
      </c>
      <c r="DS883" s="40" t="str">
        <f t="shared" si="3615"/>
        <v/>
      </c>
      <c r="DT883" s="40" t="str">
        <f t="shared" si="3615"/>
        <v/>
      </c>
      <c r="DU883" s="40" t="str">
        <f t="shared" si="3615"/>
        <v/>
      </c>
      <c r="DV883" s="40" t="str">
        <f t="shared" si="3615"/>
        <v/>
      </c>
      <c r="DW883" s="40" t="str">
        <f t="shared" si="3617"/>
        <v/>
      </c>
      <c r="DX883" s="40" t="str">
        <f t="shared" si="3617"/>
        <v/>
      </c>
      <c r="DY883" s="40" t="str">
        <f t="shared" si="3617"/>
        <v/>
      </c>
      <c r="DZ883" s="40" t="str">
        <f t="shared" si="3617"/>
        <v/>
      </c>
      <c r="EA883" s="40" t="str">
        <f t="shared" si="3617"/>
        <v/>
      </c>
      <c r="EB883" s="40" t="str">
        <f t="shared" si="3617"/>
        <v/>
      </c>
      <c r="EC883" s="40" t="str">
        <f t="shared" si="3617"/>
        <v/>
      </c>
      <c r="ED883" s="40" t="str">
        <f t="shared" si="3617"/>
        <v/>
      </c>
      <c r="EE883" s="40" t="str">
        <f t="shared" si="3617"/>
        <v/>
      </c>
      <c r="EF883" s="40" t="str">
        <f t="shared" si="3617"/>
        <v/>
      </c>
      <c r="EG883" s="40" t="str">
        <f t="shared" si="3617"/>
        <v/>
      </c>
      <c r="EH883" s="40" t="str">
        <f t="shared" si="3611"/>
        <v/>
      </c>
      <c r="EI883" s="40" t="str">
        <f t="shared" si="3611"/>
        <v/>
      </c>
      <c r="EJ883" s="40" t="str">
        <f t="shared" si="3611"/>
        <v/>
      </c>
      <c r="EK883" s="40" t="str">
        <f t="shared" si="3611"/>
        <v/>
      </c>
      <c r="EL883" s="40" t="str">
        <f t="shared" si="3692"/>
        <v/>
      </c>
      <c r="EM883" s="40" t="str">
        <f t="shared" si="3692"/>
        <v/>
      </c>
      <c r="EN883" s="40" t="str">
        <f t="shared" si="3692"/>
        <v/>
      </c>
      <c r="EO883" s="40" t="str">
        <f t="shared" si="3692"/>
        <v/>
      </c>
    </row>
    <row r="884" spans="1:145">
      <c r="A884" s="40" t="s">
        <v>1303</v>
      </c>
      <c r="C884" s="40" t="s">
        <v>1027</v>
      </c>
      <c r="L884" s="40">
        <v>60</v>
      </c>
      <c r="BW884" s="40" t="str">
        <f t="shared" ref="BW884:BW921" si="3693">CONCATENATE(BX884,BY884,BZ884,CA884,CB884,CC884,CD884,CE884,CF884,CG884,CH884,CI884,CJ884,CK884,CL884,CM884,CN884,CO884,CP884,CQ884,CR884,CS884,CT884,CU884,CV884,CW884,CX884,CY884,CZ884,DA884,DB884,DC884,DD884,DE884,DF884,DG884,DH884,DI884,DJ884,DK884,DL884,DM884,DN884,DO884,DP884,DQ884,DR884,DS884,DT884,DU884,DV884,DW884,DX884,DY884,DZ884,EA884,EB884,EC884,ED884,EE884,EF884,EG884,EH884,EI884,EJ884,EK884,EL884,EM884,EN884,EO884)</f>
        <v>|n|cffffcc00攻速：|r60%</v>
      </c>
      <c r="BX884" s="40" t="str">
        <f t="shared" si="3688"/>
        <v/>
      </c>
      <c r="BY884" s="40" t="str">
        <f t="shared" si="3688"/>
        <v/>
      </c>
      <c r="BZ884" s="40" t="str">
        <f t="shared" si="3688"/>
        <v/>
      </c>
      <c r="CA884" s="40" t="str">
        <f t="shared" si="3688"/>
        <v/>
      </c>
      <c r="CB884" s="40" t="str">
        <f t="shared" si="3688"/>
        <v/>
      </c>
      <c r="CC884" s="40" t="str">
        <f t="shared" si="3688"/>
        <v/>
      </c>
      <c r="CD884" s="40" t="str">
        <f t="shared" si="3688"/>
        <v/>
      </c>
      <c r="CE884" s="40" t="str">
        <f t="shared" si="3688"/>
        <v/>
      </c>
      <c r="CF884" s="40" t="str">
        <f t="shared" si="3688"/>
        <v>|n|cffffcc00攻速：|r60%</v>
      </c>
      <c r="CG884" s="40" t="str">
        <f t="shared" si="3688"/>
        <v/>
      </c>
      <c r="CH884" s="40" t="str">
        <f t="shared" si="3688"/>
        <v/>
      </c>
      <c r="CI884" s="40" t="str">
        <f t="shared" si="3688"/>
        <v/>
      </c>
      <c r="CJ884" s="40" t="str">
        <f t="shared" si="3688"/>
        <v/>
      </c>
      <c r="CK884" s="40" t="str">
        <f t="shared" si="3688"/>
        <v/>
      </c>
      <c r="CL884" s="40" t="str">
        <f t="shared" si="3688"/>
        <v/>
      </c>
      <c r="CM884" s="40" t="str">
        <f t="shared" si="3689"/>
        <v/>
      </c>
      <c r="CN884" s="40" t="str">
        <f t="shared" si="3689"/>
        <v/>
      </c>
      <c r="CO884" s="40" t="str">
        <f t="shared" si="3689"/>
        <v/>
      </c>
      <c r="CP884" s="40" t="str">
        <f t="shared" si="3689"/>
        <v/>
      </c>
      <c r="CQ884" s="40" t="str">
        <f t="shared" si="3689"/>
        <v/>
      </c>
      <c r="CR884" s="40" t="str">
        <f t="shared" si="3689"/>
        <v/>
      </c>
      <c r="CS884" s="40" t="str">
        <f t="shared" si="3689"/>
        <v/>
      </c>
      <c r="CT884" s="40" t="str">
        <f t="shared" si="3689"/>
        <v/>
      </c>
      <c r="CU884" s="40" t="str">
        <f t="shared" si="3689"/>
        <v/>
      </c>
      <c r="CV884" s="40" t="str">
        <f t="shared" si="3689"/>
        <v/>
      </c>
      <c r="CW884" s="40" t="str">
        <f t="shared" si="3689"/>
        <v/>
      </c>
      <c r="CX884" s="40" t="str">
        <f t="shared" si="3689"/>
        <v/>
      </c>
      <c r="CY884" s="40" t="str">
        <f t="shared" si="3689"/>
        <v/>
      </c>
      <c r="CZ884" s="40" t="str">
        <f t="shared" si="3689"/>
        <v/>
      </c>
      <c r="DA884" s="40" t="str">
        <f t="shared" si="3689"/>
        <v/>
      </c>
      <c r="DB884" s="40" t="str">
        <f t="shared" si="3689"/>
        <v/>
      </c>
      <c r="DC884" s="40" t="str">
        <f t="shared" si="3690"/>
        <v/>
      </c>
      <c r="DD884" s="40" t="str">
        <f t="shared" si="3690"/>
        <v/>
      </c>
      <c r="DE884" s="40" t="str">
        <f t="shared" si="3690"/>
        <v/>
      </c>
      <c r="DF884" s="40" t="str">
        <f t="shared" si="3690"/>
        <v/>
      </c>
      <c r="DG884" s="40" t="str">
        <f t="shared" si="3690"/>
        <v/>
      </c>
      <c r="DH884" s="40" t="str">
        <f t="shared" si="3690"/>
        <v/>
      </c>
      <c r="DI884" s="40" t="str">
        <f t="shared" si="3690"/>
        <v/>
      </c>
      <c r="DJ884" s="40" t="str">
        <f t="shared" si="3690"/>
        <v/>
      </c>
      <c r="DK884" s="40" t="str">
        <f t="shared" si="3690"/>
        <v/>
      </c>
      <c r="DL884" s="40" t="str">
        <f t="shared" si="3690"/>
        <v/>
      </c>
      <c r="DM884" s="40" t="str">
        <f t="shared" si="3690"/>
        <v/>
      </c>
      <c r="DN884" s="40" t="str">
        <f t="shared" si="3690"/>
        <v/>
      </c>
      <c r="DO884" s="40" t="str">
        <f t="shared" si="3690"/>
        <v/>
      </c>
      <c r="DP884" s="40" t="str">
        <f t="shared" si="3690"/>
        <v/>
      </c>
      <c r="DQ884" s="40" t="str">
        <f t="shared" si="3691"/>
        <v/>
      </c>
      <c r="DR884" s="40" t="str">
        <f t="shared" si="3691"/>
        <v/>
      </c>
      <c r="DS884" s="40" t="str">
        <f t="shared" si="3615"/>
        <v/>
      </c>
      <c r="DT884" s="40" t="str">
        <f t="shared" si="3615"/>
        <v/>
      </c>
      <c r="DU884" s="40" t="str">
        <f t="shared" si="3615"/>
        <v/>
      </c>
      <c r="DV884" s="40" t="str">
        <f t="shared" si="3615"/>
        <v/>
      </c>
      <c r="DW884" s="40" t="str">
        <f t="shared" si="3617"/>
        <v/>
      </c>
      <c r="DX884" s="40" t="str">
        <f t="shared" si="3617"/>
        <v/>
      </c>
      <c r="DY884" s="40" t="str">
        <f t="shared" si="3617"/>
        <v/>
      </c>
      <c r="DZ884" s="40" t="str">
        <f t="shared" si="3617"/>
        <v/>
      </c>
      <c r="EA884" s="40" t="str">
        <f t="shared" si="3617"/>
        <v/>
      </c>
      <c r="EB884" s="40" t="str">
        <f t="shared" si="3617"/>
        <v/>
      </c>
      <c r="EC884" s="40" t="str">
        <f t="shared" si="3617"/>
        <v/>
      </c>
      <c r="ED884" s="40" t="str">
        <f t="shared" si="3617"/>
        <v/>
      </c>
      <c r="EE884" s="40" t="str">
        <f t="shared" si="3617"/>
        <v/>
      </c>
      <c r="EF884" s="40" t="str">
        <f t="shared" si="3617"/>
        <v/>
      </c>
      <c r="EG884" s="40" t="str">
        <f t="shared" si="3617"/>
        <v/>
      </c>
      <c r="EH884" s="40" t="str">
        <f t="shared" si="3611"/>
        <v/>
      </c>
      <c r="EI884" s="40" t="str">
        <f t="shared" si="3611"/>
        <v/>
      </c>
      <c r="EJ884" s="40" t="str">
        <f t="shared" si="3611"/>
        <v/>
      </c>
      <c r="EK884" s="40" t="str">
        <f t="shared" si="3611"/>
        <v/>
      </c>
      <c r="EL884" s="40" t="str">
        <f t="shared" si="3692"/>
        <v/>
      </c>
      <c r="EM884" s="40" t="str">
        <f t="shared" si="3692"/>
        <v/>
      </c>
      <c r="EN884" s="40" t="str">
        <f t="shared" si="3692"/>
        <v/>
      </c>
      <c r="EO884" s="40" t="str">
        <f t="shared" si="3692"/>
        <v/>
      </c>
    </row>
    <row r="885" spans="1:145">
      <c r="A885" s="40" t="s">
        <v>1304</v>
      </c>
      <c r="C885" s="40" t="s">
        <v>1029</v>
      </c>
      <c r="BW885" s="40" t="str">
        <f t="shared" si="3693"/>
        <v/>
      </c>
      <c r="BX885" s="40" t="str">
        <f t="shared" si="3688"/>
        <v/>
      </c>
      <c r="BY885" s="40" t="str">
        <f t="shared" si="3688"/>
        <v/>
      </c>
      <c r="BZ885" s="40" t="str">
        <f t="shared" si="3688"/>
        <v/>
      </c>
      <c r="CA885" s="40" t="str">
        <f t="shared" si="3688"/>
        <v/>
      </c>
      <c r="CB885" s="40" t="str">
        <f t="shared" si="3688"/>
        <v/>
      </c>
      <c r="CC885" s="40" t="str">
        <f t="shared" si="3688"/>
        <v/>
      </c>
      <c r="CD885" s="40" t="str">
        <f t="shared" si="3688"/>
        <v/>
      </c>
      <c r="CE885" s="40" t="str">
        <f t="shared" si="3688"/>
        <v/>
      </c>
      <c r="CF885" s="40" t="str">
        <f t="shared" si="3688"/>
        <v/>
      </c>
      <c r="CG885" s="40" t="str">
        <f t="shared" si="3688"/>
        <v/>
      </c>
      <c r="CH885" s="40" t="str">
        <f t="shared" si="3688"/>
        <v/>
      </c>
      <c r="CI885" s="40" t="str">
        <f t="shared" si="3688"/>
        <v/>
      </c>
      <c r="CJ885" s="40" t="str">
        <f t="shared" si="3688"/>
        <v/>
      </c>
      <c r="CK885" s="40" t="str">
        <f t="shared" si="3688"/>
        <v/>
      </c>
      <c r="CL885" s="40" t="str">
        <f t="shared" si="3688"/>
        <v/>
      </c>
      <c r="CM885" s="40" t="str">
        <f t="shared" si="3689"/>
        <v/>
      </c>
      <c r="CN885" s="40" t="str">
        <f t="shared" si="3689"/>
        <v/>
      </c>
      <c r="CO885" s="40" t="str">
        <f t="shared" si="3689"/>
        <v/>
      </c>
      <c r="CP885" s="40" t="str">
        <f t="shared" si="3689"/>
        <v/>
      </c>
      <c r="CQ885" s="40" t="str">
        <f t="shared" si="3689"/>
        <v/>
      </c>
      <c r="CR885" s="40" t="str">
        <f t="shared" si="3689"/>
        <v/>
      </c>
      <c r="CS885" s="40" t="str">
        <f t="shared" si="3689"/>
        <v/>
      </c>
      <c r="CT885" s="40" t="str">
        <f t="shared" si="3689"/>
        <v/>
      </c>
      <c r="CU885" s="40" t="str">
        <f t="shared" si="3689"/>
        <v/>
      </c>
      <c r="CV885" s="40" t="str">
        <f t="shared" si="3689"/>
        <v/>
      </c>
      <c r="CW885" s="40" t="str">
        <f t="shared" si="3689"/>
        <v/>
      </c>
      <c r="CX885" s="40" t="str">
        <f t="shared" si="3689"/>
        <v/>
      </c>
      <c r="CY885" s="40" t="str">
        <f t="shared" si="3689"/>
        <v/>
      </c>
      <c r="CZ885" s="40" t="str">
        <f t="shared" si="3689"/>
        <v/>
      </c>
      <c r="DA885" s="40" t="str">
        <f t="shared" si="3689"/>
        <v/>
      </c>
      <c r="DB885" s="40" t="str">
        <f t="shared" si="3689"/>
        <v/>
      </c>
      <c r="DC885" s="40" t="str">
        <f t="shared" si="3690"/>
        <v/>
      </c>
      <c r="DD885" s="40" t="str">
        <f t="shared" si="3690"/>
        <v/>
      </c>
      <c r="DE885" s="40" t="str">
        <f t="shared" si="3690"/>
        <v/>
      </c>
      <c r="DF885" s="40" t="str">
        <f t="shared" si="3690"/>
        <v/>
      </c>
      <c r="DG885" s="40" t="str">
        <f t="shared" si="3690"/>
        <v/>
      </c>
      <c r="DH885" s="40" t="str">
        <f t="shared" si="3690"/>
        <v/>
      </c>
      <c r="DI885" s="40" t="str">
        <f t="shared" si="3690"/>
        <v/>
      </c>
      <c r="DJ885" s="40" t="str">
        <f t="shared" si="3690"/>
        <v/>
      </c>
      <c r="DK885" s="40" t="str">
        <f t="shared" si="3690"/>
        <v/>
      </c>
      <c r="DL885" s="40" t="str">
        <f t="shared" si="3690"/>
        <v/>
      </c>
      <c r="DM885" s="40" t="str">
        <f t="shared" si="3690"/>
        <v/>
      </c>
      <c r="DN885" s="40" t="str">
        <f t="shared" si="3690"/>
        <v/>
      </c>
      <c r="DO885" s="40" t="str">
        <f t="shared" si="3690"/>
        <v/>
      </c>
      <c r="DP885" s="40" t="str">
        <f t="shared" si="3690"/>
        <v/>
      </c>
      <c r="DQ885" s="40" t="str">
        <f t="shared" si="3691"/>
        <v/>
      </c>
      <c r="DR885" s="40" t="str">
        <f t="shared" si="3691"/>
        <v/>
      </c>
      <c r="DS885" s="40" t="str">
        <f t="shared" si="3615"/>
        <v/>
      </c>
      <c r="DT885" s="40" t="str">
        <f t="shared" si="3615"/>
        <v/>
      </c>
      <c r="DU885" s="40" t="str">
        <f t="shared" si="3615"/>
        <v/>
      </c>
      <c r="DV885" s="40" t="str">
        <f t="shared" si="3615"/>
        <v/>
      </c>
      <c r="DW885" s="40" t="str">
        <f t="shared" si="3617"/>
        <v/>
      </c>
      <c r="DX885" s="40" t="str">
        <f t="shared" si="3617"/>
        <v/>
      </c>
      <c r="DY885" s="40" t="str">
        <f t="shared" si="3617"/>
        <v/>
      </c>
      <c r="DZ885" s="40" t="str">
        <f t="shared" si="3617"/>
        <v/>
      </c>
      <c r="EA885" s="40" t="str">
        <f t="shared" si="3617"/>
        <v/>
      </c>
      <c r="EB885" s="40" t="str">
        <f t="shared" si="3617"/>
        <v/>
      </c>
      <c r="EC885" s="40" t="str">
        <f t="shared" si="3617"/>
        <v/>
      </c>
      <c r="ED885" s="40" t="str">
        <f t="shared" si="3617"/>
        <v/>
      </c>
      <c r="EE885" s="40" t="str">
        <f t="shared" si="3617"/>
        <v/>
      </c>
      <c r="EF885" s="40" t="str">
        <f t="shared" si="3617"/>
        <v/>
      </c>
      <c r="EG885" s="40" t="str">
        <f t="shared" si="3617"/>
        <v/>
      </c>
      <c r="EH885" s="40" t="str">
        <f t="shared" si="3611"/>
        <v/>
      </c>
      <c r="EI885" s="40" t="str">
        <f t="shared" si="3611"/>
        <v/>
      </c>
      <c r="EJ885" s="40" t="str">
        <f t="shared" si="3611"/>
        <v/>
      </c>
      <c r="EK885" s="40" t="str">
        <f t="shared" si="3611"/>
        <v/>
      </c>
      <c r="EL885" s="40" t="str">
        <f t="shared" si="3692"/>
        <v/>
      </c>
      <c r="EM885" s="40" t="str">
        <f t="shared" si="3692"/>
        <v/>
      </c>
      <c r="EN885" s="40" t="str">
        <f t="shared" si="3692"/>
        <v/>
      </c>
      <c r="EO885" s="40" t="str">
        <f t="shared" si="3692"/>
        <v/>
      </c>
    </row>
    <row r="886" spans="1:145">
      <c r="A886" s="40" t="s">
        <v>1305</v>
      </c>
      <c r="C886" s="40" t="s">
        <v>1031</v>
      </c>
      <c r="AI886" s="40">
        <v>20</v>
      </c>
      <c r="BW886" s="40" t="str">
        <f t="shared" si="3693"/>
        <v>|n|cffffcc00攻击加成：|r20%</v>
      </c>
      <c r="BX886" s="40" t="str">
        <f t="shared" si="3688"/>
        <v/>
      </c>
      <c r="BY886" s="40" t="str">
        <f t="shared" si="3688"/>
        <v/>
      </c>
      <c r="BZ886" s="40" t="str">
        <f t="shared" si="3688"/>
        <v/>
      </c>
      <c r="CA886" s="40" t="str">
        <f t="shared" si="3688"/>
        <v/>
      </c>
      <c r="CB886" s="40" t="str">
        <f t="shared" si="3688"/>
        <v/>
      </c>
      <c r="CC886" s="40" t="str">
        <f t="shared" si="3688"/>
        <v/>
      </c>
      <c r="CD886" s="40" t="str">
        <f t="shared" si="3688"/>
        <v/>
      </c>
      <c r="CE886" s="40" t="str">
        <f t="shared" si="3688"/>
        <v/>
      </c>
      <c r="CF886" s="40" t="str">
        <f t="shared" si="3688"/>
        <v/>
      </c>
      <c r="CG886" s="40" t="str">
        <f t="shared" si="3688"/>
        <v/>
      </c>
      <c r="CH886" s="40" t="str">
        <f t="shared" si="3688"/>
        <v/>
      </c>
      <c r="CI886" s="40" t="str">
        <f t="shared" si="3688"/>
        <v/>
      </c>
      <c r="CJ886" s="40" t="str">
        <f t="shared" si="3688"/>
        <v/>
      </c>
      <c r="CK886" s="40" t="str">
        <f t="shared" si="3688"/>
        <v/>
      </c>
      <c r="CL886" s="40" t="str">
        <f t="shared" si="3688"/>
        <v/>
      </c>
      <c r="CM886" s="40" t="str">
        <f t="shared" si="3689"/>
        <v/>
      </c>
      <c r="CN886" s="40" t="str">
        <f t="shared" si="3689"/>
        <v/>
      </c>
      <c r="CO886" s="40" t="str">
        <f t="shared" si="3689"/>
        <v/>
      </c>
      <c r="CP886" s="40" t="str">
        <f t="shared" si="3689"/>
        <v/>
      </c>
      <c r="CQ886" s="40" t="str">
        <f t="shared" si="3689"/>
        <v/>
      </c>
      <c r="CR886" s="40" t="str">
        <f t="shared" si="3689"/>
        <v/>
      </c>
      <c r="CS886" s="40" t="str">
        <f t="shared" si="3689"/>
        <v/>
      </c>
      <c r="CT886" s="40" t="str">
        <f t="shared" si="3689"/>
        <v/>
      </c>
      <c r="CU886" s="40" t="str">
        <f t="shared" si="3689"/>
        <v/>
      </c>
      <c r="CV886" s="40" t="str">
        <f t="shared" si="3689"/>
        <v/>
      </c>
      <c r="CW886" s="40" t="str">
        <f t="shared" si="3689"/>
        <v/>
      </c>
      <c r="CX886" s="40" t="str">
        <f t="shared" si="3689"/>
        <v/>
      </c>
      <c r="CY886" s="40" t="str">
        <f t="shared" si="3689"/>
        <v/>
      </c>
      <c r="CZ886" s="40" t="str">
        <f t="shared" si="3689"/>
        <v/>
      </c>
      <c r="DA886" s="40" t="str">
        <f t="shared" si="3689"/>
        <v/>
      </c>
      <c r="DB886" s="40" t="str">
        <f t="shared" si="3689"/>
        <v/>
      </c>
      <c r="DC886" s="40" t="str">
        <f t="shared" si="3690"/>
        <v>|n|cffffcc00攻击加成：|r20%</v>
      </c>
      <c r="DD886" s="40" t="str">
        <f t="shared" si="3690"/>
        <v/>
      </c>
      <c r="DE886" s="40" t="str">
        <f t="shared" si="3690"/>
        <v/>
      </c>
      <c r="DF886" s="40" t="str">
        <f t="shared" si="3690"/>
        <v/>
      </c>
      <c r="DG886" s="40" t="str">
        <f t="shared" si="3690"/>
        <v/>
      </c>
      <c r="DH886" s="40" t="str">
        <f t="shared" si="3690"/>
        <v/>
      </c>
      <c r="DI886" s="40" t="str">
        <f t="shared" si="3690"/>
        <v/>
      </c>
      <c r="DJ886" s="40" t="str">
        <f t="shared" si="3690"/>
        <v/>
      </c>
      <c r="DK886" s="40" t="str">
        <f t="shared" si="3690"/>
        <v/>
      </c>
      <c r="DL886" s="40" t="str">
        <f t="shared" si="3690"/>
        <v/>
      </c>
      <c r="DM886" s="40" t="str">
        <f t="shared" si="3690"/>
        <v/>
      </c>
      <c r="DN886" s="40" t="str">
        <f t="shared" si="3690"/>
        <v/>
      </c>
      <c r="DO886" s="40" t="str">
        <f t="shared" si="3690"/>
        <v/>
      </c>
      <c r="DP886" s="40" t="str">
        <f t="shared" si="3690"/>
        <v/>
      </c>
      <c r="DQ886" s="40" t="str">
        <f t="shared" si="3691"/>
        <v/>
      </c>
      <c r="DR886" s="40" t="str">
        <f t="shared" si="3691"/>
        <v/>
      </c>
      <c r="DS886" s="40" t="str">
        <f t="shared" si="3615"/>
        <v/>
      </c>
      <c r="DT886" s="40" t="str">
        <f t="shared" si="3615"/>
        <v/>
      </c>
      <c r="DU886" s="40" t="str">
        <f t="shared" si="3615"/>
        <v/>
      </c>
      <c r="DV886" s="40" t="str">
        <f t="shared" si="3615"/>
        <v/>
      </c>
      <c r="DW886" s="40" t="str">
        <f t="shared" si="3617"/>
        <v/>
      </c>
      <c r="DX886" s="40" t="str">
        <f t="shared" si="3617"/>
        <v/>
      </c>
      <c r="DY886" s="40" t="str">
        <f t="shared" si="3617"/>
        <v/>
      </c>
      <c r="DZ886" s="40" t="str">
        <f t="shared" si="3617"/>
        <v/>
      </c>
      <c r="EA886" s="40" t="str">
        <f t="shared" si="3617"/>
        <v/>
      </c>
      <c r="EB886" s="40" t="str">
        <f t="shared" si="3617"/>
        <v/>
      </c>
      <c r="EC886" s="40" t="str">
        <f t="shared" si="3617"/>
        <v/>
      </c>
      <c r="ED886" s="40" t="str">
        <f t="shared" si="3617"/>
        <v/>
      </c>
      <c r="EE886" s="40" t="str">
        <f t="shared" si="3617"/>
        <v/>
      </c>
      <c r="EF886" s="40" t="str">
        <f t="shared" si="3617"/>
        <v/>
      </c>
      <c r="EG886" s="40" t="str">
        <f t="shared" si="3617"/>
        <v/>
      </c>
      <c r="EH886" s="40" t="str">
        <f t="shared" si="3611"/>
        <v/>
      </c>
      <c r="EI886" s="40" t="str">
        <f t="shared" si="3611"/>
        <v/>
      </c>
      <c r="EJ886" s="40" t="str">
        <f t="shared" si="3611"/>
        <v/>
      </c>
      <c r="EK886" s="40" t="str">
        <f t="shared" si="3611"/>
        <v/>
      </c>
      <c r="EL886" s="40" t="str">
        <f t="shared" si="3692"/>
        <v/>
      </c>
      <c r="EM886" s="40" t="str">
        <f t="shared" si="3692"/>
        <v/>
      </c>
      <c r="EN886" s="40" t="str">
        <f t="shared" si="3692"/>
        <v/>
      </c>
      <c r="EO886" s="40" t="str">
        <f t="shared" si="3692"/>
        <v/>
      </c>
    </row>
    <row r="887" spans="1:145">
      <c r="A887" s="40" t="s">
        <v>1306</v>
      </c>
      <c r="C887" s="40" t="s">
        <v>1033</v>
      </c>
      <c r="F887" s="40">
        <v>100</v>
      </c>
      <c r="AH887" s="40">
        <v>20</v>
      </c>
      <c r="BW887" s="40" t="str">
        <f t="shared" si="3693"/>
        <v>|n|cffffcc00防御：|r100|n|cffffcc00生命加成：|r20%</v>
      </c>
      <c r="BX887" s="40" t="str">
        <f t="shared" si="3688"/>
        <v/>
      </c>
      <c r="BY887" s="40" t="str">
        <f t="shared" si="3688"/>
        <v/>
      </c>
      <c r="BZ887" s="40" t="str">
        <f t="shared" si="3688"/>
        <v>|n|cffffcc00防御：|r100</v>
      </c>
      <c r="CA887" s="40" t="str">
        <f t="shared" si="3688"/>
        <v/>
      </c>
      <c r="CB887" s="40" t="str">
        <f t="shared" si="3688"/>
        <v/>
      </c>
      <c r="CC887" s="40" t="str">
        <f t="shared" si="3688"/>
        <v/>
      </c>
      <c r="CD887" s="40" t="str">
        <f t="shared" si="3688"/>
        <v/>
      </c>
      <c r="CE887" s="40" t="str">
        <f t="shared" si="3688"/>
        <v/>
      </c>
      <c r="CF887" s="40" t="str">
        <f t="shared" si="3688"/>
        <v/>
      </c>
      <c r="CG887" s="40" t="str">
        <f t="shared" si="3688"/>
        <v/>
      </c>
      <c r="CH887" s="40" t="str">
        <f t="shared" si="3688"/>
        <v/>
      </c>
      <c r="CI887" s="40" t="str">
        <f t="shared" si="3688"/>
        <v/>
      </c>
      <c r="CJ887" s="40" t="str">
        <f t="shared" si="3688"/>
        <v/>
      </c>
      <c r="CK887" s="40" t="str">
        <f t="shared" si="3688"/>
        <v/>
      </c>
      <c r="CL887" s="40" t="str">
        <f t="shared" si="3688"/>
        <v/>
      </c>
      <c r="CM887" s="40" t="str">
        <f t="shared" si="3689"/>
        <v/>
      </c>
      <c r="CN887" s="40" t="str">
        <f t="shared" si="3689"/>
        <v/>
      </c>
      <c r="CO887" s="40" t="str">
        <f t="shared" si="3689"/>
        <v/>
      </c>
      <c r="CP887" s="40" t="str">
        <f t="shared" si="3689"/>
        <v/>
      </c>
      <c r="CQ887" s="40" t="str">
        <f t="shared" si="3689"/>
        <v/>
      </c>
      <c r="CR887" s="40" t="str">
        <f t="shared" si="3689"/>
        <v/>
      </c>
      <c r="CS887" s="40" t="str">
        <f t="shared" si="3689"/>
        <v/>
      </c>
      <c r="CT887" s="40" t="str">
        <f t="shared" si="3689"/>
        <v/>
      </c>
      <c r="CU887" s="40" t="str">
        <f t="shared" si="3689"/>
        <v/>
      </c>
      <c r="CV887" s="40" t="str">
        <f t="shared" si="3689"/>
        <v/>
      </c>
      <c r="CW887" s="40" t="str">
        <f t="shared" si="3689"/>
        <v/>
      </c>
      <c r="CX887" s="40" t="str">
        <f t="shared" si="3689"/>
        <v/>
      </c>
      <c r="CY887" s="40" t="str">
        <f t="shared" si="3689"/>
        <v/>
      </c>
      <c r="CZ887" s="40" t="str">
        <f t="shared" si="3689"/>
        <v/>
      </c>
      <c r="DA887" s="40" t="str">
        <f t="shared" si="3689"/>
        <v/>
      </c>
      <c r="DB887" s="40" t="str">
        <f t="shared" si="3689"/>
        <v>|n|cffffcc00生命加成：|r20%</v>
      </c>
      <c r="DC887" s="40" t="str">
        <f t="shared" si="3690"/>
        <v/>
      </c>
      <c r="DD887" s="40" t="str">
        <f t="shared" si="3690"/>
        <v/>
      </c>
      <c r="DE887" s="40" t="str">
        <f t="shared" si="3690"/>
        <v/>
      </c>
      <c r="DF887" s="40" t="str">
        <f t="shared" si="3690"/>
        <v/>
      </c>
      <c r="DG887" s="40" t="str">
        <f t="shared" si="3690"/>
        <v/>
      </c>
      <c r="DH887" s="40" t="str">
        <f t="shared" si="3690"/>
        <v/>
      </c>
      <c r="DI887" s="40" t="str">
        <f t="shared" si="3690"/>
        <v/>
      </c>
      <c r="DJ887" s="40" t="str">
        <f t="shared" si="3690"/>
        <v/>
      </c>
      <c r="DK887" s="40" t="str">
        <f t="shared" si="3690"/>
        <v/>
      </c>
      <c r="DL887" s="40" t="str">
        <f t="shared" si="3690"/>
        <v/>
      </c>
      <c r="DM887" s="40" t="str">
        <f t="shared" si="3690"/>
        <v/>
      </c>
      <c r="DN887" s="40" t="str">
        <f t="shared" si="3690"/>
        <v/>
      </c>
      <c r="DO887" s="40" t="str">
        <f t="shared" si="3690"/>
        <v/>
      </c>
      <c r="DP887" s="40" t="str">
        <f t="shared" si="3690"/>
        <v/>
      </c>
      <c r="DQ887" s="40" t="str">
        <f t="shared" si="3691"/>
        <v/>
      </c>
      <c r="DR887" s="40" t="str">
        <f t="shared" si="3691"/>
        <v/>
      </c>
      <c r="DS887" s="40" t="str">
        <f t="shared" si="3615"/>
        <v/>
      </c>
      <c r="DT887" s="40" t="str">
        <f t="shared" si="3615"/>
        <v/>
      </c>
      <c r="DU887" s="40" t="str">
        <f t="shared" si="3615"/>
        <v/>
      </c>
      <c r="DV887" s="40" t="str">
        <f t="shared" si="3615"/>
        <v/>
      </c>
      <c r="DW887" s="40" t="str">
        <f t="shared" si="3617"/>
        <v/>
      </c>
      <c r="DX887" s="40" t="str">
        <f t="shared" si="3617"/>
        <v/>
      </c>
      <c r="DY887" s="40" t="str">
        <f t="shared" si="3617"/>
        <v/>
      </c>
      <c r="DZ887" s="40" t="str">
        <f t="shared" si="3617"/>
        <v/>
      </c>
      <c r="EA887" s="40" t="str">
        <f t="shared" si="3617"/>
        <v/>
      </c>
      <c r="EB887" s="40" t="str">
        <f t="shared" si="3617"/>
        <v/>
      </c>
      <c r="EC887" s="40" t="str">
        <f t="shared" si="3617"/>
        <v/>
      </c>
      <c r="ED887" s="40" t="str">
        <f t="shared" si="3617"/>
        <v/>
      </c>
      <c r="EE887" s="40" t="str">
        <f t="shared" si="3617"/>
        <v/>
      </c>
      <c r="EF887" s="40" t="str">
        <f t="shared" si="3617"/>
        <v/>
      </c>
      <c r="EG887" s="40" t="str">
        <f t="shared" si="3617"/>
        <v/>
      </c>
      <c r="EH887" s="40" t="str">
        <f t="shared" si="3611"/>
        <v/>
      </c>
      <c r="EI887" s="40" t="str">
        <f t="shared" si="3611"/>
        <v/>
      </c>
      <c r="EJ887" s="40" t="str">
        <f t="shared" si="3611"/>
        <v/>
      </c>
      <c r="EK887" s="40" t="str">
        <f t="shared" si="3611"/>
        <v/>
      </c>
      <c r="EL887" s="40" t="str">
        <f t="shared" si="3692"/>
        <v/>
      </c>
      <c r="EM887" s="40" t="str">
        <f t="shared" si="3692"/>
        <v/>
      </c>
      <c r="EN887" s="40" t="str">
        <f t="shared" si="3692"/>
        <v/>
      </c>
      <c r="EO887" s="40" t="str">
        <f t="shared" si="3692"/>
        <v/>
      </c>
    </row>
    <row r="888" spans="1:145">
      <c r="A888" s="87" t="s">
        <v>1307</v>
      </c>
      <c r="B888" s="88" t="s">
        <v>1308</v>
      </c>
      <c r="BA888" s="40">
        <v>3</v>
      </c>
      <c r="BW888" s="40" t="str">
        <f t="shared" si="3693"/>
        <v>|n|cffffcc00每秒金币：|r3</v>
      </c>
      <c r="BX888" s="40" t="str">
        <f t="shared" si="3688"/>
        <v/>
      </c>
      <c r="BY888" s="40" t="str">
        <f t="shared" si="3688"/>
        <v/>
      </c>
      <c r="BZ888" s="40" t="str">
        <f t="shared" si="3688"/>
        <v/>
      </c>
      <c r="CA888" s="40" t="str">
        <f t="shared" si="3688"/>
        <v/>
      </c>
      <c r="CB888" s="40" t="str">
        <f t="shared" si="3688"/>
        <v/>
      </c>
      <c r="CC888" s="40" t="str">
        <f t="shared" si="3688"/>
        <v/>
      </c>
      <c r="CD888" s="40" t="str">
        <f t="shared" si="3688"/>
        <v/>
      </c>
      <c r="CE888" s="40" t="str">
        <f t="shared" si="3688"/>
        <v/>
      </c>
      <c r="CF888" s="40" t="str">
        <f t="shared" si="3688"/>
        <v/>
      </c>
      <c r="CG888" s="40" t="str">
        <f t="shared" si="3688"/>
        <v/>
      </c>
      <c r="CH888" s="40" t="str">
        <f t="shared" si="3688"/>
        <v/>
      </c>
      <c r="CI888" s="40" t="str">
        <f t="shared" si="3688"/>
        <v/>
      </c>
      <c r="CJ888" s="40" t="str">
        <f t="shared" si="3688"/>
        <v/>
      </c>
      <c r="CK888" s="40" t="str">
        <f t="shared" si="3688"/>
        <v/>
      </c>
      <c r="CL888" s="40" t="str">
        <f t="shared" si="3688"/>
        <v/>
      </c>
      <c r="CM888" s="40" t="str">
        <f t="shared" si="3689"/>
        <v/>
      </c>
      <c r="CN888" s="40" t="str">
        <f t="shared" si="3689"/>
        <v/>
      </c>
      <c r="CO888" s="40" t="str">
        <f t="shared" si="3689"/>
        <v/>
      </c>
      <c r="CP888" s="40" t="str">
        <f t="shared" si="3689"/>
        <v/>
      </c>
      <c r="CQ888" s="40" t="str">
        <f t="shared" si="3689"/>
        <v/>
      </c>
      <c r="CR888" s="40" t="str">
        <f t="shared" si="3689"/>
        <v/>
      </c>
      <c r="CS888" s="40" t="str">
        <f t="shared" si="3689"/>
        <v/>
      </c>
      <c r="CT888" s="40" t="str">
        <f t="shared" si="3689"/>
        <v/>
      </c>
      <c r="CU888" s="40" t="str">
        <f t="shared" si="3689"/>
        <v/>
      </c>
      <c r="CV888" s="40" t="str">
        <f t="shared" si="3689"/>
        <v/>
      </c>
      <c r="CW888" s="40" t="str">
        <f t="shared" si="3689"/>
        <v/>
      </c>
      <c r="CX888" s="40" t="str">
        <f t="shared" si="3689"/>
        <v/>
      </c>
      <c r="CY888" s="40" t="str">
        <f t="shared" si="3689"/>
        <v/>
      </c>
      <c r="CZ888" s="40" t="str">
        <f t="shared" si="3689"/>
        <v/>
      </c>
      <c r="DA888" s="40" t="str">
        <f t="shared" si="3689"/>
        <v/>
      </c>
      <c r="DB888" s="40" t="str">
        <f t="shared" si="3689"/>
        <v/>
      </c>
      <c r="DC888" s="40" t="str">
        <f t="shared" si="3690"/>
        <v/>
      </c>
      <c r="DD888" s="40" t="str">
        <f t="shared" si="3690"/>
        <v/>
      </c>
      <c r="DE888" s="40" t="str">
        <f t="shared" si="3690"/>
        <v/>
      </c>
      <c r="DF888" s="40" t="str">
        <f t="shared" si="3690"/>
        <v/>
      </c>
      <c r="DG888" s="40" t="str">
        <f t="shared" si="3690"/>
        <v/>
      </c>
      <c r="DH888" s="40" t="str">
        <f t="shared" si="3690"/>
        <v/>
      </c>
      <c r="DI888" s="40" t="str">
        <f t="shared" si="3690"/>
        <v/>
      </c>
      <c r="DJ888" s="40" t="str">
        <f t="shared" si="3690"/>
        <v/>
      </c>
      <c r="DK888" s="40" t="str">
        <f t="shared" si="3690"/>
        <v/>
      </c>
      <c r="DL888" s="40" t="str">
        <f t="shared" si="3690"/>
        <v/>
      </c>
      <c r="DM888" s="40" t="str">
        <f t="shared" si="3690"/>
        <v/>
      </c>
      <c r="DN888" s="40" t="str">
        <f t="shared" si="3690"/>
        <v/>
      </c>
      <c r="DO888" s="40" t="str">
        <f t="shared" si="3690"/>
        <v/>
      </c>
      <c r="DP888" s="40" t="str">
        <f t="shared" si="3690"/>
        <v/>
      </c>
      <c r="DQ888" s="40" t="str">
        <f t="shared" si="3691"/>
        <v/>
      </c>
      <c r="DR888" s="40" t="str">
        <f t="shared" si="3691"/>
        <v/>
      </c>
      <c r="DS888" s="40" t="str">
        <f t="shared" si="3615"/>
        <v/>
      </c>
      <c r="DT888" s="40" t="str">
        <f t="shared" si="3615"/>
        <v/>
      </c>
      <c r="DU888" s="40" t="str">
        <f t="shared" si="3615"/>
        <v>|n|cffffcc00每秒金币：|r3</v>
      </c>
      <c r="DV888" s="40" t="str">
        <f t="shared" si="3615"/>
        <v/>
      </c>
      <c r="DW888" s="40" t="str">
        <f t="shared" si="3617"/>
        <v/>
      </c>
      <c r="DX888" s="40" t="str">
        <f t="shared" si="3617"/>
        <v/>
      </c>
      <c r="DY888" s="40" t="str">
        <f t="shared" si="3617"/>
        <v/>
      </c>
      <c r="DZ888" s="40" t="str">
        <f t="shared" si="3617"/>
        <v/>
      </c>
      <c r="EA888" s="40" t="str">
        <f t="shared" si="3617"/>
        <v/>
      </c>
      <c r="EB888" s="40" t="str">
        <f t="shared" si="3617"/>
        <v/>
      </c>
      <c r="EC888" s="40" t="str">
        <f t="shared" si="3617"/>
        <v/>
      </c>
      <c r="ED888" s="40" t="str">
        <f t="shared" si="3617"/>
        <v/>
      </c>
      <c r="EE888" s="40" t="str">
        <f t="shared" si="3617"/>
        <v/>
      </c>
      <c r="EF888" s="40" t="str">
        <f t="shared" si="3617"/>
        <v/>
      </c>
      <c r="EG888" s="40" t="str">
        <f t="shared" si="3617"/>
        <v/>
      </c>
      <c r="EH888" s="40" t="str">
        <f t="shared" si="3611"/>
        <v/>
      </c>
      <c r="EI888" s="40" t="str">
        <f t="shared" si="3611"/>
        <v/>
      </c>
      <c r="EJ888" s="40" t="str">
        <f t="shared" si="3611"/>
        <v/>
      </c>
      <c r="EK888" s="40" t="str">
        <f t="shared" si="3611"/>
        <v/>
      </c>
      <c r="EL888" s="40" t="str">
        <f t="shared" si="3692"/>
        <v/>
      </c>
      <c r="EM888" s="40" t="str">
        <f t="shared" si="3692"/>
        <v/>
      </c>
      <c r="EN888" s="40" t="str">
        <f t="shared" si="3692"/>
        <v/>
      </c>
      <c r="EO888" s="40" t="str">
        <f t="shared" si="3692"/>
        <v/>
      </c>
    </row>
    <row r="889" spans="1:145">
      <c r="A889" s="87" t="s">
        <v>1309</v>
      </c>
      <c r="B889" s="89" t="s">
        <v>1310</v>
      </c>
      <c r="AX889" s="40">
        <v>2</v>
      </c>
      <c r="BW889" s="40" t="str">
        <f t="shared" si="3693"/>
        <v>|n|cffffcc00每秒攻击：|r2</v>
      </c>
      <c r="BX889" s="40" t="str">
        <f t="shared" si="3688"/>
        <v/>
      </c>
      <c r="BY889" s="40" t="str">
        <f t="shared" si="3688"/>
        <v/>
      </c>
      <c r="BZ889" s="40" t="str">
        <f t="shared" si="3688"/>
        <v/>
      </c>
      <c r="CA889" s="40" t="str">
        <f t="shared" si="3688"/>
        <v/>
      </c>
      <c r="CB889" s="40" t="str">
        <f t="shared" si="3688"/>
        <v/>
      </c>
      <c r="CC889" s="40" t="str">
        <f t="shared" si="3688"/>
        <v/>
      </c>
      <c r="CD889" s="40" t="str">
        <f t="shared" si="3688"/>
        <v/>
      </c>
      <c r="CE889" s="40" t="str">
        <f t="shared" si="3688"/>
        <v/>
      </c>
      <c r="CF889" s="40" t="str">
        <f t="shared" si="3688"/>
        <v/>
      </c>
      <c r="CG889" s="40" t="str">
        <f t="shared" si="3688"/>
        <v/>
      </c>
      <c r="CH889" s="40" t="str">
        <f t="shared" si="3688"/>
        <v/>
      </c>
      <c r="CI889" s="40" t="str">
        <f t="shared" si="3688"/>
        <v/>
      </c>
      <c r="CJ889" s="40" t="str">
        <f t="shared" si="3688"/>
        <v/>
      </c>
      <c r="CK889" s="40" t="str">
        <f t="shared" si="3688"/>
        <v/>
      </c>
      <c r="CL889" s="40" t="str">
        <f t="shared" si="3688"/>
        <v/>
      </c>
      <c r="CM889" s="40" t="str">
        <f t="shared" si="3689"/>
        <v/>
      </c>
      <c r="CN889" s="40" t="str">
        <f t="shared" si="3689"/>
        <v/>
      </c>
      <c r="CO889" s="40" t="str">
        <f t="shared" si="3689"/>
        <v/>
      </c>
      <c r="CP889" s="40" t="str">
        <f t="shared" si="3689"/>
        <v/>
      </c>
      <c r="CQ889" s="40" t="str">
        <f t="shared" si="3689"/>
        <v/>
      </c>
      <c r="CR889" s="40" t="str">
        <f t="shared" si="3689"/>
        <v/>
      </c>
      <c r="CS889" s="40" t="str">
        <f t="shared" si="3689"/>
        <v/>
      </c>
      <c r="CT889" s="40" t="str">
        <f t="shared" si="3689"/>
        <v/>
      </c>
      <c r="CU889" s="40" t="str">
        <f t="shared" si="3689"/>
        <v/>
      </c>
      <c r="CV889" s="40" t="str">
        <f t="shared" si="3689"/>
        <v/>
      </c>
      <c r="CW889" s="40" t="str">
        <f t="shared" si="3689"/>
        <v/>
      </c>
      <c r="CX889" s="40" t="str">
        <f t="shared" si="3689"/>
        <v/>
      </c>
      <c r="CY889" s="40" t="str">
        <f t="shared" si="3689"/>
        <v/>
      </c>
      <c r="CZ889" s="40" t="str">
        <f t="shared" si="3689"/>
        <v/>
      </c>
      <c r="DA889" s="40" t="str">
        <f t="shared" si="3689"/>
        <v/>
      </c>
      <c r="DB889" s="40" t="str">
        <f t="shared" si="3689"/>
        <v/>
      </c>
      <c r="DC889" s="40" t="str">
        <f t="shared" si="3690"/>
        <v/>
      </c>
      <c r="DD889" s="40" t="str">
        <f t="shared" si="3690"/>
        <v/>
      </c>
      <c r="DE889" s="40" t="str">
        <f t="shared" si="3690"/>
        <v/>
      </c>
      <c r="DF889" s="40" t="str">
        <f t="shared" si="3690"/>
        <v/>
      </c>
      <c r="DG889" s="40" t="str">
        <f t="shared" si="3690"/>
        <v/>
      </c>
      <c r="DH889" s="40" t="str">
        <f t="shared" si="3690"/>
        <v/>
      </c>
      <c r="DI889" s="40" t="str">
        <f t="shared" si="3690"/>
        <v/>
      </c>
      <c r="DJ889" s="40" t="str">
        <f t="shared" si="3690"/>
        <v/>
      </c>
      <c r="DK889" s="40" t="str">
        <f t="shared" si="3690"/>
        <v/>
      </c>
      <c r="DL889" s="40" t="str">
        <f t="shared" si="3690"/>
        <v/>
      </c>
      <c r="DM889" s="40" t="str">
        <f t="shared" si="3690"/>
        <v/>
      </c>
      <c r="DN889" s="40" t="str">
        <f t="shared" si="3690"/>
        <v/>
      </c>
      <c r="DO889" s="40" t="str">
        <f t="shared" si="3690"/>
        <v/>
      </c>
      <c r="DP889" s="40" t="str">
        <f t="shared" si="3690"/>
        <v/>
      </c>
      <c r="DQ889" s="40" t="str">
        <f t="shared" si="3691"/>
        <v/>
      </c>
      <c r="DR889" s="40" t="str">
        <f t="shared" si="3691"/>
        <v>|n|cffffcc00每秒攻击：|r2</v>
      </c>
      <c r="DS889" s="40" t="str">
        <f t="shared" si="3615"/>
        <v/>
      </c>
      <c r="DT889" s="40" t="str">
        <f t="shared" si="3615"/>
        <v/>
      </c>
      <c r="DU889" s="40" t="str">
        <f t="shared" si="3615"/>
        <v/>
      </c>
      <c r="DV889" s="40" t="str">
        <f t="shared" si="3615"/>
        <v/>
      </c>
      <c r="DW889" s="40" t="str">
        <f t="shared" si="3617"/>
        <v/>
      </c>
      <c r="DX889" s="40" t="str">
        <f t="shared" si="3617"/>
        <v/>
      </c>
      <c r="DY889" s="40" t="str">
        <f t="shared" si="3617"/>
        <v/>
      </c>
      <c r="DZ889" s="40" t="str">
        <f t="shared" si="3617"/>
        <v/>
      </c>
      <c r="EA889" s="40" t="str">
        <f t="shared" si="3617"/>
        <v/>
      </c>
      <c r="EB889" s="40" t="str">
        <f t="shared" si="3617"/>
        <v/>
      </c>
      <c r="EC889" s="40" t="str">
        <f t="shared" si="3617"/>
        <v/>
      </c>
      <c r="ED889" s="40" t="str">
        <f t="shared" si="3617"/>
        <v/>
      </c>
      <c r="EE889" s="40" t="str">
        <f t="shared" si="3617"/>
        <v/>
      </c>
      <c r="EF889" s="40" t="str">
        <f t="shared" si="3617"/>
        <v/>
      </c>
      <c r="EG889" s="40" t="str">
        <f t="shared" si="3617"/>
        <v/>
      </c>
      <c r="EH889" s="40" t="str">
        <f t="shared" si="3611"/>
        <v/>
      </c>
      <c r="EI889" s="40" t="str">
        <f t="shared" si="3611"/>
        <v/>
      </c>
      <c r="EJ889" s="40" t="str">
        <f t="shared" si="3611"/>
        <v/>
      </c>
      <c r="EK889" s="40" t="str">
        <f t="shared" si="3611"/>
        <v/>
      </c>
      <c r="EL889" s="40" t="str">
        <f t="shared" si="3692"/>
        <v/>
      </c>
      <c r="EM889" s="40" t="str">
        <f t="shared" si="3692"/>
        <v/>
      </c>
      <c r="EN889" s="40" t="str">
        <f t="shared" si="3692"/>
        <v/>
      </c>
      <c r="EO889" s="40" t="str">
        <f t="shared" si="3692"/>
        <v/>
      </c>
    </row>
    <row r="890" spans="1:145">
      <c r="A890" s="87" t="s">
        <v>1311</v>
      </c>
      <c r="B890" s="90" t="s">
        <v>1312</v>
      </c>
      <c r="AZ890" s="40">
        <v>50</v>
      </c>
      <c r="BW890" s="40" t="str">
        <f t="shared" si="3693"/>
        <v>|n|cffffcc00每秒生命：|r50</v>
      </c>
      <c r="BX890" s="40" t="str">
        <f t="shared" si="3688"/>
        <v/>
      </c>
      <c r="BY890" s="40" t="str">
        <f t="shared" si="3688"/>
        <v/>
      </c>
      <c r="BZ890" s="40" t="str">
        <f t="shared" si="3688"/>
        <v/>
      </c>
      <c r="CA890" s="40" t="str">
        <f t="shared" si="3688"/>
        <v/>
      </c>
      <c r="CB890" s="40" t="str">
        <f t="shared" si="3688"/>
        <v/>
      </c>
      <c r="CC890" s="40" t="str">
        <f t="shared" si="3688"/>
        <v/>
      </c>
      <c r="CD890" s="40" t="str">
        <f t="shared" si="3688"/>
        <v/>
      </c>
      <c r="CE890" s="40" t="str">
        <f t="shared" si="3688"/>
        <v/>
      </c>
      <c r="CF890" s="40" t="str">
        <f t="shared" si="3688"/>
        <v/>
      </c>
      <c r="CG890" s="40" t="str">
        <f t="shared" si="3688"/>
        <v/>
      </c>
      <c r="CH890" s="40" t="str">
        <f t="shared" si="3688"/>
        <v/>
      </c>
      <c r="CI890" s="40" t="str">
        <f t="shared" si="3688"/>
        <v/>
      </c>
      <c r="CJ890" s="40" t="str">
        <f t="shared" si="3688"/>
        <v/>
      </c>
      <c r="CK890" s="40" t="str">
        <f t="shared" si="3688"/>
        <v/>
      </c>
      <c r="CL890" s="40" t="str">
        <f t="shared" si="3688"/>
        <v/>
      </c>
      <c r="CM890" s="40" t="str">
        <f t="shared" si="3689"/>
        <v/>
      </c>
      <c r="CN890" s="40" t="str">
        <f t="shared" si="3689"/>
        <v/>
      </c>
      <c r="CO890" s="40" t="str">
        <f t="shared" si="3689"/>
        <v/>
      </c>
      <c r="CP890" s="40" t="str">
        <f t="shared" si="3689"/>
        <v/>
      </c>
      <c r="CQ890" s="40" t="str">
        <f t="shared" si="3689"/>
        <v/>
      </c>
      <c r="CR890" s="40" t="str">
        <f t="shared" si="3689"/>
        <v/>
      </c>
      <c r="CS890" s="40" t="str">
        <f t="shared" si="3689"/>
        <v/>
      </c>
      <c r="CT890" s="40" t="str">
        <f t="shared" si="3689"/>
        <v/>
      </c>
      <c r="CU890" s="40" t="str">
        <f t="shared" si="3689"/>
        <v/>
      </c>
      <c r="CV890" s="40" t="str">
        <f t="shared" si="3689"/>
        <v/>
      </c>
      <c r="CW890" s="40" t="str">
        <f t="shared" si="3689"/>
        <v/>
      </c>
      <c r="CX890" s="40" t="str">
        <f t="shared" si="3689"/>
        <v/>
      </c>
      <c r="CY890" s="40" t="str">
        <f t="shared" si="3689"/>
        <v/>
      </c>
      <c r="CZ890" s="40" t="str">
        <f t="shared" si="3689"/>
        <v/>
      </c>
      <c r="DA890" s="40" t="str">
        <f t="shared" si="3689"/>
        <v/>
      </c>
      <c r="DB890" s="40" t="str">
        <f t="shared" si="3689"/>
        <v/>
      </c>
      <c r="DC890" s="40" t="str">
        <f t="shared" si="3690"/>
        <v/>
      </c>
      <c r="DD890" s="40" t="str">
        <f t="shared" si="3690"/>
        <v/>
      </c>
      <c r="DE890" s="40" t="str">
        <f t="shared" si="3690"/>
        <v/>
      </c>
      <c r="DF890" s="40" t="str">
        <f t="shared" si="3690"/>
        <v/>
      </c>
      <c r="DG890" s="40" t="str">
        <f t="shared" si="3690"/>
        <v/>
      </c>
      <c r="DH890" s="40" t="str">
        <f t="shared" si="3690"/>
        <v/>
      </c>
      <c r="DI890" s="40" t="str">
        <f t="shared" si="3690"/>
        <v/>
      </c>
      <c r="DJ890" s="40" t="str">
        <f t="shared" si="3690"/>
        <v/>
      </c>
      <c r="DK890" s="40" t="str">
        <f t="shared" si="3690"/>
        <v/>
      </c>
      <c r="DL890" s="40" t="str">
        <f t="shared" si="3690"/>
        <v/>
      </c>
      <c r="DM890" s="40" t="str">
        <f t="shared" si="3690"/>
        <v/>
      </c>
      <c r="DN890" s="40" t="str">
        <f t="shared" si="3690"/>
        <v/>
      </c>
      <c r="DO890" s="40" t="str">
        <f t="shared" si="3690"/>
        <v/>
      </c>
      <c r="DP890" s="40" t="str">
        <f t="shared" si="3690"/>
        <v/>
      </c>
      <c r="DQ890" s="40" t="str">
        <f t="shared" si="3691"/>
        <v/>
      </c>
      <c r="DR890" s="40" t="str">
        <f t="shared" si="3691"/>
        <v/>
      </c>
      <c r="DS890" s="40" t="str">
        <f t="shared" si="3615"/>
        <v/>
      </c>
      <c r="DT890" s="40" t="str">
        <f t="shared" si="3615"/>
        <v>|n|cffffcc00每秒生命：|r50</v>
      </c>
      <c r="DU890" s="40" t="str">
        <f t="shared" si="3615"/>
        <v/>
      </c>
      <c r="DV890" s="40" t="str">
        <f t="shared" si="3615"/>
        <v/>
      </c>
      <c r="DW890" s="40" t="str">
        <f t="shared" si="3617"/>
        <v/>
      </c>
      <c r="DX890" s="40" t="str">
        <f t="shared" si="3617"/>
        <v/>
      </c>
      <c r="DY890" s="40" t="str">
        <f t="shared" ref="DY890:EG905" si="3694">IF(BE890="","","|n|cffffcc00"&amp;DY$2&amp;"：|r"&amp;BE890&amp;DY$1)</f>
        <v/>
      </c>
      <c r="DZ890" s="40" t="str">
        <f t="shared" si="3694"/>
        <v/>
      </c>
      <c r="EA890" s="40" t="str">
        <f t="shared" si="3694"/>
        <v/>
      </c>
      <c r="EB890" s="40" t="str">
        <f t="shared" si="3694"/>
        <v/>
      </c>
      <c r="EC890" s="40" t="str">
        <f t="shared" si="3694"/>
        <v/>
      </c>
      <c r="ED890" s="40" t="str">
        <f t="shared" si="3694"/>
        <v/>
      </c>
      <c r="EE890" s="40" t="str">
        <f t="shared" si="3694"/>
        <v/>
      </c>
      <c r="EF890" s="40" t="str">
        <f t="shared" si="3694"/>
        <v/>
      </c>
      <c r="EG890" s="40" t="str">
        <f t="shared" si="3694"/>
        <v/>
      </c>
      <c r="EH890" s="40" t="str">
        <f t="shared" si="3611"/>
        <v/>
      </c>
      <c r="EI890" s="40" t="str">
        <f t="shared" si="3611"/>
        <v/>
      </c>
      <c r="EJ890" s="40" t="str">
        <f t="shared" si="3611"/>
        <v/>
      </c>
      <c r="EK890" s="40" t="str">
        <f t="shared" si="3611"/>
        <v/>
      </c>
      <c r="EL890" s="40" t="str">
        <f t="shared" si="3692"/>
        <v/>
      </c>
      <c r="EM890" s="40" t="str">
        <f t="shared" si="3692"/>
        <v/>
      </c>
      <c r="EN890" s="40" t="str">
        <f t="shared" si="3692"/>
        <v/>
      </c>
      <c r="EO890" s="40" t="str">
        <f t="shared" si="3692"/>
        <v/>
      </c>
    </row>
    <row r="891" spans="1:145">
      <c r="A891" s="87" t="s">
        <v>1313</v>
      </c>
      <c r="B891" s="90" t="s">
        <v>1314</v>
      </c>
      <c r="AI891" s="40">
        <v>1</v>
      </c>
      <c r="BW891" s="40" t="str">
        <f t="shared" si="3693"/>
        <v>|n|cffffcc00攻击加成：|r1%</v>
      </c>
      <c r="BX891" s="40" t="str">
        <f t="shared" si="3688"/>
        <v/>
      </c>
      <c r="BY891" s="40" t="str">
        <f t="shared" si="3688"/>
        <v/>
      </c>
      <c r="BZ891" s="40" t="str">
        <f t="shared" si="3688"/>
        <v/>
      </c>
      <c r="CA891" s="40" t="str">
        <f t="shared" si="3688"/>
        <v/>
      </c>
      <c r="CB891" s="40" t="str">
        <f t="shared" si="3688"/>
        <v/>
      </c>
      <c r="CC891" s="40" t="str">
        <f t="shared" si="3688"/>
        <v/>
      </c>
      <c r="CD891" s="40" t="str">
        <f t="shared" si="3688"/>
        <v/>
      </c>
      <c r="CE891" s="40" t="str">
        <f t="shared" si="3688"/>
        <v/>
      </c>
      <c r="CF891" s="40" t="str">
        <f t="shared" si="3688"/>
        <v/>
      </c>
      <c r="CG891" s="40" t="str">
        <f t="shared" si="3688"/>
        <v/>
      </c>
      <c r="CH891" s="40" t="str">
        <f t="shared" si="3688"/>
        <v/>
      </c>
      <c r="CI891" s="40" t="str">
        <f t="shared" si="3688"/>
        <v/>
      </c>
      <c r="CJ891" s="40" t="str">
        <f t="shared" si="3688"/>
        <v/>
      </c>
      <c r="CK891" s="40" t="str">
        <f t="shared" si="3688"/>
        <v/>
      </c>
      <c r="CL891" s="40" t="str">
        <f t="shared" si="3688"/>
        <v/>
      </c>
      <c r="CM891" s="40" t="str">
        <f t="shared" si="3689"/>
        <v/>
      </c>
      <c r="CN891" s="40" t="str">
        <f t="shared" si="3689"/>
        <v/>
      </c>
      <c r="CO891" s="40" t="str">
        <f t="shared" si="3689"/>
        <v/>
      </c>
      <c r="CP891" s="40" t="str">
        <f t="shared" si="3689"/>
        <v/>
      </c>
      <c r="CQ891" s="40" t="str">
        <f t="shared" si="3689"/>
        <v/>
      </c>
      <c r="CR891" s="40" t="str">
        <f t="shared" si="3689"/>
        <v/>
      </c>
      <c r="CS891" s="40" t="str">
        <f t="shared" si="3689"/>
        <v/>
      </c>
      <c r="CT891" s="40" t="str">
        <f t="shared" si="3689"/>
        <v/>
      </c>
      <c r="CU891" s="40" t="str">
        <f t="shared" si="3689"/>
        <v/>
      </c>
      <c r="CV891" s="40" t="str">
        <f t="shared" si="3689"/>
        <v/>
      </c>
      <c r="CW891" s="40" t="str">
        <f t="shared" si="3689"/>
        <v/>
      </c>
      <c r="CX891" s="40" t="str">
        <f t="shared" si="3689"/>
        <v/>
      </c>
      <c r="CY891" s="40" t="str">
        <f t="shared" si="3689"/>
        <v/>
      </c>
      <c r="CZ891" s="40" t="str">
        <f t="shared" si="3689"/>
        <v/>
      </c>
      <c r="DA891" s="40" t="str">
        <f t="shared" si="3689"/>
        <v/>
      </c>
      <c r="DB891" s="40" t="str">
        <f t="shared" si="3689"/>
        <v/>
      </c>
      <c r="DC891" s="40" t="str">
        <f t="shared" si="3690"/>
        <v>|n|cffffcc00攻击加成：|r1%</v>
      </c>
      <c r="DD891" s="40" t="str">
        <f t="shared" si="3690"/>
        <v/>
      </c>
      <c r="DE891" s="40" t="str">
        <f t="shared" si="3690"/>
        <v/>
      </c>
      <c r="DF891" s="40" t="str">
        <f t="shared" si="3690"/>
        <v/>
      </c>
      <c r="DG891" s="40" t="str">
        <f t="shared" si="3690"/>
        <v/>
      </c>
      <c r="DH891" s="40" t="str">
        <f t="shared" si="3690"/>
        <v/>
      </c>
      <c r="DI891" s="40" t="str">
        <f t="shared" si="3690"/>
        <v/>
      </c>
      <c r="DJ891" s="40" t="str">
        <f t="shared" si="3690"/>
        <v/>
      </c>
      <c r="DK891" s="40" t="str">
        <f t="shared" si="3690"/>
        <v/>
      </c>
      <c r="DL891" s="40" t="str">
        <f t="shared" si="3690"/>
        <v/>
      </c>
      <c r="DM891" s="40" t="str">
        <f t="shared" si="3690"/>
        <v/>
      </c>
      <c r="DN891" s="40" t="str">
        <f t="shared" si="3690"/>
        <v/>
      </c>
      <c r="DO891" s="40" t="str">
        <f t="shared" si="3690"/>
        <v/>
      </c>
      <c r="DP891" s="40" t="str">
        <f t="shared" si="3690"/>
        <v/>
      </c>
      <c r="DQ891" s="40" t="str">
        <f t="shared" si="3691"/>
        <v/>
      </c>
      <c r="DR891" s="40" t="str">
        <f t="shared" si="3691"/>
        <v/>
      </c>
      <c r="DS891" s="40" t="str">
        <f t="shared" si="3615"/>
        <v/>
      </c>
      <c r="DT891" s="40" t="str">
        <f t="shared" si="3615"/>
        <v/>
      </c>
      <c r="DU891" s="40" t="str">
        <f t="shared" si="3615"/>
        <v/>
      </c>
      <c r="DV891" s="40" t="str">
        <f t="shared" si="3615"/>
        <v/>
      </c>
      <c r="DW891" s="40" t="str">
        <f t="shared" si="3615"/>
        <v/>
      </c>
      <c r="DX891" s="40" t="str">
        <f t="shared" si="3615"/>
        <v/>
      </c>
      <c r="DY891" s="40" t="str">
        <f t="shared" si="3694"/>
        <v/>
      </c>
      <c r="DZ891" s="40" t="str">
        <f t="shared" si="3694"/>
        <v/>
      </c>
      <c r="EA891" s="40" t="str">
        <f t="shared" si="3694"/>
        <v/>
      </c>
      <c r="EB891" s="40" t="str">
        <f t="shared" si="3694"/>
        <v/>
      </c>
      <c r="EC891" s="40" t="str">
        <f t="shared" si="3694"/>
        <v/>
      </c>
      <c r="ED891" s="40" t="str">
        <f t="shared" si="3694"/>
        <v/>
      </c>
      <c r="EE891" s="40" t="str">
        <f t="shared" si="3694"/>
        <v/>
      </c>
      <c r="EF891" s="40" t="str">
        <f t="shared" si="3694"/>
        <v/>
      </c>
      <c r="EG891" s="40" t="str">
        <f t="shared" si="3694"/>
        <v/>
      </c>
      <c r="EH891" s="40" t="str">
        <f t="shared" si="3611"/>
        <v/>
      </c>
      <c r="EI891" s="40" t="str">
        <f t="shared" si="3611"/>
        <v/>
      </c>
      <c r="EJ891" s="40" t="str">
        <f t="shared" si="3611"/>
        <v/>
      </c>
      <c r="EK891" s="40" t="str">
        <f t="shared" si="3611"/>
        <v/>
      </c>
      <c r="EL891" s="40" t="str">
        <f t="shared" si="3692"/>
        <v/>
      </c>
      <c r="EM891" s="40" t="str">
        <f t="shared" si="3692"/>
        <v/>
      </c>
      <c r="EN891" s="40" t="str">
        <f t="shared" si="3692"/>
        <v/>
      </c>
      <c r="EO891" s="40" t="str">
        <f t="shared" si="3692"/>
        <v/>
      </c>
    </row>
    <row r="892" spans="1:145">
      <c r="A892" s="87" t="s">
        <v>1315</v>
      </c>
      <c r="B892" s="90" t="s">
        <v>1316</v>
      </c>
      <c r="AH892" s="40">
        <v>1</v>
      </c>
      <c r="BW892" s="40" t="str">
        <f t="shared" si="3693"/>
        <v>|n|cffffcc00生命加成：|r1%</v>
      </c>
      <c r="BX892" s="40" t="str">
        <f t="shared" si="3688"/>
        <v/>
      </c>
      <c r="BY892" s="40" t="str">
        <f t="shared" si="3688"/>
        <v/>
      </c>
      <c r="BZ892" s="40" t="str">
        <f t="shared" si="3688"/>
        <v/>
      </c>
      <c r="CA892" s="40" t="str">
        <f t="shared" si="3688"/>
        <v/>
      </c>
      <c r="CB892" s="40" t="str">
        <f t="shared" si="3688"/>
        <v/>
      </c>
      <c r="CC892" s="40" t="str">
        <f t="shared" si="3688"/>
        <v/>
      </c>
      <c r="CD892" s="40" t="str">
        <f t="shared" si="3688"/>
        <v/>
      </c>
      <c r="CE892" s="40" t="str">
        <f t="shared" si="3688"/>
        <v/>
      </c>
      <c r="CF892" s="40" t="str">
        <f t="shared" si="3688"/>
        <v/>
      </c>
      <c r="CG892" s="40" t="str">
        <f t="shared" si="3688"/>
        <v/>
      </c>
      <c r="CH892" s="40" t="str">
        <f t="shared" si="3688"/>
        <v/>
      </c>
      <c r="CI892" s="40" t="str">
        <f t="shared" si="3688"/>
        <v/>
      </c>
      <c r="CJ892" s="40" t="str">
        <f t="shared" si="3688"/>
        <v/>
      </c>
      <c r="CK892" s="40" t="str">
        <f t="shared" si="3688"/>
        <v/>
      </c>
      <c r="CL892" s="40" t="str">
        <f t="shared" si="3688"/>
        <v/>
      </c>
      <c r="CM892" s="40" t="str">
        <f t="shared" si="3689"/>
        <v/>
      </c>
      <c r="CN892" s="40" t="str">
        <f t="shared" si="3689"/>
        <v/>
      </c>
      <c r="CO892" s="40" t="str">
        <f t="shared" si="3689"/>
        <v/>
      </c>
      <c r="CP892" s="40" t="str">
        <f t="shared" si="3689"/>
        <v/>
      </c>
      <c r="CQ892" s="40" t="str">
        <f t="shared" si="3689"/>
        <v/>
      </c>
      <c r="CR892" s="40" t="str">
        <f t="shared" si="3689"/>
        <v/>
      </c>
      <c r="CS892" s="40" t="str">
        <f t="shared" si="3689"/>
        <v/>
      </c>
      <c r="CT892" s="40" t="str">
        <f t="shared" si="3689"/>
        <v/>
      </c>
      <c r="CU892" s="40" t="str">
        <f t="shared" si="3689"/>
        <v/>
      </c>
      <c r="CV892" s="40" t="str">
        <f t="shared" si="3689"/>
        <v/>
      </c>
      <c r="CW892" s="40" t="str">
        <f t="shared" si="3689"/>
        <v/>
      </c>
      <c r="CX892" s="40" t="str">
        <f t="shared" si="3689"/>
        <v/>
      </c>
      <c r="CY892" s="40" t="str">
        <f t="shared" si="3689"/>
        <v/>
      </c>
      <c r="CZ892" s="40" t="str">
        <f t="shared" si="3689"/>
        <v/>
      </c>
      <c r="DA892" s="40" t="str">
        <f t="shared" si="3689"/>
        <v/>
      </c>
      <c r="DB892" s="40" t="str">
        <f t="shared" si="3689"/>
        <v>|n|cffffcc00生命加成：|r1%</v>
      </c>
      <c r="DC892" s="40" t="str">
        <f t="shared" si="3690"/>
        <v/>
      </c>
      <c r="DD892" s="40" t="str">
        <f t="shared" si="3690"/>
        <v/>
      </c>
      <c r="DE892" s="40" t="str">
        <f t="shared" si="3690"/>
        <v/>
      </c>
      <c r="DF892" s="40" t="str">
        <f t="shared" si="3690"/>
        <v/>
      </c>
      <c r="DG892" s="40" t="str">
        <f t="shared" si="3690"/>
        <v/>
      </c>
      <c r="DH892" s="40" t="str">
        <f t="shared" si="3690"/>
        <v/>
      </c>
      <c r="DI892" s="40" t="str">
        <f t="shared" si="3690"/>
        <v/>
      </c>
      <c r="DJ892" s="40" t="str">
        <f t="shared" si="3690"/>
        <v/>
      </c>
      <c r="DK892" s="40" t="str">
        <f t="shared" si="3690"/>
        <v/>
      </c>
      <c r="DL892" s="40" t="str">
        <f t="shared" si="3690"/>
        <v/>
      </c>
      <c r="DM892" s="40" t="str">
        <f t="shared" si="3690"/>
        <v/>
      </c>
      <c r="DN892" s="40" t="str">
        <f t="shared" si="3690"/>
        <v/>
      </c>
      <c r="DO892" s="40" t="str">
        <f t="shared" si="3690"/>
        <v/>
      </c>
      <c r="DP892" s="40" t="str">
        <f t="shared" si="3690"/>
        <v/>
      </c>
      <c r="DQ892" s="40" t="str">
        <f t="shared" si="3691"/>
        <v/>
      </c>
      <c r="DR892" s="40" t="str">
        <f t="shared" si="3691"/>
        <v/>
      </c>
      <c r="DS892" s="40" t="str">
        <f t="shared" si="3615"/>
        <v/>
      </c>
      <c r="DT892" s="40" t="str">
        <f t="shared" si="3615"/>
        <v/>
      </c>
      <c r="DU892" s="40" t="str">
        <f t="shared" si="3615"/>
        <v/>
      </c>
      <c r="DV892" s="40" t="str">
        <f t="shared" si="3615"/>
        <v/>
      </c>
      <c r="DW892" s="40" t="str">
        <f t="shared" si="3615"/>
        <v/>
      </c>
      <c r="DX892" s="40" t="str">
        <f t="shared" si="3615"/>
        <v/>
      </c>
      <c r="DY892" s="40" t="str">
        <f t="shared" si="3694"/>
        <v/>
      </c>
      <c r="DZ892" s="40" t="str">
        <f t="shared" si="3694"/>
        <v/>
      </c>
      <c r="EA892" s="40" t="str">
        <f t="shared" si="3694"/>
        <v/>
      </c>
      <c r="EB892" s="40" t="str">
        <f t="shared" si="3694"/>
        <v/>
      </c>
      <c r="EC892" s="40" t="str">
        <f t="shared" si="3694"/>
        <v/>
      </c>
      <c r="ED892" s="40" t="str">
        <f t="shared" si="3694"/>
        <v/>
      </c>
      <c r="EE892" s="40" t="str">
        <f t="shared" si="3694"/>
        <v/>
      </c>
      <c r="EF892" s="40" t="str">
        <f t="shared" si="3694"/>
        <v/>
      </c>
      <c r="EG892" s="40" t="str">
        <f t="shared" si="3694"/>
        <v/>
      </c>
      <c r="EH892" s="40" t="str">
        <f t="shared" si="3611"/>
        <v/>
      </c>
      <c r="EI892" s="40" t="str">
        <f t="shared" si="3611"/>
        <v/>
      </c>
      <c r="EJ892" s="40" t="str">
        <f t="shared" si="3611"/>
        <v/>
      </c>
      <c r="EK892" s="40" t="str">
        <f t="shared" si="3611"/>
        <v/>
      </c>
      <c r="EL892" s="40" t="str">
        <f t="shared" si="3692"/>
        <v/>
      </c>
      <c r="EM892" s="40" t="str">
        <f t="shared" si="3692"/>
        <v/>
      </c>
      <c r="EN892" s="40" t="str">
        <f t="shared" si="3692"/>
        <v/>
      </c>
      <c r="EO892" s="40" t="str">
        <f t="shared" si="3692"/>
        <v/>
      </c>
    </row>
    <row r="893" spans="1:145">
      <c r="A893" s="87" t="s">
        <v>1317</v>
      </c>
      <c r="B893" s="90" t="s">
        <v>1318</v>
      </c>
      <c r="AX893" s="40">
        <v>2</v>
      </c>
      <c r="BW893" s="40" t="str">
        <f t="shared" si="3693"/>
        <v>|n|cffffcc00每秒攻击：|r2</v>
      </c>
      <c r="BX893" s="40" t="str">
        <f t="shared" si="3688"/>
        <v/>
      </c>
      <c r="BY893" s="40" t="str">
        <f t="shared" si="3688"/>
        <v/>
      </c>
      <c r="BZ893" s="40" t="str">
        <f t="shared" si="3688"/>
        <v/>
      </c>
      <c r="CA893" s="40" t="str">
        <f t="shared" si="3688"/>
        <v/>
      </c>
      <c r="CB893" s="40" t="str">
        <f t="shared" si="3688"/>
        <v/>
      </c>
      <c r="CC893" s="40" t="str">
        <f t="shared" si="3688"/>
        <v/>
      </c>
      <c r="CD893" s="40" t="str">
        <f t="shared" si="3688"/>
        <v/>
      </c>
      <c r="CE893" s="40" t="str">
        <f t="shared" si="3688"/>
        <v/>
      </c>
      <c r="CF893" s="40" t="str">
        <f t="shared" si="3688"/>
        <v/>
      </c>
      <c r="CG893" s="40" t="str">
        <f t="shared" si="3688"/>
        <v/>
      </c>
      <c r="CH893" s="40" t="str">
        <f t="shared" si="3688"/>
        <v/>
      </c>
      <c r="CI893" s="40" t="str">
        <f t="shared" si="3688"/>
        <v/>
      </c>
      <c r="CJ893" s="40" t="str">
        <f t="shared" si="3688"/>
        <v/>
      </c>
      <c r="CK893" s="40" t="str">
        <f t="shared" si="3688"/>
        <v/>
      </c>
      <c r="CL893" s="40" t="str">
        <f t="shared" si="3688"/>
        <v/>
      </c>
      <c r="CM893" s="40" t="str">
        <f t="shared" si="3689"/>
        <v/>
      </c>
      <c r="CN893" s="40" t="str">
        <f t="shared" si="3689"/>
        <v/>
      </c>
      <c r="CO893" s="40" t="str">
        <f t="shared" si="3689"/>
        <v/>
      </c>
      <c r="CP893" s="40" t="str">
        <f t="shared" si="3689"/>
        <v/>
      </c>
      <c r="CQ893" s="40" t="str">
        <f t="shared" si="3689"/>
        <v/>
      </c>
      <c r="CR893" s="40" t="str">
        <f t="shared" si="3689"/>
        <v/>
      </c>
      <c r="CS893" s="40" t="str">
        <f t="shared" si="3689"/>
        <v/>
      </c>
      <c r="CT893" s="40" t="str">
        <f t="shared" si="3689"/>
        <v/>
      </c>
      <c r="CU893" s="40" t="str">
        <f t="shared" si="3689"/>
        <v/>
      </c>
      <c r="CV893" s="40" t="str">
        <f t="shared" si="3689"/>
        <v/>
      </c>
      <c r="CW893" s="40" t="str">
        <f t="shared" si="3689"/>
        <v/>
      </c>
      <c r="CX893" s="40" t="str">
        <f t="shared" si="3689"/>
        <v/>
      </c>
      <c r="CY893" s="40" t="str">
        <f t="shared" si="3689"/>
        <v/>
      </c>
      <c r="CZ893" s="40" t="str">
        <f t="shared" si="3689"/>
        <v/>
      </c>
      <c r="DA893" s="40" t="str">
        <f t="shared" si="3689"/>
        <v/>
      </c>
      <c r="DB893" s="40" t="str">
        <f t="shared" si="3689"/>
        <v/>
      </c>
      <c r="DC893" s="40" t="str">
        <f t="shared" si="3690"/>
        <v/>
      </c>
      <c r="DD893" s="40" t="str">
        <f t="shared" si="3690"/>
        <v/>
      </c>
      <c r="DE893" s="40" t="str">
        <f t="shared" si="3690"/>
        <v/>
      </c>
      <c r="DF893" s="40" t="str">
        <f t="shared" si="3690"/>
        <v/>
      </c>
      <c r="DG893" s="40" t="str">
        <f t="shared" si="3690"/>
        <v/>
      </c>
      <c r="DH893" s="40" t="str">
        <f t="shared" si="3690"/>
        <v/>
      </c>
      <c r="DI893" s="40" t="str">
        <f t="shared" si="3690"/>
        <v/>
      </c>
      <c r="DJ893" s="40" t="str">
        <f t="shared" si="3690"/>
        <v/>
      </c>
      <c r="DK893" s="40" t="str">
        <f t="shared" si="3690"/>
        <v/>
      </c>
      <c r="DL893" s="40" t="str">
        <f t="shared" si="3690"/>
        <v/>
      </c>
      <c r="DM893" s="40" t="str">
        <f t="shared" si="3690"/>
        <v/>
      </c>
      <c r="DN893" s="40" t="str">
        <f t="shared" si="3690"/>
        <v/>
      </c>
      <c r="DO893" s="40" t="str">
        <f t="shared" si="3690"/>
        <v/>
      </c>
      <c r="DP893" s="40" t="str">
        <f t="shared" si="3690"/>
        <v/>
      </c>
      <c r="DQ893" s="40" t="str">
        <f t="shared" si="3691"/>
        <v/>
      </c>
      <c r="DR893" s="40" t="str">
        <f t="shared" si="3691"/>
        <v>|n|cffffcc00每秒攻击：|r2</v>
      </c>
      <c r="DS893" s="40" t="str">
        <f t="shared" si="3615"/>
        <v/>
      </c>
      <c r="DT893" s="40" t="str">
        <f t="shared" si="3615"/>
        <v/>
      </c>
      <c r="DU893" s="40" t="str">
        <f t="shared" si="3615"/>
        <v/>
      </c>
      <c r="DV893" s="40" t="str">
        <f t="shared" si="3615"/>
        <v/>
      </c>
      <c r="DW893" s="40" t="str">
        <f t="shared" si="3615"/>
        <v/>
      </c>
      <c r="DX893" s="40" t="str">
        <f t="shared" si="3615"/>
        <v/>
      </c>
      <c r="DY893" s="40" t="str">
        <f t="shared" si="3694"/>
        <v/>
      </c>
      <c r="DZ893" s="40" t="str">
        <f t="shared" si="3694"/>
        <v/>
      </c>
      <c r="EA893" s="40" t="str">
        <f t="shared" si="3694"/>
        <v/>
      </c>
      <c r="EB893" s="40" t="str">
        <f t="shared" si="3694"/>
        <v/>
      </c>
      <c r="EC893" s="40" t="str">
        <f t="shared" si="3694"/>
        <v/>
      </c>
      <c r="ED893" s="40" t="str">
        <f t="shared" si="3694"/>
        <v/>
      </c>
      <c r="EE893" s="40" t="str">
        <f t="shared" si="3694"/>
        <v/>
      </c>
      <c r="EF893" s="40" t="str">
        <f t="shared" si="3694"/>
        <v/>
      </c>
      <c r="EG893" s="40" t="str">
        <f t="shared" si="3694"/>
        <v/>
      </c>
      <c r="EH893" s="40" t="str">
        <f t="shared" si="3611"/>
        <v/>
      </c>
      <c r="EI893" s="40" t="str">
        <f t="shared" si="3611"/>
        <v/>
      </c>
      <c r="EJ893" s="40" t="str">
        <f t="shared" si="3611"/>
        <v/>
      </c>
      <c r="EK893" s="40" t="str">
        <f t="shared" si="3611"/>
        <v/>
      </c>
      <c r="EL893" s="40" t="str">
        <f t="shared" si="3692"/>
        <v/>
      </c>
      <c r="EM893" s="40" t="str">
        <f t="shared" si="3692"/>
        <v/>
      </c>
      <c r="EN893" s="40" t="str">
        <f t="shared" si="3692"/>
        <v/>
      </c>
      <c r="EO893" s="40" t="str">
        <f t="shared" si="3692"/>
        <v/>
      </c>
    </row>
    <row r="894" spans="1:145">
      <c r="A894" s="87" t="s">
        <v>1319</v>
      </c>
      <c r="B894" s="90" t="s">
        <v>1320</v>
      </c>
      <c r="AX894" s="40">
        <v>2</v>
      </c>
      <c r="BW894" s="40" t="str">
        <f t="shared" si="3693"/>
        <v>|n|cffffcc00每秒攻击：|r2</v>
      </c>
      <c r="BX894" s="40" t="str">
        <f t="shared" ref="BX894:CM910" si="3695">IF(D894="","","|n|cffffcc00"&amp;BX$2&amp;"：|r"&amp;D894&amp;BX$1)</f>
        <v/>
      </c>
      <c r="BY894" s="40" t="str">
        <f t="shared" si="3695"/>
        <v/>
      </c>
      <c r="BZ894" s="40" t="str">
        <f t="shared" si="3695"/>
        <v/>
      </c>
      <c r="CA894" s="40" t="str">
        <f t="shared" si="3695"/>
        <v/>
      </c>
      <c r="CB894" s="40" t="str">
        <f t="shared" si="3695"/>
        <v/>
      </c>
      <c r="CC894" s="40" t="str">
        <f t="shared" si="3695"/>
        <v/>
      </c>
      <c r="CD894" s="40" t="str">
        <f t="shared" si="3695"/>
        <v/>
      </c>
      <c r="CE894" s="40" t="str">
        <f t="shared" si="3695"/>
        <v/>
      </c>
      <c r="CF894" s="40" t="str">
        <f t="shared" si="3695"/>
        <v/>
      </c>
      <c r="CG894" s="40" t="str">
        <f t="shared" si="3695"/>
        <v/>
      </c>
      <c r="CH894" s="40" t="str">
        <f t="shared" si="3695"/>
        <v/>
      </c>
      <c r="CI894" s="40" t="str">
        <f t="shared" si="3695"/>
        <v/>
      </c>
      <c r="CJ894" s="40" t="str">
        <f t="shared" si="3695"/>
        <v/>
      </c>
      <c r="CK894" s="40" t="str">
        <f t="shared" si="3695"/>
        <v/>
      </c>
      <c r="CL894" s="40" t="str">
        <f t="shared" si="3695"/>
        <v/>
      </c>
      <c r="CM894" s="40" t="str">
        <f t="shared" si="3689"/>
        <v/>
      </c>
      <c r="CN894" s="40" t="str">
        <f t="shared" si="3689"/>
        <v/>
      </c>
      <c r="CO894" s="40" t="str">
        <f t="shared" si="3689"/>
        <v/>
      </c>
      <c r="CP894" s="40" t="str">
        <f t="shared" si="3689"/>
        <v/>
      </c>
      <c r="CQ894" s="40" t="str">
        <f t="shared" si="3689"/>
        <v/>
      </c>
      <c r="CR894" s="40" t="str">
        <f t="shared" si="3689"/>
        <v/>
      </c>
      <c r="CS894" s="40" t="str">
        <f t="shared" si="3689"/>
        <v/>
      </c>
      <c r="CT894" s="40" t="str">
        <f t="shared" si="3689"/>
        <v/>
      </c>
      <c r="CU894" s="40" t="str">
        <f t="shared" si="3689"/>
        <v/>
      </c>
      <c r="CV894" s="40" t="str">
        <f t="shared" si="3689"/>
        <v/>
      </c>
      <c r="CW894" s="40" t="str">
        <f t="shared" si="3689"/>
        <v/>
      </c>
      <c r="CX894" s="40" t="str">
        <f t="shared" si="3689"/>
        <v/>
      </c>
      <c r="CY894" s="40" t="str">
        <f t="shared" si="3689"/>
        <v/>
      </c>
      <c r="CZ894" s="40" t="str">
        <f t="shared" si="3689"/>
        <v/>
      </c>
      <c r="DA894" s="40" t="str">
        <f t="shared" si="3689"/>
        <v/>
      </c>
      <c r="DB894" s="40" t="str">
        <f t="shared" si="3689"/>
        <v/>
      </c>
      <c r="DC894" s="40" t="str">
        <f t="shared" si="3690"/>
        <v/>
      </c>
      <c r="DD894" s="40" t="str">
        <f t="shared" si="3690"/>
        <v/>
      </c>
      <c r="DE894" s="40" t="str">
        <f t="shared" si="3690"/>
        <v/>
      </c>
      <c r="DF894" s="40" t="str">
        <f t="shared" si="3690"/>
        <v/>
      </c>
      <c r="DG894" s="40" t="str">
        <f t="shared" si="3690"/>
        <v/>
      </c>
      <c r="DH894" s="40" t="str">
        <f t="shared" si="3690"/>
        <v/>
      </c>
      <c r="DI894" s="40" t="str">
        <f t="shared" si="3690"/>
        <v/>
      </c>
      <c r="DJ894" s="40" t="str">
        <f t="shared" si="3690"/>
        <v/>
      </c>
      <c r="DK894" s="40" t="str">
        <f t="shared" si="3690"/>
        <v/>
      </c>
      <c r="DL894" s="40" t="str">
        <f t="shared" si="3690"/>
        <v/>
      </c>
      <c r="DM894" s="40" t="str">
        <f t="shared" si="3690"/>
        <v/>
      </c>
      <c r="DN894" s="40" t="str">
        <f t="shared" si="3690"/>
        <v/>
      </c>
      <c r="DO894" s="40" t="str">
        <f t="shared" si="3690"/>
        <v/>
      </c>
      <c r="DP894" s="40" t="str">
        <f t="shared" si="3690"/>
        <v/>
      </c>
      <c r="DQ894" s="40" t="str">
        <f t="shared" si="3691"/>
        <v/>
      </c>
      <c r="DR894" s="40" t="str">
        <f t="shared" si="3691"/>
        <v>|n|cffffcc00每秒攻击：|r2</v>
      </c>
      <c r="DS894" s="40" t="str">
        <f t="shared" si="3615"/>
        <v/>
      </c>
      <c r="DT894" s="40" t="str">
        <f t="shared" si="3615"/>
        <v/>
      </c>
      <c r="DU894" s="40" t="str">
        <f t="shared" si="3615"/>
        <v/>
      </c>
      <c r="DV894" s="40" t="str">
        <f t="shared" si="3615"/>
        <v/>
      </c>
      <c r="DW894" s="40" t="str">
        <f t="shared" si="3615"/>
        <v/>
      </c>
      <c r="DX894" s="40" t="str">
        <f t="shared" si="3615"/>
        <v/>
      </c>
      <c r="DY894" s="40" t="str">
        <f t="shared" si="3694"/>
        <v/>
      </c>
      <c r="DZ894" s="40" t="str">
        <f t="shared" si="3694"/>
        <v/>
      </c>
      <c r="EA894" s="40" t="str">
        <f t="shared" si="3694"/>
        <v/>
      </c>
      <c r="EB894" s="40" t="str">
        <f t="shared" si="3694"/>
        <v/>
      </c>
      <c r="EC894" s="40" t="str">
        <f t="shared" si="3694"/>
        <v/>
      </c>
      <c r="ED894" s="40" t="str">
        <f t="shared" si="3694"/>
        <v/>
      </c>
      <c r="EE894" s="40" t="str">
        <f t="shared" si="3694"/>
        <v/>
      </c>
      <c r="EF894" s="40" t="str">
        <f t="shared" si="3694"/>
        <v/>
      </c>
      <c r="EG894" s="40" t="str">
        <f t="shared" si="3694"/>
        <v/>
      </c>
      <c r="EH894" s="40" t="str">
        <f t="shared" si="3611"/>
        <v/>
      </c>
      <c r="EI894" s="40" t="str">
        <f t="shared" si="3611"/>
        <v/>
      </c>
      <c r="EJ894" s="40" t="str">
        <f t="shared" si="3611"/>
        <v/>
      </c>
      <c r="EK894" s="40" t="str">
        <f t="shared" si="3611"/>
        <v/>
      </c>
      <c r="EL894" s="40" t="str">
        <f t="shared" si="3692"/>
        <v/>
      </c>
      <c r="EM894" s="40" t="str">
        <f t="shared" si="3692"/>
        <v/>
      </c>
      <c r="EN894" s="40" t="str">
        <f t="shared" si="3692"/>
        <v/>
      </c>
      <c r="EO894" s="40" t="str">
        <f t="shared" si="3692"/>
        <v/>
      </c>
    </row>
    <row r="895" spans="1:145">
      <c r="A895" s="87" t="s">
        <v>1321</v>
      </c>
      <c r="B895" s="89" t="s">
        <v>1322</v>
      </c>
      <c r="AX895" s="40">
        <v>2</v>
      </c>
      <c r="BW895" s="40" t="str">
        <f t="shared" si="3693"/>
        <v>|n|cffffcc00每秒攻击：|r2</v>
      </c>
      <c r="BX895" s="40" t="str">
        <f t="shared" si="3695"/>
        <v/>
      </c>
      <c r="BY895" s="40" t="str">
        <f t="shared" si="3695"/>
        <v/>
      </c>
      <c r="BZ895" s="40" t="str">
        <f t="shared" si="3695"/>
        <v/>
      </c>
      <c r="CA895" s="40" t="str">
        <f t="shared" si="3695"/>
        <v/>
      </c>
      <c r="CB895" s="40" t="str">
        <f t="shared" si="3695"/>
        <v/>
      </c>
      <c r="CC895" s="40" t="str">
        <f t="shared" si="3695"/>
        <v/>
      </c>
      <c r="CD895" s="40" t="str">
        <f t="shared" si="3695"/>
        <v/>
      </c>
      <c r="CE895" s="40" t="str">
        <f t="shared" si="3695"/>
        <v/>
      </c>
      <c r="CF895" s="40" t="str">
        <f t="shared" si="3695"/>
        <v/>
      </c>
      <c r="CG895" s="40" t="str">
        <f t="shared" si="3695"/>
        <v/>
      </c>
      <c r="CH895" s="40" t="str">
        <f t="shared" si="3695"/>
        <v/>
      </c>
      <c r="CI895" s="40" t="str">
        <f t="shared" si="3695"/>
        <v/>
      </c>
      <c r="CJ895" s="40" t="str">
        <f t="shared" si="3695"/>
        <v/>
      </c>
      <c r="CK895" s="40" t="str">
        <f t="shared" si="3695"/>
        <v/>
      </c>
      <c r="CL895" s="40" t="str">
        <f t="shared" si="3695"/>
        <v/>
      </c>
      <c r="CM895" s="40" t="str">
        <f t="shared" si="3689"/>
        <v/>
      </c>
      <c r="CN895" s="40" t="str">
        <f t="shared" si="3689"/>
        <v/>
      </c>
      <c r="CO895" s="40" t="str">
        <f t="shared" si="3689"/>
        <v/>
      </c>
      <c r="CP895" s="40" t="str">
        <f t="shared" si="3689"/>
        <v/>
      </c>
      <c r="CQ895" s="40" t="str">
        <f t="shared" si="3689"/>
        <v/>
      </c>
      <c r="CR895" s="40" t="str">
        <f t="shared" si="3689"/>
        <v/>
      </c>
      <c r="CS895" s="40" t="str">
        <f t="shared" si="3689"/>
        <v/>
      </c>
      <c r="CT895" s="40" t="str">
        <f t="shared" si="3689"/>
        <v/>
      </c>
      <c r="CU895" s="40" t="str">
        <f t="shared" si="3689"/>
        <v/>
      </c>
      <c r="CV895" s="40" t="str">
        <f t="shared" si="3689"/>
        <v/>
      </c>
      <c r="CW895" s="40" t="str">
        <f t="shared" si="3689"/>
        <v/>
      </c>
      <c r="CX895" s="40" t="str">
        <f t="shared" si="3689"/>
        <v/>
      </c>
      <c r="CY895" s="40" t="str">
        <f t="shared" si="3689"/>
        <v/>
      </c>
      <c r="CZ895" s="40" t="str">
        <f t="shared" si="3689"/>
        <v/>
      </c>
      <c r="DA895" s="40" t="str">
        <f t="shared" si="3689"/>
        <v/>
      </c>
      <c r="DB895" s="40" t="str">
        <f t="shared" si="3689"/>
        <v/>
      </c>
      <c r="DC895" s="40" t="str">
        <f t="shared" si="3690"/>
        <v/>
      </c>
      <c r="DD895" s="40" t="str">
        <f t="shared" si="3690"/>
        <v/>
      </c>
      <c r="DE895" s="40" t="str">
        <f t="shared" si="3690"/>
        <v/>
      </c>
      <c r="DF895" s="40" t="str">
        <f t="shared" si="3690"/>
        <v/>
      </c>
      <c r="DG895" s="40" t="str">
        <f t="shared" si="3690"/>
        <v/>
      </c>
      <c r="DH895" s="40" t="str">
        <f t="shared" si="3690"/>
        <v/>
      </c>
      <c r="DI895" s="40" t="str">
        <f t="shared" si="3690"/>
        <v/>
      </c>
      <c r="DJ895" s="40" t="str">
        <f t="shared" si="3690"/>
        <v/>
      </c>
      <c r="DK895" s="40" t="str">
        <f t="shared" si="3690"/>
        <v/>
      </c>
      <c r="DL895" s="40" t="str">
        <f t="shared" si="3690"/>
        <v/>
      </c>
      <c r="DM895" s="40" t="str">
        <f t="shared" si="3690"/>
        <v/>
      </c>
      <c r="DN895" s="40" t="str">
        <f t="shared" si="3690"/>
        <v/>
      </c>
      <c r="DO895" s="40" t="str">
        <f t="shared" si="3690"/>
        <v/>
      </c>
      <c r="DP895" s="40" t="str">
        <f t="shared" si="3690"/>
        <v/>
      </c>
      <c r="DQ895" s="40" t="str">
        <f t="shared" si="3691"/>
        <v/>
      </c>
      <c r="DR895" s="40" t="str">
        <f t="shared" si="3691"/>
        <v>|n|cffffcc00每秒攻击：|r2</v>
      </c>
      <c r="DS895" s="40" t="str">
        <f t="shared" si="3615"/>
        <v/>
      </c>
      <c r="DT895" s="40" t="str">
        <f t="shared" si="3615"/>
        <v/>
      </c>
      <c r="DU895" s="40" t="str">
        <f t="shared" si="3615"/>
        <v/>
      </c>
      <c r="DV895" s="40" t="str">
        <f t="shared" si="3615"/>
        <v/>
      </c>
      <c r="DW895" s="40" t="str">
        <f t="shared" si="3615"/>
        <v/>
      </c>
      <c r="DX895" s="40" t="str">
        <f t="shared" si="3615"/>
        <v/>
      </c>
      <c r="DY895" s="40" t="str">
        <f t="shared" si="3694"/>
        <v/>
      </c>
      <c r="DZ895" s="40" t="str">
        <f t="shared" si="3694"/>
        <v/>
      </c>
      <c r="EA895" s="40" t="str">
        <f t="shared" si="3694"/>
        <v/>
      </c>
      <c r="EB895" s="40" t="str">
        <f t="shared" si="3694"/>
        <v/>
      </c>
      <c r="EC895" s="40" t="str">
        <f t="shared" si="3694"/>
        <v/>
      </c>
      <c r="ED895" s="40" t="str">
        <f t="shared" si="3694"/>
        <v/>
      </c>
      <c r="EE895" s="40" t="str">
        <f t="shared" si="3694"/>
        <v/>
      </c>
      <c r="EF895" s="40" t="str">
        <f t="shared" si="3694"/>
        <v/>
      </c>
      <c r="EG895" s="40" t="str">
        <f t="shared" si="3694"/>
        <v/>
      </c>
      <c r="EH895" s="40" t="str">
        <f t="shared" si="3611"/>
        <v/>
      </c>
      <c r="EI895" s="40" t="str">
        <f t="shared" si="3611"/>
        <v/>
      </c>
      <c r="EJ895" s="40" t="str">
        <f t="shared" si="3611"/>
        <v/>
      </c>
      <c r="EK895" s="40" t="str">
        <f t="shared" si="3611"/>
        <v/>
      </c>
      <c r="EL895" s="40" t="str">
        <f t="shared" si="3692"/>
        <v/>
      </c>
      <c r="EM895" s="40" t="str">
        <f t="shared" si="3692"/>
        <v/>
      </c>
      <c r="EN895" s="40" t="str">
        <f t="shared" si="3692"/>
        <v/>
      </c>
      <c r="EO895" s="40" t="str">
        <f t="shared" si="3692"/>
        <v/>
      </c>
    </row>
    <row r="896" spans="1:145">
      <c r="A896" s="87" t="s">
        <v>1323</v>
      </c>
      <c r="B896" s="90" t="s">
        <v>1324</v>
      </c>
      <c r="AX896" s="40">
        <v>2</v>
      </c>
      <c r="BW896" s="40" t="str">
        <f t="shared" si="3693"/>
        <v>|n|cffffcc00每秒攻击：|r2</v>
      </c>
      <c r="BX896" s="40" t="str">
        <f t="shared" si="3695"/>
        <v/>
      </c>
      <c r="BY896" s="40" t="str">
        <f t="shared" si="3695"/>
        <v/>
      </c>
      <c r="BZ896" s="40" t="str">
        <f t="shared" si="3695"/>
        <v/>
      </c>
      <c r="CA896" s="40" t="str">
        <f t="shared" si="3695"/>
        <v/>
      </c>
      <c r="CB896" s="40" t="str">
        <f t="shared" si="3695"/>
        <v/>
      </c>
      <c r="CC896" s="40" t="str">
        <f t="shared" si="3695"/>
        <v/>
      </c>
      <c r="CD896" s="40" t="str">
        <f t="shared" si="3695"/>
        <v/>
      </c>
      <c r="CE896" s="40" t="str">
        <f t="shared" si="3695"/>
        <v/>
      </c>
      <c r="CF896" s="40" t="str">
        <f t="shared" si="3695"/>
        <v/>
      </c>
      <c r="CG896" s="40" t="str">
        <f t="shared" si="3695"/>
        <v/>
      </c>
      <c r="CH896" s="40" t="str">
        <f t="shared" si="3695"/>
        <v/>
      </c>
      <c r="CI896" s="40" t="str">
        <f t="shared" si="3695"/>
        <v/>
      </c>
      <c r="CJ896" s="40" t="str">
        <f t="shared" si="3695"/>
        <v/>
      </c>
      <c r="CK896" s="40" t="str">
        <f t="shared" si="3695"/>
        <v/>
      </c>
      <c r="CL896" s="40" t="str">
        <f t="shared" si="3695"/>
        <v/>
      </c>
      <c r="CM896" s="40" t="str">
        <f t="shared" si="3689"/>
        <v/>
      </c>
      <c r="CN896" s="40" t="str">
        <f t="shared" si="3689"/>
        <v/>
      </c>
      <c r="CO896" s="40" t="str">
        <f t="shared" si="3689"/>
        <v/>
      </c>
      <c r="CP896" s="40" t="str">
        <f t="shared" si="3689"/>
        <v/>
      </c>
      <c r="CQ896" s="40" t="str">
        <f t="shared" si="3689"/>
        <v/>
      </c>
      <c r="CR896" s="40" t="str">
        <f t="shared" si="3689"/>
        <v/>
      </c>
      <c r="CS896" s="40" t="str">
        <f t="shared" si="3689"/>
        <v/>
      </c>
      <c r="CT896" s="40" t="str">
        <f t="shared" si="3689"/>
        <v/>
      </c>
      <c r="CU896" s="40" t="str">
        <f t="shared" si="3689"/>
        <v/>
      </c>
      <c r="CV896" s="40" t="str">
        <f t="shared" si="3689"/>
        <v/>
      </c>
      <c r="CW896" s="40" t="str">
        <f t="shared" si="3689"/>
        <v/>
      </c>
      <c r="CX896" s="40" t="str">
        <f t="shared" si="3689"/>
        <v/>
      </c>
      <c r="CY896" s="40" t="str">
        <f t="shared" si="3689"/>
        <v/>
      </c>
      <c r="CZ896" s="40" t="str">
        <f t="shared" si="3689"/>
        <v/>
      </c>
      <c r="DA896" s="40" t="str">
        <f t="shared" si="3689"/>
        <v/>
      </c>
      <c r="DB896" s="40" t="str">
        <f t="shared" si="3689"/>
        <v/>
      </c>
      <c r="DC896" s="40" t="str">
        <f t="shared" si="3690"/>
        <v/>
      </c>
      <c r="DD896" s="40" t="str">
        <f t="shared" si="3690"/>
        <v/>
      </c>
      <c r="DE896" s="40" t="str">
        <f t="shared" si="3690"/>
        <v/>
      </c>
      <c r="DF896" s="40" t="str">
        <f t="shared" si="3690"/>
        <v/>
      </c>
      <c r="DG896" s="40" t="str">
        <f t="shared" si="3690"/>
        <v/>
      </c>
      <c r="DH896" s="40" t="str">
        <f t="shared" si="3690"/>
        <v/>
      </c>
      <c r="DI896" s="40" t="str">
        <f t="shared" si="3690"/>
        <v/>
      </c>
      <c r="DJ896" s="40" t="str">
        <f t="shared" si="3690"/>
        <v/>
      </c>
      <c r="DK896" s="40" t="str">
        <f t="shared" si="3690"/>
        <v/>
      </c>
      <c r="DL896" s="40" t="str">
        <f t="shared" si="3690"/>
        <v/>
      </c>
      <c r="DM896" s="40" t="str">
        <f t="shared" si="3690"/>
        <v/>
      </c>
      <c r="DN896" s="40" t="str">
        <f t="shared" si="3690"/>
        <v/>
      </c>
      <c r="DO896" s="40" t="str">
        <f t="shared" si="3690"/>
        <v/>
      </c>
      <c r="DP896" s="40" t="str">
        <f t="shared" si="3690"/>
        <v/>
      </c>
      <c r="DQ896" s="40" t="str">
        <f t="shared" si="3691"/>
        <v/>
      </c>
      <c r="DR896" s="40" t="str">
        <f t="shared" si="3691"/>
        <v>|n|cffffcc00每秒攻击：|r2</v>
      </c>
      <c r="DS896" s="40" t="str">
        <f t="shared" si="3615"/>
        <v/>
      </c>
      <c r="DT896" s="40" t="str">
        <f t="shared" si="3615"/>
        <v/>
      </c>
      <c r="DU896" s="40" t="str">
        <f t="shared" si="3615"/>
        <v/>
      </c>
      <c r="DV896" s="40" t="str">
        <f t="shared" si="3615"/>
        <v/>
      </c>
      <c r="DW896" s="40" t="str">
        <f t="shared" si="3615"/>
        <v/>
      </c>
      <c r="DX896" s="40" t="str">
        <f t="shared" si="3615"/>
        <v/>
      </c>
      <c r="DY896" s="40" t="str">
        <f t="shared" si="3694"/>
        <v/>
      </c>
      <c r="DZ896" s="40" t="str">
        <f t="shared" si="3694"/>
        <v/>
      </c>
      <c r="EA896" s="40" t="str">
        <f t="shared" si="3694"/>
        <v/>
      </c>
      <c r="EB896" s="40" t="str">
        <f t="shared" si="3694"/>
        <v/>
      </c>
      <c r="EC896" s="40" t="str">
        <f t="shared" si="3694"/>
        <v/>
      </c>
      <c r="ED896" s="40" t="str">
        <f t="shared" si="3694"/>
        <v/>
      </c>
      <c r="EE896" s="40" t="str">
        <f t="shared" si="3694"/>
        <v/>
      </c>
      <c r="EF896" s="40" t="str">
        <f t="shared" si="3694"/>
        <v/>
      </c>
      <c r="EG896" s="40" t="str">
        <f t="shared" si="3694"/>
        <v/>
      </c>
      <c r="EH896" s="40" t="str">
        <f t="shared" si="3611"/>
        <v/>
      </c>
      <c r="EI896" s="40" t="str">
        <f t="shared" si="3611"/>
        <v/>
      </c>
      <c r="EJ896" s="40" t="str">
        <f t="shared" si="3611"/>
        <v/>
      </c>
      <c r="EK896" s="40" t="str">
        <f t="shared" si="3611"/>
        <v/>
      </c>
      <c r="EL896" s="40" t="str">
        <f t="shared" si="3692"/>
        <v/>
      </c>
      <c r="EM896" s="40" t="str">
        <f t="shared" si="3692"/>
        <v/>
      </c>
      <c r="EN896" s="40" t="str">
        <f t="shared" si="3692"/>
        <v/>
      </c>
      <c r="EO896" s="40" t="str">
        <f t="shared" si="3692"/>
        <v/>
      </c>
    </row>
    <row r="897" spans="1:145">
      <c r="A897" s="87" t="s">
        <v>1325</v>
      </c>
      <c r="B897" s="90" t="s">
        <v>1326</v>
      </c>
      <c r="W897" s="40">
        <v>5</v>
      </c>
      <c r="BW897" s="40" t="str">
        <f t="shared" si="3693"/>
        <v>|n|cffffcc00暴伤：|r5%</v>
      </c>
      <c r="BX897" s="40" t="str">
        <f t="shared" si="3695"/>
        <v/>
      </c>
      <c r="BY897" s="40" t="str">
        <f t="shared" si="3695"/>
        <v/>
      </c>
      <c r="BZ897" s="40" t="str">
        <f t="shared" si="3695"/>
        <v/>
      </c>
      <c r="CA897" s="40" t="str">
        <f t="shared" si="3695"/>
        <v/>
      </c>
      <c r="CB897" s="40" t="str">
        <f t="shared" si="3695"/>
        <v/>
      </c>
      <c r="CC897" s="40" t="str">
        <f t="shared" si="3695"/>
        <v/>
      </c>
      <c r="CD897" s="40" t="str">
        <f t="shared" si="3695"/>
        <v/>
      </c>
      <c r="CE897" s="40" t="str">
        <f t="shared" si="3695"/>
        <v/>
      </c>
      <c r="CF897" s="40" t="str">
        <f t="shared" si="3695"/>
        <v/>
      </c>
      <c r="CG897" s="40" t="str">
        <f t="shared" si="3695"/>
        <v/>
      </c>
      <c r="CH897" s="40" t="str">
        <f t="shared" si="3695"/>
        <v/>
      </c>
      <c r="CI897" s="40" t="str">
        <f t="shared" si="3695"/>
        <v/>
      </c>
      <c r="CJ897" s="40" t="str">
        <f t="shared" si="3695"/>
        <v/>
      </c>
      <c r="CK897" s="40" t="str">
        <f t="shared" si="3695"/>
        <v/>
      </c>
      <c r="CL897" s="40" t="str">
        <f t="shared" si="3695"/>
        <v/>
      </c>
      <c r="CM897" s="40" t="str">
        <f t="shared" si="3689"/>
        <v/>
      </c>
      <c r="CN897" s="40" t="str">
        <f t="shared" si="3689"/>
        <v/>
      </c>
      <c r="CO897" s="40" t="str">
        <f t="shared" si="3689"/>
        <v/>
      </c>
      <c r="CP897" s="40" t="str">
        <f t="shared" si="3689"/>
        <v/>
      </c>
      <c r="CQ897" s="40" t="str">
        <f t="shared" si="3689"/>
        <v>|n|cffffcc00暴伤：|r5%</v>
      </c>
      <c r="CR897" s="40" t="str">
        <f t="shared" si="3689"/>
        <v/>
      </c>
      <c r="CS897" s="40" t="str">
        <f t="shared" si="3689"/>
        <v/>
      </c>
      <c r="CT897" s="40" t="str">
        <f t="shared" si="3689"/>
        <v/>
      </c>
      <c r="CU897" s="40" t="str">
        <f t="shared" si="3689"/>
        <v/>
      </c>
      <c r="CV897" s="40" t="str">
        <f t="shared" ref="CV897:DE921" si="3696">IF(AB897="","","|n|cffffcc00"&amp;CV$2&amp;"：|r"&amp;AB897&amp;CV$1)</f>
        <v/>
      </c>
      <c r="CW897" s="40" t="str">
        <f t="shared" si="3696"/>
        <v/>
      </c>
      <c r="CX897" s="40" t="str">
        <f t="shared" si="3696"/>
        <v/>
      </c>
      <c r="CY897" s="40" t="str">
        <f t="shared" si="3696"/>
        <v/>
      </c>
      <c r="CZ897" s="40" t="str">
        <f t="shared" si="3696"/>
        <v/>
      </c>
      <c r="DA897" s="40" t="str">
        <f t="shared" si="3696"/>
        <v/>
      </c>
      <c r="DB897" s="40" t="str">
        <f t="shared" si="3696"/>
        <v/>
      </c>
      <c r="DC897" s="40" t="str">
        <f t="shared" si="3690"/>
        <v/>
      </c>
      <c r="DD897" s="40" t="str">
        <f t="shared" si="3690"/>
        <v/>
      </c>
      <c r="DE897" s="40" t="str">
        <f t="shared" si="3690"/>
        <v/>
      </c>
      <c r="DF897" s="40" t="str">
        <f t="shared" si="3690"/>
        <v/>
      </c>
      <c r="DG897" s="40" t="str">
        <f t="shared" si="3690"/>
        <v/>
      </c>
      <c r="DH897" s="40" t="str">
        <f t="shared" si="3690"/>
        <v/>
      </c>
      <c r="DI897" s="40" t="str">
        <f t="shared" si="3690"/>
        <v/>
      </c>
      <c r="DJ897" s="40" t="str">
        <f t="shared" si="3690"/>
        <v/>
      </c>
      <c r="DK897" s="40" t="str">
        <f t="shared" si="3690"/>
        <v/>
      </c>
      <c r="DL897" s="40" t="str">
        <f t="shared" si="3690"/>
        <v/>
      </c>
      <c r="DM897" s="40" t="str">
        <f t="shared" si="3690"/>
        <v/>
      </c>
      <c r="DN897" s="40" t="str">
        <f t="shared" si="3690"/>
        <v/>
      </c>
      <c r="DO897" s="40" t="str">
        <f t="shared" si="3690"/>
        <v/>
      </c>
      <c r="DP897" s="40" t="str">
        <f t="shared" si="3690"/>
        <v/>
      </c>
      <c r="DQ897" s="40" t="str">
        <f t="shared" si="3691"/>
        <v/>
      </c>
      <c r="DR897" s="40" t="str">
        <f t="shared" si="3691"/>
        <v/>
      </c>
      <c r="DS897" s="40" t="str">
        <f t="shared" si="3615"/>
        <v/>
      </c>
      <c r="DT897" s="40" t="str">
        <f t="shared" si="3615"/>
        <v/>
      </c>
      <c r="DU897" s="40" t="str">
        <f t="shared" si="3615"/>
        <v/>
      </c>
      <c r="DV897" s="40" t="str">
        <f t="shared" si="3615"/>
        <v/>
      </c>
      <c r="DW897" s="40" t="str">
        <f t="shared" si="3615"/>
        <v/>
      </c>
      <c r="DX897" s="40" t="str">
        <f t="shared" si="3615"/>
        <v/>
      </c>
      <c r="DY897" s="40" t="str">
        <f t="shared" si="3694"/>
        <v/>
      </c>
      <c r="DZ897" s="40" t="str">
        <f t="shared" si="3694"/>
        <v/>
      </c>
      <c r="EA897" s="40" t="str">
        <f t="shared" si="3694"/>
        <v/>
      </c>
      <c r="EB897" s="40" t="str">
        <f t="shared" si="3694"/>
        <v/>
      </c>
      <c r="EC897" s="40" t="str">
        <f t="shared" si="3694"/>
        <v/>
      </c>
      <c r="ED897" s="40" t="str">
        <f t="shared" si="3694"/>
        <v/>
      </c>
      <c r="EE897" s="40" t="str">
        <f t="shared" si="3694"/>
        <v/>
      </c>
      <c r="EF897" s="40" t="str">
        <f t="shared" si="3694"/>
        <v/>
      </c>
      <c r="EG897" s="40" t="str">
        <f t="shared" si="3694"/>
        <v/>
      </c>
      <c r="EH897" s="40" t="str">
        <f t="shared" si="3611"/>
        <v/>
      </c>
      <c r="EI897" s="40" t="str">
        <f t="shared" si="3611"/>
        <v/>
      </c>
      <c r="EJ897" s="40" t="str">
        <f t="shared" si="3611"/>
        <v/>
      </c>
      <c r="EK897" s="40" t="str">
        <f t="shared" si="3611"/>
        <v/>
      </c>
      <c r="EL897" s="40" t="str">
        <f t="shared" si="3692"/>
        <v/>
      </c>
      <c r="EM897" s="40" t="str">
        <f t="shared" si="3692"/>
        <v/>
      </c>
      <c r="EN897" s="40" t="str">
        <f t="shared" si="3692"/>
        <v/>
      </c>
      <c r="EO897" s="40" t="str">
        <f t="shared" si="3692"/>
        <v/>
      </c>
    </row>
    <row r="898" spans="1:145">
      <c r="A898" s="87" t="s">
        <v>1327</v>
      </c>
      <c r="B898" s="90" t="s">
        <v>1328</v>
      </c>
      <c r="AX898" s="40">
        <v>2</v>
      </c>
      <c r="BW898" s="40" t="str">
        <f t="shared" si="3693"/>
        <v>|n|cffffcc00每秒攻击：|r2</v>
      </c>
      <c r="BX898" s="40" t="str">
        <f t="shared" si="3695"/>
        <v/>
      </c>
      <c r="BY898" s="40" t="str">
        <f t="shared" si="3695"/>
        <v/>
      </c>
      <c r="BZ898" s="40" t="str">
        <f t="shared" si="3695"/>
        <v/>
      </c>
      <c r="CA898" s="40" t="str">
        <f t="shared" si="3695"/>
        <v/>
      </c>
      <c r="CB898" s="40" t="str">
        <f t="shared" si="3695"/>
        <v/>
      </c>
      <c r="CC898" s="40" t="str">
        <f t="shared" si="3695"/>
        <v/>
      </c>
      <c r="CD898" s="40" t="str">
        <f t="shared" si="3695"/>
        <v/>
      </c>
      <c r="CE898" s="40" t="str">
        <f t="shared" si="3695"/>
        <v/>
      </c>
      <c r="CF898" s="40" t="str">
        <f t="shared" si="3695"/>
        <v/>
      </c>
      <c r="CG898" s="40" t="str">
        <f t="shared" si="3695"/>
        <v/>
      </c>
      <c r="CH898" s="40" t="str">
        <f t="shared" si="3695"/>
        <v/>
      </c>
      <c r="CI898" s="40" t="str">
        <f t="shared" si="3695"/>
        <v/>
      </c>
      <c r="CJ898" s="40" t="str">
        <f t="shared" si="3695"/>
        <v/>
      </c>
      <c r="CK898" s="40" t="str">
        <f t="shared" si="3695"/>
        <v/>
      </c>
      <c r="CL898" s="40" t="str">
        <f t="shared" si="3695"/>
        <v/>
      </c>
      <c r="CM898" s="40" t="str">
        <f t="shared" si="3695"/>
        <v/>
      </c>
      <c r="CN898" s="40" t="str">
        <f t="shared" ref="CN898:CU921" si="3697">IF(T898="","","|n|cffffcc00"&amp;CN$2&amp;"：|r"&amp;T898&amp;CN$1)</f>
        <v/>
      </c>
      <c r="CO898" s="40" t="str">
        <f t="shared" si="3697"/>
        <v/>
      </c>
      <c r="CP898" s="40" t="str">
        <f t="shared" si="3697"/>
        <v/>
      </c>
      <c r="CQ898" s="40" t="str">
        <f t="shared" si="3697"/>
        <v/>
      </c>
      <c r="CR898" s="40" t="str">
        <f t="shared" si="3697"/>
        <v/>
      </c>
      <c r="CS898" s="40" t="str">
        <f t="shared" si="3697"/>
        <v/>
      </c>
      <c r="CT898" s="40" t="str">
        <f t="shared" si="3697"/>
        <v/>
      </c>
      <c r="CU898" s="40" t="str">
        <f t="shared" si="3697"/>
        <v/>
      </c>
      <c r="CV898" s="40" t="str">
        <f t="shared" si="3696"/>
        <v/>
      </c>
      <c r="CW898" s="40" t="str">
        <f t="shared" si="3696"/>
        <v/>
      </c>
      <c r="CX898" s="40" t="str">
        <f t="shared" si="3696"/>
        <v/>
      </c>
      <c r="CY898" s="40" t="str">
        <f t="shared" si="3696"/>
        <v/>
      </c>
      <c r="CZ898" s="40" t="str">
        <f t="shared" si="3696"/>
        <v/>
      </c>
      <c r="DA898" s="40" t="str">
        <f t="shared" si="3696"/>
        <v/>
      </c>
      <c r="DB898" s="40" t="str">
        <f t="shared" si="3696"/>
        <v/>
      </c>
      <c r="DC898" s="40" t="str">
        <f t="shared" si="3690"/>
        <v/>
      </c>
      <c r="DD898" s="40" t="str">
        <f t="shared" si="3690"/>
        <v/>
      </c>
      <c r="DE898" s="40" t="str">
        <f t="shared" si="3690"/>
        <v/>
      </c>
      <c r="DF898" s="40" t="str">
        <f t="shared" si="3690"/>
        <v/>
      </c>
      <c r="DG898" s="40" t="str">
        <f t="shared" si="3690"/>
        <v/>
      </c>
      <c r="DH898" s="40" t="str">
        <f t="shared" si="3690"/>
        <v/>
      </c>
      <c r="DI898" s="40" t="str">
        <f t="shared" si="3690"/>
        <v/>
      </c>
      <c r="DJ898" s="40" t="str">
        <f t="shared" si="3690"/>
        <v/>
      </c>
      <c r="DK898" s="40" t="str">
        <f t="shared" si="3690"/>
        <v/>
      </c>
      <c r="DL898" s="40" t="str">
        <f t="shared" si="3690"/>
        <v/>
      </c>
      <c r="DM898" s="40" t="str">
        <f t="shared" si="3690"/>
        <v/>
      </c>
      <c r="DN898" s="40" t="str">
        <f t="shared" si="3690"/>
        <v/>
      </c>
      <c r="DO898" s="40" t="str">
        <f t="shared" si="3690"/>
        <v/>
      </c>
      <c r="DP898" s="40" t="str">
        <f t="shared" si="3690"/>
        <v/>
      </c>
      <c r="DQ898" s="40" t="str">
        <f t="shared" si="3691"/>
        <v/>
      </c>
      <c r="DR898" s="40" t="str">
        <f t="shared" si="3691"/>
        <v>|n|cffffcc00每秒攻击：|r2</v>
      </c>
      <c r="DS898" s="40" t="str">
        <f t="shared" si="3615"/>
        <v/>
      </c>
      <c r="DT898" s="40" t="str">
        <f t="shared" si="3615"/>
        <v/>
      </c>
      <c r="DU898" s="40" t="str">
        <f t="shared" si="3615"/>
        <v/>
      </c>
      <c r="DV898" s="40" t="str">
        <f t="shared" si="3615"/>
        <v/>
      </c>
      <c r="DW898" s="40" t="str">
        <f t="shared" si="3615"/>
        <v/>
      </c>
      <c r="DX898" s="40" t="str">
        <f t="shared" si="3615"/>
        <v/>
      </c>
      <c r="DY898" s="40" t="str">
        <f t="shared" si="3694"/>
        <v/>
      </c>
      <c r="DZ898" s="40" t="str">
        <f t="shared" si="3694"/>
        <v/>
      </c>
      <c r="EA898" s="40" t="str">
        <f t="shared" si="3694"/>
        <v/>
      </c>
      <c r="EB898" s="40" t="str">
        <f t="shared" si="3694"/>
        <v/>
      </c>
      <c r="EC898" s="40" t="str">
        <f t="shared" si="3694"/>
        <v/>
      </c>
      <c r="ED898" s="40" t="str">
        <f t="shared" si="3694"/>
        <v/>
      </c>
      <c r="EE898" s="40" t="str">
        <f t="shared" si="3694"/>
        <v/>
      </c>
      <c r="EF898" s="40" t="str">
        <f t="shared" si="3694"/>
        <v/>
      </c>
      <c r="EG898" s="40" t="str">
        <f t="shared" si="3694"/>
        <v/>
      </c>
      <c r="EH898" s="40" t="str">
        <f t="shared" si="3611"/>
        <v/>
      </c>
      <c r="EI898" s="40" t="str">
        <f t="shared" si="3611"/>
        <v/>
      </c>
      <c r="EJ898" s="40" t="str">
        <f t="shared" si="3611"/>
        <v/>
      </c>
      <c r="EK898" s="40" t="str">
        <f t="shared" si="3611"/>
        <v/>
      </c>
      <c r="EL898" s="40" t="str">
        <f t="shared" si="3692"/>
        <v/>
      </c>
      <c r="EM898" s="40" t="str">
        <f t="shared" si="3692"/>
        <v/>
      </c>
      <c r="EN898" s="40" t="str">
        <f t="shared" si="3692"/>
        <v/>
      </c>
      <c r="EO898" s="40" t="str">
        <f t="shared" si="3692"/>
        <v/>
      </c>
    </row>
    <row r="899" spans="1:145">
      <c r="A899" s="87" t="s">
        <v>1329</v>
      </c>
      <c r="B899" s="90" t="s">
        <v>1330</v>
      </c>
      <c r="AZ899" s="40">
        <v>50</v>
      </c>
      <c r="BW899" s="40" t="str">
        <f t="shared" si="3693"/>
        <v>|n|cffffcc00每秒生命：|r50</v>
      </c>
      <c r="BX899" s="40" t="str">
        <f t="shared" si="3695"/>
        <v/>
      </c>
      <c r="BY899" s="40" t="str">
        <f t="shared" si="3695"/>
        <v/>
      </c>
      <c r="BZ899" s="40" t="str">
        <f t="shared" si="3695"/>
        <v/>
      </c>
      <c r="CA899" s="40" t="str">
        <f t="shared" si="3695"/>
        <v/>
      </c>
      <c r="CB899" s="40" t="str">
        <f t="shared" si="3695"/>
        <v/>
      </c>
      <c r="CC899" s="40" t="str">
        <f t="shared" si="3695"/>
        <v/>
      </c>
      <c r="CD899" s="40" t="str">
        <f t="shared" si="3695"/>
        <v/>
      </c>
      <c r="CE899" s="40" t="str">
        <f t="shared" si="3695"/>
        <v/>
      </c>
      <c r="CF899" s="40" t="str">
        <f t="shared" si="3695"/>
        <v/>
      </c>
      <c r="CG899" s="40" t="str">
        <f t="shared" si="3695"/>
        <v/>
      </c>
      <c r="CH899" s="40" t="str">
        <f t="shared" si="3695"/>
        <v/>
      </c>
      <c r="CI899" s="40" t="str">
        <f t="shared" si="3695"/>
        <v/>
      </c>
      <c r="CJ899" s="40" t="str">
        <f t="shared" si="3695"/>
        <v/>
      </c>
      <c r="CK899" s="40" t="str">
        <f t="shared" si="3695"/>
        <v/>
      </c>
      <c r="CL899" s="40" t="str">
        <f t="shared" si="3695"/>
        <v/>
      </c>
      <c r="CM899" s="40" t="str">
        <f t="shared" si="3695"/>
        <v/>
      </c>
      <c r="CN899" s="40" t="str">
        <f t="shared" si="3697"/>
        <v/>
      </c>
      <c r="CO899" s="40" t="str">
        <f t="shared" si="3697"/>
        <v/>
      </c>
      <c r="CP899" s="40" t="str">
        <f t="shared" si="3697"/>
        <v/>
      </c>
      <c r="CQ899" s="40" t="str">
        <f t="shared" si="3697"/>
        <v/>
      </c>
      <c r="CR899" s="40" t="str">
        <f t="shared" si="3697"/>
        <v/>
      </c>
      <c r="CS899" s="40" t="str">
        <f t="shared" si="3697"/>
        <v/>
      </c>
      <c r="CT899" s="40" t="str">
        <f t="shared" si="3697"/>
        <v/>
      </c>
      <c r="CU899" s="40" t="str">
        <f t="shared" si="3697"/>
        <v/>
      </c>
      <c r="CV899" s="40" t="str">
        <f t="shared" si="3696"/>
        <v/>
      </c>
      <c r="CW899" s="40" t="str">
        <f t="shared" si="3696"/>
        <v/>
      </c>
      <c r="CX899" s="40" t="str">
        <f t="shared" si="3696"/>
        <v/>
      </c>
      <c r="CY899" s="40" t="str">
        <f t="shared" si="3696"/>
        <v/>
      </c>
      <c r="CZ899" s="40" t="str">
        <f t="shared" si="3696"/>
        <v/>
      </c>
      <c r="DA899" s="40" t="str">
        <f t="shared" si="3696"/>
        <v/>
      </c>
      <c r="DB899" s="40" t="str">
        <f t="shared" si="3696"/>
        <v/>
      </c>
      <c r="DC899" s="40" t="str">
        <f t="shared" si="3690"/>
        <v/>
      </c>
      <c r="DD899" s="40" t="str">
        <f t="shared" si="3690"/>
        <v/>
      </c>
      <c r="DE899" s="40" t="str">
        <f t="shared" si="3690"/>
        <v/>
      </c>
      <c r="DF899" s="40" t="str">
        <f t="shared" ref="DF899:DP921" si="3698">IF(AL899="","","|n|cffffcc00"&amp;DF$2&amp;"：|r"&amp;AL899&amp;DF$1)</f>
        <v/>
      </c>
      <c r="DG899" s="40" t="str">
        <f t="shared" si="3698"/>
        <v/>
      </c>
      <c r="DH899" s="40" t="str">
        <f t="shared" si="3698"/>
        <v/>
      </c>
      <c r="DI899" s="40" t="str">
        <f t="shared" si="3698"/>
        <v/>
      </c>
      <c r="DJ899" s="40" t="str">
        <f t="shared" si="3698"/>
        <v/>
      </c>
      <c r="DK899" s="40" t="str">
        <f t="shared" si="3698"/>
        <v/>
      </c>
      <c r="DL899" s="40" t="str">
        <f t="shared" si="3698"/>
        <v/>
      </c>
      <c r="DM899" s="40" t="str">
        <f t="shared" si="3698"/>
        <v/>
      </c>
      <c r="DN899" s="40" t="str">
        <f t="shared" si="3698"/>
        <v/>
      </c>
      <c r="DO899" s="40" t="str">
        <f t="shared" si="3698"/>
        <v/>
      </c>
      <c r="DP899" s="40" t="str">
        <f t="shared" si="3698"/>
        <v/>
      </c>
      <c r="DQ899" s="40" t="str">
        <f t="shared" si="3691"/>
        <v/>
      </c>
      <c r="DR899" s="40" t="str">
        <f t="shared" si="3691"/>
        <v/>
      </c>
      <c r="DS899" s="40" t="str">
        <f t="shared" si="3615"/>
        <v/>
      </c>
      <c r="DT899" s="40" t="str">
        <f t="shared" si="3615"/>
        <v>|n|cffffcc00每秒生命：|r50</v>
      </c>
      <c r="DU899" s="40" t="str">
        <f t="shared" si="3615"/>
        <v/>
      </c>
      <c r="DV899" s="40" t="str">
        <f t="shared" si="3615"/>
        <v/>
      </c>
      <c r="DW899" s="40" t="str">
        <f t="shared" si="3615"/>
        <v/>
      </c>
      <c r="DX899" s="40" t="str">
        <f t="shared" si="3615"/>
        <v/>
      </c>
      <c r="DY899" s="40" t="str">
        <f t="shared" si="3694"/>
        <v/>
      </c>
      <c r="DZ899" s="40" t="str">
        <f t="shared" si="3694"/>
        <v/>
      </c>
      <c r="EA899" s="40" t="str">
        <f t="shared" si="3694"/>
        <v/>
      </c>
      <c r="EB899" s="40" t="str">
        <f t="shared" si="3694"/>
        <v/>
      </c>
      <c r="EC899" s="40" t="str">
        <f t="shared" si="3694"/>
        <v/>
      </c>
      <c r="ED899" s="40" t="str">
        <f t="shared" si="3694"/>
        <v/>
      </c>
      <c r="EE899" s="40" t="str">
        <f t="shared" si="3694"/>
        <v/>
      </c>
      <c r="EF899" s="40" t="str">
        <f t="shared" si="3694"/>
        <v/>
      </c>
      <c r="EG899" s="40" t="str">
        <f t="shared" si="3694"/>
        <v/>
      </c>
      <c r="EH899" s="40" t="str">
        <f t="shared" si="3611"/>
        <v/>
      </c>
      <c r="EI899" s="40" t="str">
        <f t="shared" si="3611"/>
        <v/>
      </c>
      <c r="EJ899" s="40" t="str">
        <f t="shared" si="3611"/>
        <v/>
      </c>
      <c r="EK899" s="40" t="str">
        <f t="shared" si="3611"/>
        <v/>
      </c>
      <c r="EL899" s="40" t="str">
        <f t="shared" si="3692"/>
        <v/>
      </c>
      <c r="EM899" s="40" t="str">
        <f t="shared" si="3692"/>
        <v/>
      </c>
      <c r="EN899" s="40" t="str">
        <f t="shared" si="3692"/>
        <v/>
      </c>
      <c r="EO899" s="40" t="str">
        <f t="shared" si="3692"/>
        <v/>
      </c>
    </row>
    <row r="900" spans="1:145">
      <c r="A900" s="87" t="s">
        <v>1331</v>
      </c>
      <c r="B900" s="90" t="s">
        <v>1332</v>
      </c>
      <c r="AX900" s="40">
        <v>2</v>
      </c>
      <c r="BW900" s="40" t="str">
        <f t="shared" si="3693"/>
        <v>|n|cffffcc00每秒攻击：|r2</v>
      </c>
      <c r="BX900" s="40" t="str">
        <f t="shared" si="3695"/>
        <v/>
      </c>
      <c r="BY900" s="40" t="str">
        <f t="shared" si="3695"/>
        <v/>
      </c>
      <c r="BZ900" s="40" t="str">
        <f t="shared" si="3695"/>
        <v/>
      </c>
      <c r="CA900" s="40" t="str">
        <f t="shared" si="3695"/>
        <v/>
      </c>
      <c r="CB900" s="40" t="str">
        <f t="shared" si="3695"/>
        <v/>
      </c>
      <c r="CC900" s="40" t="str">
        <f t="shared" si="3695"/>
        <v/>
      </c>
      <c r="CD900" s="40" t="str">
        <f t="shared" si="3695"/>
        <v/>
      </c>
      <c r="CE900" s="40" t="str">
        <f t="shared" si="3695"/>
        <v/>
      </c>
      <c r="CF900" s="40" t="str">
        <f t="shared" si="3695"/>
        <v/>
      </c>
      <c r="CG900" s="40" t="str">
        <f t="shared" si="3695"/>
        <v/>
      </c>
      <c r="CH900" s="40" t="str">
        <f t="shared" si="3695"/>
        <v/>
      </c>
      <c r="CI900" s="40" t="str">
        <f t="shared" si="3695"/>
        <v/>
      </c>
      <c r="CJ900" s="40" t="str">
        <f t="shared" si="3695"/>
        <v/>
      </c>
      <c r="CK900" s="40" t="str">
        <f t="shared" si="3695"/>
        <v/>
      </c>
      <c r="CL900" s="40" t="str">
        <f t="shared" si="3695"/>
        <v/>
      </c>
      <c r="CM900" s="40" t="str">
        <f t="shared" si="3695"/>
        <v/>
      </c>
      <c r="CN900" s="40" t="str">
        <f t="shared" si="3697"/>
        <v/>
      </c>
      <c r="CO900" s="40" t="str">
        <f t="shared" si="3697"/>
        <v/>
      </c>
      <c r="CP900" s="40" t="str">
        <f t="shared" si="3697"/>
        <v/>
      </c>
      <c r="CQ900" s="40" t="str">
        <f t="shared" si="3697"/>
        <v/>
      </c>
      <c r="CR900" s="40" t="str">
        <f t="shared" si="3697"/>
        <v/>
      </c>
      <c r="CS900" s="40" t="str">
        <f t="shared" si="3697"/>
        <v/>
      </c>
      <c r="CT900" s="40" t="str">
        <f t="shared" si="3697"/>
        <v/>
      </c>
      <c r="CU900" s="40" t="str">
        <f t="shared" si="3697"/>
        <v/>
      </c>
      <c r="CV900" s="40" t="str">
        <f t="shared" si="3696"/>
        <v/>
      </c>
      <c r="CW900" s="40" t="str">
        <f t="shared" si="3696"/>
        <v/>
      </c>
      <c r="CX900" s="40" t="str">
        <f t="shared" si="3696"/>
        <v/>
      </c>
      <c r="CY900" s="40" t="str">
        <f t="shared" si="3696"/>
        <v/>
      </c>
      <c r="CZ900" s="40" t="str">
        <f t="shared" si="3696"/>
        <v/>
      </c>
      <c r="DA900" s="40" t="str">
        <f t="shared" si="3696"/>
        <v/>
      </c>
      <c r="DB900" s="40" t="str">
        <f t="shared" si="3696"/>
        <v/>
      </c>
      <c r="DC900" s="40" t="str">
        <f t="shared" si="3696"/>
        <v/>
      </c>
      <c r="DD900" s="40" t="str">
        <f t="shared" si="3696"/>
        <v/>
      </c>
      <c r="DE900" s="40" t="str">
        <f t="shared" si="3696"/>
        <v/>
      </c>
      <c r="DF900" s="40" t="str">
        <f t="shared" si="3698"/>
        <v/>
      </c>
      <c r="DG900" s="40" t="str">
        <f t="shared" si="3698"/>
        <v/>
      </c>
      <c r="DH900" s="40" t="str">
        <f t="shared" si="3698"/>
        <v/>
      </c>
      <c r="DI900" s="40" t="str">
        <f t="shared" si="3698"/>
        <v/>
      </c>
      <c r="DJ900" s="40" t="str">
        <f t="shared" si="3698"/>
        <v/>
      </c>
      <c r="DK900" s="40" t="str">
        <f t="shared" si="3698"/>
        <v/>
      </c>
      <c r="DL900" s="40" t="str">
        <f t="shared" si="3698"/>
        <v/>
      </c>
      <c r="DM900" s="40" t="str">
        <f t="shared" si="3698"/>
        <v/>
      </c>
      <c r="DN900" s="40" t="str">
        <f t="shared" si="3698"/>
        <v/>
      </c>
      <c r="DO900" s="40" t="str">
        <f t="shared" si="3698"/>
        <v/>
      </c>
      <c r="DP900" s="40" t="str">
        <f t="shared" si="3698"/>
        <v/>
      </c>
      <c r="DQ900" s="40" t="str">
        <f t="shared" si="3691"/>
        <v/>
      </c>
      <c r="DR900" s="40" t="str">
        <f t="shared" si="3691"/>
        <v>|n|cffffcc00每秒攻击：|r2</v>
      </c>
      <c r="DS900" s="40" t="str">
        <f t="shared" si="3615"/>
        <v/>
      </c>
      <c r="DT900" s="40" t="str">
        <f t="shared" si="3615"/>
        <v/>
      </c>
      <c r="DU900" s="40" t="str">
        <f t="shared" si="3615"/>
        <v/>
      </c>
      <c r="DV900" s="40" t="str">
        <f t="shared" si="3615"/>
        <v/>
      </c>
      <c r="DW900" s="40" t="str">
        <f t="shared" si="3615"/>
        <v/>
      </c>
      <c r="DX900" s="40" t="str">
        <f t="shared" si="3615"/>
        <v/>
      </c>
      <c r="DY900" s="40" t="str">
        <f t="shared" si="3694"/>
        <v/>
      </c>
      <c r="DZ900" s="40" t="str">
        <f t="shared" si="3694"/>
        <v/>
      </c>
      <c r="EA900" s="40" t="str">
        <f t="shared" si="3694"/>
        <v/>
      </c>
      <c r="EB900" s="40" t="str">
        <f t="shared" si="3694"/>
        <v/>
      </c>
      <c r="EC900" s="40" t="str">
        <f t="shared" si="3694"/>
        <v/>
      </c>
      <c r="ED900" s="40" t="str">
        <f t="shared" si="3694"/>
        <v/>
      </c>
      <c r="EE900" s="40" t="str">
        <f t="shared" si="3694"/>
        <v/>
      </c>
      <c r="EF900" s="40" t="str">
        <f t="shared" si="3694"/>
        <v/>
      </c>
      <c r="EG900" s="40" t="str">
        <f t="shared" si="3694"/>
        <v/>
      </c>
      <c r="EH900" s="40" t="str">
        <f t="shared" si="3611"/>
        <v/>
      </c>
      <c r="EI900" s="40" t="str">
        <f t="shared" si="3611"/>
        <v/>
      </c>
      <c r="EJ900" s="40" t="str">
        <f t="shared" si="3611"/>
        <v/>
      </c>
      <c r="EK900" s="40" t="str">
        <f t="shared" si="3611"/>
        <v/>
      </c>
      <c r="EL900" s="40" t="str">
        <f t="shared" si="3692"/>
        <v/>
      </c>
      <c r="EM900" s="40" t="str">
        <f t="shared" si="3692"/>
        <v/>
      </c>
      <c r="EN900" s="40" t="str">
        <f t="shared" si="3692"/>
        <v/>
      </c>
      <c r="EO900" s="40" t="str">
        <f t="shared" si="3692"/>
        <v/>
      </c>
    </row>
    <row r="901" spans="1:145">
      <c r="A901" s="87" t="s">
        <v>1333</v>
      </c>
      <c r="B901" s="90" t="s">
        <v>1334</v>
      </c>
      <c r="AY901" s="40">
        <v>2</v>
      </c>
      <c r="BW901" s="40" t="str">
        <f t="shared" si="3693"/>
        <v>|n|cffffcc00每秒业力：|r2</v>
      </c>
      <c r="BX901" s="40" t="str">
        <f t="shared" si="3695"/>
        <v/>
      </c>
      <c r="BY901" s="40" t="str">
        <f t="shared" si="3695"/>
        <v/>
      </c>
      <c r="BZ901" s="40" t="str">
        <f t="shared" si="3695"/>
        <v/>
      </c>
      <c r="CA901" s="40" t="str">
        <f t="shared" si="3695"/>
        <v/>
      </c>
      <c r="CB901" s="40" t="str">
        <f t="shared" si="3695"/>
        <v/>
      </c>
      <c r="CC901" s="40" t="str">
        <f t="shared" si="3695"/>
        <v/>
      </c>
      <c r="CD901" s="40" t="str">
        <f t="shared" si="3695"/>
        <v/>
      </c>
      <c r="CE901" s="40" t="str">
        <f t="shared" si="3695"/>
        <v/>
      </c>
      <c r="CF901" s="40" t="str">
        <f t="shared" si="3695"/>
        <v/>
      </c>
      <c r="CG901" s="40" t="str">
        <f t="shared" si="3695"/>
        <v/>
      </c>
      <c r="CH901" s="40" t="str">
        <f t="shared" si="3695"/>
        <v/>
      </c>
      <c r="CI901" s="40" t="str">
        <f t="shared" si="3695"/>
        <v/>
      </c>
      <c r="CJ901" s="40" t="str">
        <f t="shared" si="3695"/>
        <v/>
      </c>
      <c r="CK901" s="40" t="str">
        <f t="shared" si="3695"/>
        <v/>
      </c>
      <c r="CL901" s="40" t="str">
        <f t="shared" si="3695"/>
        <v/>
      </c>
      <c r="CM901" s="40" t="str">
        <f t="shared" si="3695"/>
        <v/>
      </c>
      <c r="CN901" s="40" t="str">
        <f t="shared" si="3697"/>
        <v/>
      </c>
      <c r="CO901" s="40" t="str">
        <f t="shared" si="3697"/>
        <v/>
      </c>
      <c r="CP901" s="40" t="str">
        <f t="shared" si="3697"/>
        <v/>
      </c>
      <c r="CQ901" s="40" t="str">
        <f t="shared" si="3697"/>
        <v/>
      </c>
      <c r="CR901" s="40" t="str">
        <f t="shared" si="3697"/>
        <v/>
      </c>
      <c r="CS901" s="40" t="str">
        <f t="shared" si="3697"/>
        <v/>
      </c>
      <c r="CT901" s="40" t="str">
        <f t="shared" si="3697"/>
        <v/>
      </c>
      <c r="CU901" s="40" t="str">
        <f t="shared" si="3697"/>
        <v/>
      </c>
      <c r="CV901" s="40" t="str">
        <f t="shared" si="3696"/>
        <v/>
      </c>
      <c r="CW901" s="40" t="str">
        <f t="shared" si="3696"/>
        <v/>
      </c>
      <c r="CX901" s="40" t="str">
        <f t="shared" si="3696"/>
        <v/>
      </c>
      <c r="CY901" s="40" t="str">
        <f t="shared" si="3696"/>
        <v/>
      </c>
      <c r="CZ901" s="40" t="str">
        <f t="shared" si="3696"/>
        <v/>
      </c>
      <c r="DA901" s="40" t="str">
        <f t="shared" si="3696"/>
        <v/>
      </c>
      <c r="DB901" s="40" t="str">
        <f t="shared" si="3696"/>
        <v/>
      </c>
      <c r="DC901" s="40" t="str">
        <f t="shared" si="3696"/>
        <v/>
      </c>
      <c r="DD901" s="40" t="str">
        <f t="shared" si="3696"/>
        <v/>
      </c>
      <c r="DE901" s="40" t="str">
        <f t="shared" si="3696"/>
        <v/>
      </c>
      <c r="DF901" s="40" t="str">
        <f t="shared" si="3698"/>
        <v/>
      </c>
      <c r="DG901" s="40" t="str">
        <f t="shared" si="3698"/>
        <v/>
      </c>
      <c r="DH901" s="40" t="str">
        <f t="shared" si="3698"/>
        <v/>
      </c>
      <c r="DI901" s="40" t="str">
        <f t="shared" si="3698"/>
        <v/>
      </c>
      <c r="DJ901" s="40" t="str">
        <f t="shared" si="3698"/>
        <v/>
      </c>
      <c r="DK901" s="40" t="str">
        <f t="shared" si="3698"/>
        <v/>
      </c>
      <c r="DL901" s="40" t="str">
        <f t="shared" si="3698"/>
        <v/>
      </c>
      <c r="DM901" s="40" t="str">
        <f t="shared" si="3698"/>
        <v/>
      </c>
      <c r="DN901" s="40" t="str">
        <f t="shared" si="3698"/>
        <v/>
      </c>
      <c r="DO901" s="40" t="str">
        <f t="shared" si="3698"/>
        <v/>
      </c>
      <c r="DP901" s="40" t="str">
        <f t="shared" si="3698"/>
        <v/>
      </c>
      <c r="DQ901" s="40" t="str">
        <f t="shared" si="3691"/>
        <v/>
      </c>
      <c r="DR901" s="40" t="str">
        <f t="shared" si="3691"/>
        <v/>
      </c>
      <c r="DS901" s="40" t="str">
        <f t="shared" si="3615"/>
        <v>|n|cffffcc00每秒业力：|r2</v>
      </c>
      <c r="DT901" s="40" t="str">
        <f t="shared" si="3615"/>
        <v/>
      </c>
      <c r="DU901" s="40" t="str">
        <f t="shared" si="3615"/>
        <v/>
      </c>
      <c r="DV901" s="40" t="str">
        <f t="shared" si="3615"/>
        <v/>
      </c>
      <c r="DW901" s="40" t="str">
        <f t="shared" si="3615"/>
        <v/>
      </c>
      <c r="DX901" s="40" t="str">
        <f t="shared" si="3615"/>
        <v/>
      </c>
      <c r="DY901" s="40" t="str">
        <f t="shared" si="3694"/>
        <v/>
      </c>
      <c r="DZ901" s="40" t="str">
        <f t="shared" si="3694"/>
        <v/>
      </c>
      <c r="EA901" s="40" t="str">
        <f t="shared" si="3694"/>
        <v/>
      </c>
      <c r="EB901" s="40" t="str">
        <f t="shared" si="3694"/>
        <v/>
      </c>
      <c r="EC901" s="40" t="str">
        <f t="shared" si="3694"/>
        <v/>
      </c>
      <c r="ED901" s="40" t="str">
        <f t="shared" si="3694"/>
        <v/>
      </c>
      <c r="EE901" s="40" t="str">
        <f t="shared" si="3694"/>
        <v/>
      </c>
      <c r="EF901" s="40" t="str">
        <f t="shared" si="3694"/>
        <v/>
      </c>
      <c r="EG901" s="40" t="str">
        <f t="shared" si="3694"/>
        <v/>
      </c>
      <c r="EH901" s="40" t="str">
        <f t="shared" si="3611"/>
        <v/>
      </c>
      <c r="EI901" s="40" t="str">
        <f t="shared" si="3611"/>
        <v/>
      </c>
      <c r="EJ901" s="40" t="str">
        <f t="shared" si="3611"/>
        <v/>
      </c>
      <c r="EK901" s="40" t="str">
        <f t="shared" si="3611"/>
        <v/>
      </c>
      <c r="EL901" s="40" t="str">
        <f t="shared" si="3692"/>
        <v/>
      </c>
      <c r="EM901" s="40" t="str">
        <f t="shared" si="3692"/>
        <v/>
      </c>
      <c r="EN901" s="40" t="str">
        <f t="shared" si="3692"/>
        <v/>
      </c>
      <c r="EO901" s="40" t="str">
        <f t="shared" si="3692"/>
        <v/>
      </c>
    </row>
    <row r="902" spans="1:145">
      <c r="A902" s="87" t="s">
        <v>1335</v>
      </c>
      <c r="B902" s="89" t="s">
        <v>1336</v>
      </c>
      <c r="AY902" s="40">
        <v>2</v>
      </c>
      <c r="BW902" s="40" t="str">
        <f t="shared" si="3693"/>
        <v>|n|cffffcc00每秒业力：|r2</v>
      </c>
      <c r="BX902" s="40" t="str">
        <f t="shared" si="3695"/>
        <v/>
      </c>
      <c r="BY902" s="40" t="str">
        <f t="shared" si="3695"/>
        <v/>
      </c>
      <c r="BZ902" s="40" t="str">
        <f t="shared" si="3695"/>
        <v/>
      </c>
      <c r="CA902" s="40" t="str">
        <f t="shared" si="3695"/>
        <v/>
      </c>
      <c r="CB902" s="40" t="str">
        <f t="shared" si="3695"/>
        <v/>
      </c>
      <c r="CC902" s="40" t="str">
        <f t="shared" si="3695"/>
        <v/>
      </c>
      <c r="CD902" s="40" t="str">
        <f t="shared" si="3695"/>
        <v/>
      </c>
      <c r="CE902" s="40" t="str">
        <f t="shared" si="3695"/>
        <v/>
      </c>
      <c r="CF902" s="40" t="str">
        <f t="shared" si="3695"/>
        <v/>
      </c>
      <c r="CG902" s="40" t="str">
        <f t="shared" si="3695"/>
        <v/>
      </c>
      <c r="CH902" s="40" t="str">
        <f t="shared" si="3695"/>
        <v/>
      </c>
      <c r="CI902" s="40" t="str">
        <f t="shared" si="3695"/>
        <v/>
      </c>
      <c r="CJ902" s="40" t="str">
        <f t="shared" si="3695"/>
        <v/>
      </c>
      <c r="CK902" s="40" t="str">
        <f t="shared" si="3695"/>
        <v/>
      </c>
      <c r="CL902" s="40" t="str">
        <f t="shared" si="3695"/>
        <v/>
      </c>
      <c r="CM902" s="40" t="str">
        <f t="shared" si="3695"/>
        <v/>
      </c>
      <c r="CN902" s="40" t="str">
        <f t="shared" si="3697"/>
        <v/>
      </c>
      <c r="CO902" s="40" t="str">
        <f t="shared" si="3697"/>
        <v/>
      </c>
      <c r="CP902" s="40" t="str">
        <f t="shared" si="3697"/>
        <v/>
      </c>
      <c r="CQ902" s="40" t="str">
        <f t="shared" si="3697"/>
        <v/>
      </c>
      <c r="CR902" s="40" t="str">
        <f t="shared" si="3697"/>
        <v/>
      </c>
      <c r="CS902" s="40" t="str">
        <f t="shared" si="3697"/>
        <v/>
      </c>
      <c r="CT902" s="40" t="str">
        <f t="shared" si="3697"/>
        <v/>
      </c>
      <c r="CU902" s="40" t="str">
        <f t="shared" si="3697"/>
        <v/>
      </c>
      <c r="CV902" s="40" t="str">
        <f t="shared" si="3696"/>
        <v/>
      </c>
      <c r="CW902" s="40" t="str">
        <f t="shared" si="3696"/>
        <v/>
      </c>
      <c r="CX902" s="40" t="str">
        <f t="shared" si="3696"/>
        <v/>
      </c>
      <c r="CY902" s="40" t="str">
        <f t="shared" si="3696"/>
        <v/>
      </c>
      <c r="CZ902" s="40" t="str">
        <f t="shared" si="3696"/>
        <v/>
      </c>
      <c r="DA902" s="40" t="str">
        <f t="shared" si="3696"/>
        <v/>
      </c>
      <c r="DB902" s="40" t="str">
        <f t="shared" si="3696"/>
        <v/>
      </c>
      <c r="DC902" s="40" t="str">
        <f t="shared" si="3696"/>
        <v/>
      </c>
      <c r="DD902" s="40" t="str">
        <f t="shared" si="3696"/>
        <v/>
      </c>
      <c r="DE902" s="40" t="str">
        <f t="shared" si="3696"/>
        <v/>
      </c>
      <c r="DF902" s="40" t="str">
        <f t="shared" si="3698"/>
        <v/>
      </c>
      <c r="DG902" s="40" t="str">
        <f t="shared" si="3698"/>
        <v/>
      </c>
      <c r="DH902" s="40" t="str">
        <f t="shared" si="3698"/>
        <v/>
      </c>
      <c r="DI902" s="40" t="str">
        <f t="shared" si="3698"/>
        <v/>
      </c>
      <c r="DJ902" s="40" t="str">
        <f t="shared" si="3698"/>
        <v/>
      </c>
      <c r="DK902" s="40" t="str">
        <f t="shared" si="3698"/>
        <v/>
      </c>
      <c r="DL902" s="40" t="str">
        <f t="shared" si="3698"/>
        <v/>
      </c>
      <c r="DM902" s="40" t="str">
        <f t="shared" si="3698"/>
        <v/>
      </c>
      <c r="DN902" s="40" t="str">
        <f t="shared" si="3698"/>
        <v/>
      </c>
      <c r="DO902" s="40" t="str">
        <f t="shared" si="3698"/>
        <v/>
      </c>
      <c r="DP902" s="40" t="str">
        <f t="shared" si="3698"/>
        <v/>
      </c>
      <c r="DQ902" s="40" t="str">
        <f t="shared" si="3691"/>
        <v/>
      </c>
      <c r="DR902" s="40" t="str">
        <f t="shared" si="3691"/>
        <v/>
      </c>
      <c r="DS902" s="40" t="str">
        <f t="shared" si="3615"/>
        <v>|n|cffffcc00每秒业力：|r2</v>
      </c>
      <c r="DT902" s="40" t="str">
        <f t="shared" si="3615"/>
        <v/>
      </c>
      <c r="DU902" s="40" t="str">
        <f t="shared" si="3615"/>
        <v/>
      </c>
      <c r="DV902" s="40" t="str">
        <f t="shared" si="3615"/>
        <v/>
      </c>
      <c r="DW902" s="40" t="str">
        <f t="shared" si="3615"/>
        <v/>
      </c>
      <c r="DX902" s="40" t="str">
        <f t="shared" si="3615"/>
        <v/>
      </c>
      <c r="DY902" s="40" t="str">
        <f t="shared" si="3694"/>
        <v/>
      </c>
      <c r="DZ902" s="40" t="str">
        <f t="shared" si="3694"/>
        <v/>
      </c>
      <c r="EA902" s="40" t="str">
        <f t="shared" si="3694"/>
        <v/>
      </c>
      <c r="EB902" s="40" t="str">
        <f t="shared" si="3694"/>
        <v/>
      </c>
      <c r="EC902" s="40" t="str">
        <f t="shared" si="3694"/>
        <v/>
      </c>
      <c r="ED902" s="40" t="str">
        <f t="shared" si="3694"/>
        <v/>
      </c>
      <c r="EE902" s="40" t="str">
        <f t="shared" si="3694"/>
        <v/>
      </c>
      <c r="EF902" s="40" t="str">
        <f t="shared" si="3694"/>
        <v/>
      </c>
      <c r="EG902" s="40" t="str">
        <f t="shared" si="3694"/>
        <v/>
      </c>
      <c r="EH902" s="40" t="str">
        <f t="shared" si="3611"/>
        <v/>
      </c>
      <c r="EI902" s="40" t="str">
        <f t="shared" si="3611"/>
        <v/>
      </c>
      <c r="EJ902" s="40" t="str">
        <f t="shared" si="3611"/>
        <v/>
      </c>
      <c r="EK902" s="40" t="str">
        <f t="shared" si="3611"/>
        <v/>
      </c>
      <c r="EL902" s="40" t="str">
        <f t="shared" si="3692"/>
        <v/>
      </c>
      <c r="EM902" s="40" t="str">
        <f t="shared" si="3692"/>
        <v/>
      </c>
      <c r="EN902" s="40" t="str">
        <f t="shared" si="3692"/>
        <v/>
      </c>
      <c r="EO902" s="40" t="str">
        <f t="shared" si="3692"/>
        <v/>
      </c>
    </row>
    <row r="903" spans="1:145">
      <c r="A903" s="87" t="s">
        <v>1337</v>
      </c>
      <c r="B903" s="90" t="s">
        <v>1338</v>
      </c>
      <c r="BW903" s="40" t="str">
        <f t="shared" si="3693"/>
        <v/>
      </c>
      <c r="BX903" s="40" t="str">
        <f t="shared" si="3695"/>
        <v/>
      </c>
      <c r="BY903" s="40" t="str">
        <f t="shared" si="3695"/>
        <v/>
      </c>
      <c r="BZ903" s="40" t="str">
        <f t="shared" si="3695"/>
        <v/>
      </c>
      <c r="CA903" s="40" t="str">
        <f t="shared" si="3695"/>
        <v/>
      </c>
      <c r="CB903" s="40" t="str">
        <f t="shared" si="3695"/>
        <v/>
      </c>
      <c r="CC903" s="40" t="str">
        <f t="shared" si="3695"/>
        <v/>
      </c>
      <c r="CD903" s="40" t="str">
        <f t="shared" si="3695"/>
        <v/>
      </c>
      <c r="CE903" s="40" t="str">
        <f t="shared" si="3695"/>
        <v/>
      </c>
      <c r="CF903" s="40" t="str">
        <f t="shared" si="3695"/>
        <v/>
      </c>
      <c r="CG903" s="40" t="str">
        <f t="shared" si="3695"/>
        <v/>
      </c>
      <c r="CH903" s="40" t="str">
        <f t="shared" si="3695"/>
        <v/>
      </c>
      <c r="CI903" s="40" t="str">
        <f t="shared" si="3695"/>
        <v/>
      </c>
      <c r="CJ903" s="40" t="str">
        <f t="shared" si="3695"/>
        <v/>
      </c>
      <c r="CK903" s="40" t="str">
        <f t="shared" si="3695"/>
        <v/>
      </c>
      <c r="CL903" s="40" t="str">
        <f t="shared" si="3695"/>
        <v/>
      </c>
      <c r="CM903" s="40" t="str">
        <f t="shared" si="3695"/>
        <v/>
      </c>
      <c r="CN903" s="40" t="str">
        <f t="shared" si="3697"/>
        <v/>
      </c>
      <c r="CO903" s="40" t="str">
        <f t="shared" si="3697"/>
        <v/>
      </c>
      <c r="CP903" s="40" t="str">
        <f t="shared" si="3697"/>
        <v/>
      </c>
      <c r="CQ903" s="40" t="str">
        <f t="shared" si="3697"/>
        <v/>
      </c>
      <c r="CR903" s="40" t="str">
        <f t="shared" si="3697"/>
        <v/>
      </c>
      <c r="CS903" s="40" t="str">
        <f t="shared" si="3697"/>
        <v/>
      </c>
      <c r="CT903" s="40" t="str">
        <f t="shared" si="3697"/>
        <v/>
      </c>
      <c r="CU903" s="40" t="str">
        <f t="shared" si="3697"/>
        <v/>
      </c>
      <c r="CV903" s="40" t="str">
        <f t="shared" si="3696"/>
        <v/>
      </c>
      <c r="CW903" s="40" t="str">
        <f t="shared" si="3696"/>
        <v/>
      </c>
      <c r="CX903" s="40" t="str">
        <f t="shared" si="3696"/>
        <v/>
      </c>
      <c r="CY903" s="40" t="str">
        <f t="shared" si="3696"/>
        <v/>
      </c>
      <c r="CZ903" s="40" t="str">
        <f t="shared" si="3696"/>
        <v/>
      </c>
      <c r="DA903" s="40" t="str">
        <f t="shared" si="3696"/>
        <v/>
      </c>
      <c r="DB903" s="40" t="str">
        <f t="shared" si="3696"/>
        <v/>
      </c>
      <c r="DC903" s="40" t="str">
        <f t="shared" si="3696"/>
        <v/>
      </c>
      <c r="DD903" s="40" t="str">
        <f t="shared" si="3696"/>
        <v/>
      </c>
      <c r="DE903" s="40" t="str">
        <f t="shared" si="3696"/>
        <v/>
      </c>
      <c r="DF903" s="40" t="str">
        <f t="shared" si="3698"/>
        <v/>
      </c>
      <c r="DG903" s="40" t="str">
        <f t="shared" si="3698"/>
        <v/>
      </c>
      <c r="DH903" s="40" t="str">
        <f t="shared" si="3698"/>
        <v/>
      </c>
      <c r="DI903" s="40" t="str">
        <f t="shared" si="3698"/>
        <v/>
      </c>
      <c r="DJ903" s="40" t="str">
        <f t="shared" si="3698"/>
        <v/>
      </c>
      <c r="DK903" s="40" t="str">
        <f t="shared" si="3698"/>
        <v/>
      </c>
      <c r="DL903" s="40" t="str">
        <f t="shared" si="3698"/>
        <v/>
      </c>
      <c r="DM903" s="40" t="str">
        <f t="shared" si="3698"/>
        <v/>
      </c>
      <c r="DN903" s="40" t="str">
        <f t="shared" si="3698"/>
        <v/>
      </c>
      <c r="DO903" s="40" t="str">
        <f t="shared" si="3698"/>
        <v/>
      </c>
      <c r="DP903" s="40" t="str">
        <f t="shared" si="3698"/>
        <v/>
      </c>
      <c r="DQ903" s="40" t="str">
        <f t="shared" si="3691"/>
        <v/>
      </c>
      <c r="DR903" s="40" t="str">
        <f t="shared" si="3691"/>
        <v/>
      </c>
      <c r="DS903" s="40" t="str">
        <f t="shared" si="3615"/>
        <v/>
      </c>
      <c r="DT903" s="40" t="str">
        <f t="shared" si="3615"/>
        <v/>
      </c>
      <c r="DU903" s="40" t="str">
        <f t="shared" si="3615"/>
        <v/>
      </c>
      <c r="DV903" s="40" t="str">
        <f t="shared" si="3615"/>
        <v/>
      </c>
      <c r="DW903" s="40" t="str">
        <f t="shared" si="3615"/>
        <v/>
      </c>
      <c r="DX903" s="40" t="str">
        <f t="shared" si="3615"/>
        <v/>
      </c>
      <c r="DY903" s="40" t="str">
        <f t="shared" si="3694"/>
        <v/>
      </c>
      <c r="DZ903" s="40" t="str">
        <f t="shared" si="3694"/>
        <v/>
      </c>
      <c r="EA903" s="40" t="str">
        <f t="shared" si="3694"/>
        <v/>
      </c>
      <c r="EB903" s="40" t="str">
        <f t="shared" si="3694"/>
        <v/>
      </c>
      <c r="EC903" s="40" t="str">
        <f t="shared" si="3694"/>
        <v/>
      </c>
      <c r="ED903" s="40" t="str">
        <f t="shared" si="3694"/>
        <v/>
      </c>
      <c r="EE903" s="40" t="str">
        <f t="shared" si="3694"/>
        <v/>
      </c>
      <c r="EF903" s="40" t="str">
        <f t="shared" si="3694"/>
        <v/>
      </c>
      <c r="EG903" s="40" t="str">
        <f t="shared" si="3694"/>
        <v/>
      </c>
      <c r="EH903" s="40" t="str">
        <f t="shared" si="3611"/>
        <v/>
      </c>
      <c r="EI903" s="40" t="str">
        <f t="shared" si="3611"/>
        <v/>
      </c>
      <c r="EJ903" s="40" t="str">
        <f t="shared" si="3611"/>
        <v/>
      </c>
      <c r="EK903" s="40" t="str">
        <f t="shared" si="3611"/>
        <v/>
      </c>
      <c r="EL903" s="40" t="str">
        <f t="shared" si="3692"/>
        <v/>
      </c>
      <c r="EM903" s="40" t="str">
        <f t="shared" si="3692"/>
        <v/>
      </c>
      <c r="EN903" s="40" t="str">
        <f t="shared" si="3692"/>
        <v/>
      </c>
      <c r="EO903" s="40" t="str">
        <f t="shared" si="3692"/>
        <v/>
      </c>
    </row>
    <row r="904" spans="1:145">
      <c r="A904" s="87" t="s">
        <v>1339</v>
      </c>
      <c r="B904" s="89" t="s">
        <v>1340</v>
      </c>
      <c r="AZ904" s="40">
        <v>50</v>
      </c>
      <c r="BW904" s="40" t="str">
        <f t="shared" si="3693"/>
        <v>|n|cffffcc00每秒生命：|r50</v>
      </c>
      <c r="BX904" s="40" t="str">
        <f t="shared" si="3695"/>
        <v/>
      </c>
      <c r="BY904" s="40" t="str">
        <f t="shared" si="3695"/>
        <v/>
      </c>
      <c r="BZ904" s="40" t="str">
        <f t="shared" si="3695"/>
        <v/>
      </c>
      <c r="CA904" s="40" t="str">
        <f t="shared" si="3695"/>
        <v/>
      </c>
      <c r="CB904" s="40" t="str">
        <f t="shared" si="3695"/>
        <v/>
      </c>
      <c r="CC904" s="40" t="str">
        <f t="shared" si="3695"/>
        <v/>
      </c>
      <c r="CD904" s="40" t="str">
        <f t="shared" si="3695"/>
        <v/>
      </c>
      <c r="CE904" s="40" t="str">
        <f t="shared" si="3695"/>
        <v/>
      </c>
      <c r="CF904" s="40" t="str">
        <f t="shared" si="3695"/>
        <v/>
      </c>
      <c r="CG904" s="40" t="str">
        <f t="shared" si="3695"/>
        <v/>
      </c>
      <c r="CH904" s="40" t="str">
        <f t="shared" si="3695"/>
        <v/>
      </c>
      <c r="CI904" s="40" t="str">
        <f t="shared" si="3695"/>
        <v/>
      </c>
      <c r="CJ904" s="40" t="str">
        <f t="shared" si="3695"/>
        <v/>
      </c>
      <c r="CK904" s="40" t="str">
        <f t="shared" si="3695"/>
        <v/>
      </c>
      <c r="CL904" s="40" t="str">
        <f t="shared" si="3695"/>
        <v/>
      </c>
      <c r="CM904" s="40" t="str">
        <f t="shared" si="3695"/>
        <v/>
      </c>
      <c r="CN904" s="40" t="str">
        <f t="shared" si="3697"/>
        <v/>
      </c>
      <c r="CO904" s="40" t="str">
        <f t="shared" si="3697"/>
        <v/>
      </c>
      <c r="CP904" s="40" t="str">
        <f t="shared" si="3697"/>
        <v/>
      </c>
      <c r="CQ904" s="40" t="str">
        <f t="shared" si="3697"/>
        <v/>
      </c>
      <c r="CR904" s="40" t="str">
        <f t="shared" si="3697"/>
        <v/>
      </c>
      <c r="CS904" s="40" t="str">
        <f t="shared" si="3697"/>
        <v/>
      </c>
      <c r="CT904" s="40" t="str">
        <f t="shared" si="3697"/>
        <v/>
      </c>
      <c r="CU904" s="40" t="str">
        <f t="shared" si="3697"/>
        <v/>
      </c>
      <c r="CV904" s="40" t="str">
        <f t="shared" si="3696"/>
        <v/>
      </c>
      <c r="CW904" s="40" t="str">
        <f t="shared" si="3696"/>
        <v/>
      </c>
      <c r="CX904" s="40" t="str">
        <f t="shared" si="3696"/>
        <v/>
      </c>
      <c r="CY904" s="40" t="str">
        <f t="shared" si="3696"/>
        <v/>
      </c>
      <c r="CZ904" s="40" t="str">
        <f t="shared" si="3696"/>
        <v/>
      </c>
      <c r="DA904" s="40" t="str">
        <f t="shared" si="3696"/>
        <v/>
      </c>
      <c r="DB904" s="40" t="str">
        <f t="shared" si="3696"/>
        <v/>
      </c>
      <c r="DC904" s="40" t="str">
        <f t="shared" si="3696"/>
        <v/>
      </c>
      <c r="DD904" s="40" t="str">
        <f t="shared" si="3696"/>
        <v/>
      </c>
      <c r="DE904" s="40" t="str">
        <f t="shared" si="3696"/>
        <v/>
      </c>
      <c r="DF904" s="40" t="str">
        <f t="shared" si="3698"/>
        <v/>
      </c>
      <c r="DG904" s="40" t="str">
        <f t="shared" si="3698"/>
        <v/>
      </c>
      <c r="DH904" s="40" t="str">
        <f t="shared" si="3698"/>
        <v/>
      </c>
      <c r="DI904" s="40" t="str">
        <f t="shared" si="3698"/>
        <v/>
      </c>
      <c r="DJ904" s="40" t="str">
        <f t="shared" si="3698"/>
        <v/>
      </c>
      <c r="DK904" s="40" t="str">
        <f t="shared" si="3698"/>
        <v/>
      </c>
      <c r="DL904" s="40" t="str">
        <f t="shared" si="3698"/>
        <v/>
      </c>
      <c r="DM904" s="40" t="str">
        <f t="shared" si="3698"/>
        <v/>
      </c>
      <c r="DN904" s="40" t="str">
        <f t="shared" si="3698"/>
        <v/>
      </c>
      <c r="DO904" s="40" t="str">
        <f t="shared" si="3698"/>
        <v/>
      </c>
      <c r="DP904" s="40" t="str">
        <f t="shared" si="3698"/>
        <v/>
      </c>
      <c r="DQ904" s="40" t="str">
        <f t="shared" si="3691"/>
        <v/>
      </c>
      <c r="DR904" s="40" t="str">
        <f t="shared" si="3691"/>
        <v/>
      </c>
      <c r="DS904" s="40" t="str">
        <f t="shared" si="3615"/>
        <v/>
      </c>
      <c r="DT904" s="40" t="str">
        <f t="shared" si="3615"/>
        <v>|n|cffffcc00每秒生命：|r50</v>
      </c>
      <c r="DU904" s="40" t="str">
        <f t="shared" si="3615"/>
        <v/>
      </c>
      <c r="DV904" s="40" t="str">
        <f t="shared" si="3615"/>
        <v/>
      </c>
      <c r="DW904" s="40" t="str">
        <f t="shared" si="3615"/>
        <v/>
      </c>
      <c r="DX904" s="40" t="str">
        <f t="shared" si="3615"/>
        <v/>
      </c>
      <c r="DY904" s="40" t="str">
        <f t="shared" si="3694"/>
        <v/>
      </c>
      <c r="DZ904" s="40" t="str">
        <f t="shared" si="3694"/>
        <v/>
      </c>
      <c r="EA904" s="40" t="str">
        <f t="shared" si="3694"/>
        <v/>
      </c>
      <c r="EB904" s="40" t="str">
        <f t="shared" si="3694"/>
        <v/>
      </c>
      <c r="EC904" s="40" t="str">
        <f t="shared" si="3694"/>
        <v/>
      </c>
      <c r="ED904" s="40" t="str">
        <f t="shared" si="3694"/>
        <v/>
      </c>
      <c r="EE904" s="40" t="str">
        <f t="shared" si="3694"/>
        <v/>
      </c>
      <c r="EF904" s="40" t="str">
        <f t="shared" si="3694"/>
        <v/>
      </c>
      <c r="EG904" s="40" t="str">
        <f t="shared" si="3694"/>
        <v/>
      </c>
      <c r="EH904" s="40" t="str">
        <f t="shared" si="3611"/>
        <v/>
      </c>
      <c r="EI904" s="40" t="str">
        <f t="shared" si="3611"/>
        <v/>
      </c>
      <c r="EJ904" s="40" t="str">
        <f t="shared" si="3611"/>
        <v/>
      </c>
      <c r="EK904" s="40" t="str">
        <f t="shared" si="3611"/>
        <v/>
      </c>
      <c r="EL904" s="40" t="str">
        <f t="shared" si="3692"/>
        <v/>
      </c>
      <c r="EM904" s="40" t="str">
        <f t="shared" si="3692"/>
        <v/>
      </c>
      <c r="EN904" s="40" t="str">
        <f t="shared" si="3692"/>
        <v/>
      </c>
      <c r="EO904" s="40" t="str">
        <f t="shared" si="3692"/>
        <v/>
      </c>
    </row>
    <row r="905" spans="1:145">
      <c r="A905" s="87" t="s">
        <v>1341</v>
      </c>
      <c r="B905" s="89" t="s">
        <v>1342</v>
      </c>
      <c r="V905" s="57">
        <v>0.5</v>
      </c>
      <c r="BW905" s="40" t="str">
        <f t="shared" si="3693"/>
        <v>|n|cffffcc00暴击：|r0.5%</v>
      </c>
      <c r="BX905" s="40" t="str">
        <f t="shared" si="3695"/>
        <v/>
      </c>
      <c r="BY905" s="40" t="str">
        <f t="shared" si="3695"/>
        <v/>
      </c>
      <c r="BZ905" s="40" t="str">
        <f t="shared" si="3695"/>
        <v/>
      </c>
      <c r="CA905" s="40" t="str">
        <f t="shared" si="3695"/>
        <v/>
      </c>
      <c r="CB905" s="40" t="str">
        <f t="shared" si="3695"/>
        <v/>
      </c>
      <c r="CC905" s="40" t="str">
        <f t="shared" si="3695"/>
        <v/>
      </c>
      <c r="CD905" s="40" t="str">
        <f t="shared" si="3695"/>
        <v/>
      </c>
      <c r="CE905" s="40" t="str">
        <f t="shared" si="3695"/>
        <v/>
      </c>
      <c r="CF905" s="40" t="str">
        <f t="shared" si="3695"/>
        <v/>
      </c>
      <c r="CG905" s="40" t="str">
        <f t="shared" si="3695"/>
        <v/>
      </c>
      <c r="CH905" s="40" t="str">
        <f t="shared" si="3695"/>
        <v/>
      </c>
      <c r="CI905" s="40" t="str">
        <f t="shared" si="3695"/>
        <v/>
      </c>
      <c r="CJ905" s="40" t="str">
        <f t="shared" si="3695"/>
        <v/>
      </c>
      <c r="CK905" s="40" t="str">
        <f t="shared" si="3695"/>
        <v/>
      </c>
      <c r="CL905" s="40" t="str">
        <f t="shared" si="3695"/>
        <v/>
      </c>
      <c r="CM905" s="40" t="str">
        <f t="shared" si="3695"/>
        <v/>
      </c>
      <c r="CN905" s="40" t="str">
        <f t="shared" si="3697"/>
        <v/>
      </c>
      <c r="CO905" s="40" t="str">
        <f t="shared" si="3697"/>
        <v/>
      </c>
      <c r="CP905" s="40" t="str">
        <f t="shared" si="3697"/>
        <v>|n|cffffcc00暴击：|r0.5%</v>
      </c>
      <c r="CQ905" s="40" t="str">
        <f t="shared" si="3697"/>
        <v/>
      </c>
      <c r="CR905" s="40" t="str">
        <f t="shared" si="3697"/>
        <v/>
      </c>
      <c r="CS905" s="40" t="str">
        <f t="shared" si="3697"/>
        <v/>
      </c>
      <c r="CT905" s="40" t="str">
        <f t="shared" si="3697"/>
        <v/>
      </c>
      <c r="CU905" s="40" t="str">
        <f t="shared" si="3697"/>
        <v/>
      </c>
      <c r="CV905" s="40" t="str">
        <f t="shared" si="3696"/>
        <v/>
      </c>
      <c r="CW905" s="40" t="str">
        <f t="shared" si="3696"/>
        <v/>
      </c>
      <c r="CX905" s="40" t="str">
        <f t="shared" si="3696"/>
        <v/>
      </c>
      <c r="CY905" s="40" t="str">
        <f t="shared" si="3696"/>
        <v/>
      </c>
      <c r="CZ905" s="40" t="str">
        <f t="shared" si="3696"/>
        <v/>
      </c>
      <c r="DA905" s="40" t="str">
        <f t="shared" si="3696"/>
        <v/>
      </c>
      <c r="DB905" s="40" t="str">
        <f t="shared" si="3696"/>
        <v/>
      </c>
      <c r="DC905" s="40" t="str">
        <f t="shared" si="3696"/>
        <v/>
      </c>
      <c r="DD905" s="40" t="str">
        <f t="shared" si="3696"/>
        <v/>
      </c>
      <c r="DE905" s="40" t="str">
        <f t="shared" si="3696"/>
        <v/>
      </c>
      <c r="DF905" s="40" t="str">
        <f t="shared" si="3698"/>
        <v/>
      </c>
      <c r="DG905" s="40" t="str">
        <f t="shared" si="3698"/>
        <v/>
      </c>
      <c r="DH905" s="40" t="str">
        <f t="shared" si="3698"/>
        <v/>
      </c>
      <c r="DI905" s="40" t="str">
        <f t="shared" si="3698"/>
        <v/>
      </c>
      <c r="DJ905" s="40" t="str">
        <f t="shared" si="3698"/>
        <v/>
      </c>
      <c r="DK905" s="40" t="str">
        <f t="shared" si="3698"/>
        <v/>
      </c>
      <c r="DL905" s="40" t="str">
        <f t="shared" si="3698"/>
        <v/>
      </c>
      <c r="DM905" s="40" t="str">
        <f t="shared" si="3698"/>
        <v/>
      </c>
      <c r="DN905" s="40" t="str">
        <f t="shared" si="3698"/>
        <v/>
      </c>
      <c r="DO905" s="40" t="str">
        <f t="shared" si="3698"/>
        <v/>
      </c>
      <c r="DP905" s="40" t="str">
        <f t="shared" si="3698"/>
        <v/>
      </c>
      <c r="DQ905" s="40" t="str">
        <f t="shared" si="3691"/>
        <v/>
      </c>
      <c r="DR905" s="40" t="str">
        <f t="shared" si="3691"/>
        <v/>
      </c>
      <c r="DS905" s="40" t="str">
        <f t="shared" si="3615"/>
        <v/>
      </c>
      <c r="DT905" s="40" t="str">
        <f t="shared" si="3615"/>
        <v/>
      </c>
      <c r="DU905" s="40" t="str">
        <f t="shared" si="3615"/>
        <v/>
      </c>
      <c r="DV905" s="40" t="str">
        <f t="shared" si="3615"/>
        <v/>
      </c>
      <c r="DW905" s="40" t="str">
        <f t="shared" si="3615"/>
        <v/>
      </c>
      <c r="DX905" s="40" t="str">
        <f t="shared" si="3615"/>
        <v/>
      </c>
      <c r="DY905" s="40" t="str">
        <f t="shared" si="3694"/>
        <v/>
      </c>
      <c r="DZ905" s="40" t="str">
        <f t="shared" si="3694"/>
        <v/>
      </c>
      <c r="EA905" s="40" t="str">
        <f t="shared" si="3694"/>
        <v/>
      </c>
      <c r="EB905" s="40" t="str">
        <f t="shared" si="3694"/>
        <v/>
      </c>
      <c r="EC905" s="40" t="str">
        <f t="shared" si="3694"/>
        <v/>
      </c>
      <c r="ED905" s="40" t="str">
        <f t="shared" si="3694"/>
        <v/>
      </c>
      <c r="EE905" s="40" t="str">
        <f t="shared" si="3694"/>
        <v/>
      </c>
      <c r="EF905" s="40" t="str">
        <f t="shared" si="3694"/>
        <v/>
      </c>
      <c r="EG905" s="40" t="str">
        <f t="shared" si="3694"/>
        <v/>
      </c>
      <c r="EH905" s="40" t="str">
        <f t="shared" si="3611"/>
        <v/>
      </c>
      <c r="EI905" s="40" t="str">
        <f t="shared" si="3611"/>
        <v/>
      </c>
      <c r="EJ905" s="40" t="str">
        <f t="shared" si="3611"/>
        <v/>
      </c>
      <c r="EK905" s="40" t="str">
        <f t="shared" si="3611"/>
        <v/>
      </c>
      <c r="EL905" s="40" t="str">
        <f t="shared" si="3692"/>
        <v/>
      </c>
      <c r="EM905" s="40" t="str">
        <f t="shared" si="3692"/>
        <v/>
      </c>
      <c r="EN905" s="40" t="str">
        <f t="shared" si="3692"/>
        <v/>
      </c>
      <c r="EO905" s="40" t="str">
        <f t="shared" si="3692"/>
        <v/>
      </c>
    </row>
    <row r="906" spans="1:145">
      <c r="A906" s="87" t="s">
        <v>1343</v>
      </c>
      <c r="B906" s="90" t="s">
        <v>1344</v>
      </c>
      <c r="AZ906" s="40">
        <v>50</v>
      </c>
      <c r="BW906" s="40" t="str">
        <f t="shared" si="3693"/>
        <v>|n|cffffcc00每秒生命：|r50</v>
      </c>
      <c r="BX906" s="40" t="str">
        <f t="shared" si="3695"/>
        <v/>
      </c>
      <c r="BY906" s="40" t="str">
        <f t="shared" si="3695"/>
        <v/>
      </c>
      <c r="BZ906" s="40" t="str">
        <f t="shared" si="3695"/>
        <v/>
      </c>
      <c r="CA906" s="40" t="str">
        <f t="shared" si="3695"/>
        <v/>
      </c>
      <c r="CB906" s="40" t="str">
        <f t="shared" si="3695"/>
        <v/>
      </c>
      <c r="CC906" s="40" t="str">
        <f t="shared" si="3695"/>
        <v/>
      </c>
      <c r="CD906" s="40" t="str">
        <f t="shared" si="3695"/>
        <v/>
      </c>
      <c r="CE906" s="40" t="str">
        <f t="shared" si="3695"/>
        <v/>
      </c>
      <c r="CF906" s="40" t="str">
        <f t="shared" si="3695"/>
        <v/>
      </c>
      <c r="CG906" s="40" t="str">
        <f t="shared" si="3695"/>
        <v/>
      </c>
      <c r="CH906" s="40" t="str">
        <f t="shared" si="3695"/>
        <v/>
      </c>
      <c r="CI906" s="40" t="str">
        <f t="shared" si="3695"/>
        <v/>
      </c>
      <c r="CJ906" s="40" t="str">
        <f t="shared" si="3695"/>
        <v/>
      </c>
      <c r="CK906" s="40" t="str">
        <f t="shared" si="3695"/>
        <v/>
      </c>
      <c r="CL906" s="40" t="str">
        <f t="shared" si="3695"/>
        <v/>
      </c>
      <c r="CM906" s="40" t="str">
        <f t="shared" si="3695"/>
        <v/>
      </c>
      <c r="CN906" s="40" t="str">
        <f t="shared" si="3697"/>
        <v/>
      </c>
      <c r="CO906" s="40" t="str">
        <f t="shared" si="3697"/>
        <v/>
      </c>
      <c r="CP906" s="40" t="str">
        <f t="shared" si="3697"/>
        <v/>
      </c>
      <c r="CQ906" s="40" t="str">
        <f t="shared" si="3697"/>
        <v/>
      </c>
      <c r="CR906" s="40" t="str">
        <f t="shared" si="3697"/>
        <v/>
      </c>
      <c r="CS906" s="40" t="str">
        <f t="shared" si="3697"/>
        <v/>
      </c>
      <c r="CT906" s="40" t="str">
        <f t="shared" si="3697"/>
        <v/>
      </c>
      <c r="CU906" s="40" t="str">
        <f t="shared" si="3697"/>
        <v/>
      </c>
      <c r="CV906" s="40" t="str">
        <f t="shared" si="3696"/>
        <v/>
      </c>
      <c r="CW906" s="40" t="str">
        <f t="shared" si="3696"/>
        <v/>
      </c>
      <c r="CX906" s="40" t="str">
        <f t="shared" si="3696"/>
        <v/>
      </c>
      <c r="CY906" s="40" t="str">
        <f t="shared" si="3696"/>
        <v/>
      </c>
      <c r="CZ906" s="40" t="str">
        <f t="shared" si="3696"/>
        <v/>
      </c>
      <c r="DA906" s="40" t="str">
        <f t="shared" si="3696"/>
        <v/>
      </c>
      <c r="DB906" s="40" t="str">
        <f t="shared" si="3696"/>
        <v/>
      </c>
      <c r="DC906" s="40" t="str">
        <f t="shared" si="3696"/>
        <v/>
      </c>
      <c r="DD906" s="40" t="str">
        <f t="shared" si="3696"/>
        <v/>
      </c>
      <c r="DE906" s="40" t="str">
        <f t="shared" si="3696"/>
        <v/>
      </c>
      <c r="DF906" s="40" t="str">
        <f t="shared" si="3698"/>
        <v/>
      </c>
      <c r="DG906" s="40" t="str">
        <f t="shared" si="3698"/>
        <v/>
      </c>
      <c r="DH906" s="40" t="str">
        <f t="shared" si="3698"/>
        <v/>
      </c>
      <c r="DI906" s="40" t="str">
        <f t="shared" si="3698"/>
        <v/>
      </c>
      <c r="DJ906" s="40" t="str">
        <f t="shared" si="3698"/>
        <v/>
      </c>
      <c r="DK906" s="40" t="str">
        <f t="shared" si="3698"/>
        <v/>
      </c>
      <c r="DL906" s="40" t="str">
        <f t="shared" si="3698"/>
        <v/>
      </c>
      <c r="DM906" s="40" t="str">
        <f t="shared" si="3698"/>
        <v/>
      </c>
      <c r="DN906" s="40" t="str">
        <f t="shared" si="3698"/>
        <v/>
      </c>
      <c r="DO906" s="40" t="str">
        <f t="shared" si="3698"/>
        <v/>
      </c>
      <c r="DP906" s="40" t="str">
        <f t="shared" si="3698"/>
        <v/>
      </c>
      <c r="DQ906" s="40" t="str">
        <f t="shared" si="3691"/>
        <v/>
      </c>
      <c r="DR906" s="40" t="str">
        <f t="shared" si="3691"/>
        <v/>
      </c>
      <c r="DS906" s="40" t="str">
        <f t="shared" si="3615"/>
        <v/>
      </c>
      <c r="DT906" s="40" t="str">
        <f t="shared" si="3615"/>
        <v>|n|cffffcc00每秒生命：|r50</v>
      </c>
      <c r="DU906" s="40" t="str">
        <f t="shared" si="3615"/>
        <v/>
      </c>
      <c r="DV906" s="40" t="str">
        <f t="shared" si="3615"/>
        <v/>
      </c>
      <c r="DW906" s="40" t="str">
        <f t="shared" si="3615"/>
        <v/>
      </c>
      <c r="DX906" s="40" t="str">
        <f t="shared" si="3615"/>
        <v/>
      </c>
      <c r="DY906" s="40" t="str">
        <f t="shared" si="3615"/>
        <v/>
      </c>
      <c r="DZ906" s="40" t="str">
        <f t="shared" si="3615"/>
        <v/>
      </c>
      <c r="EA906" s="40" t="str">
        <f t="shared" si="3615"/>
        <v/>
      </c>
      <c r="EB906" s="40" t="str">
        <f t="shared" si="3615"/>
        <v/>
      </c>
      <c r="EC906" s="40" t="str">
        <f t="shared" si="3615"/>
        <v/>
      </c>
      <c r="ED906" s="40" t="str">
        <f t="shared" si="3615"/>
        <v/>
      </c>
      <c r="EE906" s="40" t="str">
        <f t="shared" si="3615"/>
        <v/>
      </c>
      <c r="EF906" s="40" t="str">
        <f t="shared" si="3615"/>
        <v/>
      </c>
      <c r="EG906" s="40" t="str">
        <f t="shared" si="3615"/>
        <v/>
      </c>
      <c r="EH906" s="40" t="str">
        <f t="shared" si="3611"/>
        <v/>
      </c>
      <c r="EI906" s="40" t="str">
        <f t="shared" si="3611"/>
        <v/>
      </c>
      <c r="EJ906" s="40" t="str">
        <f t="shared" si="3611"/>
        <v/>
      </c>
      <c r="EK906" s="40" t="str">
        <f t="shared" si="3611"/>
        <v/>
      </c>
      <c r="EL906" s="40" t="str">
        <f t="shared" si="3692"/>
        <v/>
      </c>
      <c r="EM906" s="40" t="str">
        <f t="shared" si="3692"/>
        <v/>
      </c>
      <c r="EN906" s="40" t="str">
        <f t="shared" si="3692"/>
        <v/>
      </c>
      <c r="EO906" s="40" t="str">
        <f t="shared" si="3692"/>
        <v/>
      </c>
    </row>
    <row r="907" spans="1:145">
      <c r="A907" s="87" t="s">
        <v>1345</v>
      </c>
      <c r="B907" s="90" t="s">
        <v>1346</v>
      </c>
      <c r="AX907" s="40">
        <v>2</v>
      </c>
      <c r="BW907" s="40" t="str">
        <f t="shared" si="3693"/>
        <v>|n|cffffcc00每秒攻击：|r2</v>
      </c>
      <c r="BX907" s="40" t="str">
        <f t="shared" si="3695"/>
        <v/>
      </c>
      <c r="BY907" s="40" t="str">
        <f t="shared" si="3695"/>
        <v/>
      </c>
      <c r="BZ907" s="40" t="str">
        <f t="shared" si="3695"/>
        <v/>
      </c>
      <c r="CA907" s="40" t="str">
        <f t="shared" si="3695"/>
        <v/>
      </c>
      <c r="CB907" s="40" t="str">
        <f t="shared" si="3695"/>
        <v/>
      </c>
      <c r="CC907" s="40" t="str">
        <f t="shared" si="3695"/>
        <v/>
      </c>
      <c r="CD907" s="40" t="str">
        <f t="shared" si="3695"/>
        <v/>
      </c>
      <c r="CE907" s="40" t="str">
        <f t="shared" si="3695"/>
        <v/>
      </c>
      <c r="CF907" s="40" t="str">
        <f t="shared" si="3695"/>
        <v/>
      </c>
      <c r="CG907" s="40" t="str">
        <f t="shared" si="3695"/>
        <v/>
      </c>
      <c r="CH907" s="40" t="str">
        <f t="shared" si="3695"/>
        <v/>
      </c>
      <c r="CI907" s="40" t="str">
        <f t="shared" si="3695"/>
        <v/>
      </c>
      <c r="CJ907" s="40" t="str">
        <f t="shared" si="3695"/>
        <v/>
      </c>
      <c r="CK907" s="40" t="str">
        <f t="shared" si="3695"/>
        <v/>
      </c>
      <c r="CL907" s="40" t="str">
        <f t="shared" si="3695"/>
        <v/>
      </c>
      <c r="CM907" s="40" t="str">
        <f t="shared" si="3695"/>
        <v/>
      </c>
      <c r="CN907" s="40" t="str">
        <f t="shared" si="3697"/>
        <v/>
      </c>
      <c r="CO907" s="40" t="str">
        <f t="shared" si="3697"/>
        <v/>
      </c>
      <c r="CP907" s="40" t="str">
        <f t="shared" si="3697"/>
        <v/>
      </c>
      <c r="CQ907" s="40" t="str">
        <f t="shared" si="3697"/>
        <v/>
      </c>
      <c r="CR907" s="40" t="str">
        <f t="shared" si="3697"/>
        <v/>
      </c>
      <c r="CS907" s="40" t="str">
        <f t="shared" si="3697"/>
        <v/>
      </c>
      <c r="CT907" s="40" t="str">
        <f t="shared" si="3697"/>
        <v/>
      </c>
      <c r="CU907" s="40" t="str">
        <f t="shared" si="3697"/>
        <v/>
      </c>
      <c r="CV907" s="40" t="str">
        <f t="shared" si="3696"/>
        <v/>
      </c>
      <c r="CW907" s="40" t="str">
        <f t="shared" si="3696"/>
        <v/>
      </c>
      <c r="CX907" s="40" t="str">
        <f t="shared" si="3696"/>
        <v/>
      </c>
      <c r="CY907" s="40" t="str">
        <f t="shared" si="3696"/>
        <v/>
      </c>
      <c r="CZ907" s="40" t="str">
        <f t="shared" si="3696"/>
        <v/>
      </c>
      <c r="DA907" s="40" t="str">
        <f t="shared" si="3696"/>
        <v/>
      </c>
      <c r="DB907" s="40" t="str">
        <f t="shared" si="3696"/>
        <v/>
      </c>
      <c r="DC907" s="40" t="str">
        <f t="shared" si="3696"/>
        <v/>
      </c>
      <c r="DD907" s="40" t="str">
        <f t="shared" si="3696"/>
        <v/>
      </c>
      <c r="DE907" s="40" t="str">
        <f t="shared" si="3696"/>
        <v/>
      </c>
      <c r="DF907" s="40" t="str">
        <f t="shared" si="3698"/>
        <v/>
      </c>
      <c r="DG907" s="40" t="str">
        <f t="shared" si="3698"/>
        <v/>
      </c>
      <c r="DH907" s="40" t="str">
        <f t="shared" si="3698"/>
        <v/>
      </c>
      <c r="DI907" s="40" t="str">
        <f t="shared" si="3698"/>
        <v/>
      </c>
      <c r="DJ907" s="40" t="str">
        <f t="shared" si="3698"/>
        <v/>
      </c>
      <c r="DK907" s="40" t="str">
        <f t="shared" si="3698"/>
        <v/>
      </c>
      <c r="DL907" s="40" t="str">
        <f t="shared" si="3698"/>
        <v/>
      </c>
      <c r="DM907" s="40" t="str">
        <f t="shared" si="3698"/>
        <v/>
      </c>
      <c r="DN907" s="40" t="str">
        <f t="shared" si="3698"/>
        <v/>
      </c>
      <c r="DO907" s="40" t="str">
        <f t="shared" si="3698"/>
        <v/>
      </c>
      <c r="DP907" s="40" t="str">
        <f t="shared" si="3698"/>
        <v/>
      </c>
      <c r="DQ907" s="40" t="str">
        <f t="shared" si="3691"/>
        <v/>
      </c>
      <c r="DR907" s="40" t="str">
        <f t="shared" si="3691"/>
        <v>|n|cffffcc00每秒攻击：|r2</v>
      </c>
      <c r="DS907" s="40" t="str">
        <f t="shared" si="3615"/>
        <v/>
      </c>
      <c r="DT907" s="40" t="str">
        <f t="shared" si="3615"/>
        <v/>
      </c>
      <c r="DU907" s="40" t="str">
        <f t="shared" si="3615"/>
        <v/>
      </c>
      <c r="DV907" s="40" t="str">
        <f t="shared" si="3615"/>
        <v/>
      </c>
      <c r="DW907" s="40" t="str">
        <f t="shared" si="3615"/>
        <v/>
      </c>
      <c r="DX907" s="40" t="str">
        <f t="shared" si="3615"/>
        <v/>
      </c>
      <c r="DY907" s="40" t="str">
        <f t="shared" si="3615"/>
        <v/>
      </c>
      <c r="DZ907" s="40" t="str">
        <f t="shared" si="3615"/>
        <v/>
      </c>
      <c r="EA907" s="40" t="str">
        <f t="shared" si="3615"/>
        <v/>
      </c>
      <c r="EB907" s="40" t="str">
        <f t="shared" si="3615"/>
        <v/>
      </c>
      <c r="EC907" s="40" t="str">
        <f t="shared" si="3615"/>
        <v/>
      </c>
      <c r="ED907" s="40" t="str">
        <f t="shared" si="3615"/>
        <v/>
      </c>
      <c r="EE907" s="40" t="str">
        <f t="shared" si="3615"/>
        <v/>
      </c>
      <c r="EF907" s="40" t="str">
        <f t="shared" si="3615"/>
        <v/>
      </c>
      <c r="EG907" s="40" t="str">
        <f t="shared" si="3615"/>
        <v/>
      </c>
      <c r="EH907" s="40" t="str">
        <f t="shared" si="3611"/>
        <v/>
      </c>
      <c r="EI907" s="40" t="str">
        <f t="shared" si="3611"/>
        <v/>
      </c>
      <c r="EJ907" s="40" t="str">
        <f t="shared" si="3611"/>
        <v/>
      </c>
      <c r="EK907" s="40" t="str">
        <f t="shared" si="3611"/>
        <v/>
      </c>
      <c r="EL907" s="40" t="str">
        <f t="shared" si="3692"/>
        <v/>
      </c>
      <c r="EM907" s="40" t="str">
        <f t="shared" si="3692"/>
        <v/>
      </c>
      <c r="EN907" s="40" t="str">
        <f t="shared" si="3692"/>
        <v/>
      </c>
      <c r="EO907" s="40" t="str">
        <f t="shared" si="3692"/>
        <v/>
      </c>
    </row>
    <row r="908" spans="1:145">
      <c r="A908" s="87" t="s">
        <v>1347</v>
      </c>
      <c r="B908" s="90" t="s">
        <v>1348</v>
      </c>
      <c r="BW908" s="40" t="str">
        <f t="shared" si="3693"/>
        <v/>
      </c>
      <c r="BX908" s="40" t="str">
        <f t="shared" si="3695"/>
        <v/>
      </c>
      <c r="BY908" s="40" t="str">
        <f t="shared" si="3695"/>
        <v/>
      </c>
      <c r="BZ908" s="40" t="str">
        <f t="shared" si="3695"/>
        <v/>
      </c>
      <c r="CA908" s="40" t="str">
        <f t="shared" si="3695"/>
        <v/>
      </c>
      <c r="CB908" s="40" t="str">
        <f t="shared" si="3695"/>
        <v/>
      </c>
      <c r="CC908" s="40" t="str">
        <f t="shared" si="3695"/>
        <v/>
      </c>
      <c r="CD908" s="40" t="str">
        <f t="shared" si="3695"/>
        <v/>
      </c>
      <c r="CE908" s="40" t="str">
        <f t="shared" si="3695"/>
        <v/>
      </c>
      <c r="CF908" s="40" t="str">
        <f t="shared" si="3695"/>
        <v/>
      </c>
      <c r="CG908" s="40" t="str">
        <f t="shared" si="3695"/>
        <v/>
      </c>
      <c r="CH908" s="40" t="str">
        <f t="shared" si="3695"/>
        <v/>
      </c>
      <c r="CI908" s="40" t="str">
        <f t="shared" si="3695"/>
        <v/>
      </c>
      <c r="CJ908" s="40" t="str">
        <f t="shared" si="3695"/>
        <v/>
      </c>
      <c r="CK908" s="40" t="str">
        <f t="shared" si="3695"/>
        <v/>
      </c>
      <c r="CL908" s="40" t="str">
        <f t="shared" si="3695"/>
        <v/>
      </c>
      <c r="CM908" s="40" t="str">
        <f t="shared" si="3695"/>
        <v/>
      </c>
      <c r="CN908" s="40" t="str">
        <f t="shared" si="3697"/>
        <v/>
      </c>
      <c r="CO908" s="40" t="str">
        <f t="shared" si="3697"/>
        <v/>
      </c>
      <c r="CP908" s="40" t="str">
        <f t="shared" si="3697"/>
        <v/>
      </c>
      <c r="CQ908" s="40" t="str">
        <f t="shared" si="3697"/>
        <v/>
      </c>
      <c r="CR908" s="40" t="str">
        <f t="shared" si="3697"/>
        <v/>
      </c>
      <c r="CS908" s="40" t="str">
        <f t="shared" si="3697"/>
        <v/>
      </c>
      <c r="CT908" s="40" t="str">
        <f t="shared" si="3697"/>
        <v/>
      </c>
      <c r="CU908" s="40" t="str">
        <f t="shared" si="3697"/>
        <v/>
      </c>
      <c r="CV908" s="40" t="str">
        <f t="shared" si="3696"/>
        <v/>
      </c>
      <c r="CW908" s="40" t="str">
        <f t="shared" si="3696"/>
        <v/>
      </c>
      <c r="CX908" s="40" t="str">
        <f t="shared" si="3696"/>
        <v/>
      </c>
      <c r="CY908" s="40" t="str">
        <f t="shared" si="3696"/>
        <v/>
      </c>
      <c r="CZ908" s="40" t="str">
        <f t="shared" si="3696"/>
        <v/>
      </c>
      <c r="DA908" s="40" t="str">
        <f t="shared" si="3696"/>
        <v/>
      </c>
      <c r="DB908" s="40" t="str">
        <f t="shared" si="3696"/>
        <v/>
      </c>
      <c r="DC908" s="40" t="str">
        <f t="shared" si="3696"/>
        <v/>
      </c>
      <c r="DD908" s="40" t="str">
        <f t="shared" si="3696"/>
        <v/>
      </c>
      <c r="DE908" s="40" t="str">
        <f t="shared" si="3696"/>
        <v/>
      </c>
      <c r="DF908" s="40" t="str">
        <f t="shared" si="3698"/>
        <v/>
      </c>
      <c r="DG908" s="40" t="str">
        <f t="shared" si="3698"/>
        <v/>
      </c>
      <c r="DH908" s="40" t="str">
        <f t="shared" si="3698"/>
        <v/>
      </c>
      <c r="DI908" s="40" t="str">
        <f t="shared" si="3698"/>
        <v/>
      </c>
      <c r="DJ908" s="40" t="str">
        <f t="shared" si="3698"/>
        <v/>
      </c>
      <c r="DK908" s="40" t="str">
        <f t="shared" si="3698"/>
        <v/>
      </c>
      <c r="DL908" s="40" t="str">
        <f t="shared" si="3698"/>
        <v/>
      </c>
      <c r="DM908" s="40" t="str">
        <f t="shared" si="3698"/>
        <v/>
      </c>
      <c r="DN908" s="40" t="str">
        <f t="shared" si="3698"/>
        <v/>
      </c>
      <c r="DO908" s="40" t="str">
        <f t="shared" si="3698"/>
        <v/>
      </c>
      <c r="DP908" s="40" t="str">
        <f t="shared" si="3698"/>
        <v/>
      </c>
      <c r="DQ908" s="40" t="str">
        <f t="shared" si="3691"/>
        <v/>
      </c>
      <c r="DR908" s="40" t="str">
        <f t="shared" si="3691"/>
        <v/>
      </c>
      <c r="DS908" s="40" t="str">
        <f t="shared" si="3615"/>
        <v/>
      </c>
      <c r="DT908" s="40" t="str">
        <f t="shared" si="3615"/>
        <v/>
      </c>
      <c r="DU908" s="40" t="str">
        <f t="shared" si="3615"/>
        <v/>
      </c>
      <c r="DV908" s="40" t="str">
        <f t="shared" si="3615"/>
        <v/>
      </c>
      <c r="DW908" s="40" t="str">
        <f t="shared" si="3615"/>
        <v/>
      </c>
      <c r="DX908" s="40" t="str">
        <f t="shared" si="3615"/>
        <v/>
      </c>
      <c r="DY908" s="40" t="str">
        <f t="shared" si="3615"/>
        <v/>
      </c>
      <c r="DZ908" s="40" t="str">
        <f t="shared" si="3615"/>
        <v/>
      </c>
      <c r="EA908" s="40" t="str">
        <f t="shared" si="3615"/>
        <v/>
      </c>
      <c r="EB908" s="40" t="str">
        <f t="shared" si="3615"/>
        <v/>
      </c>
      <c r="EC908" s="40" t="str">
        <f t="shared" si="3615"/>
        <v/>
      </c>
      <c r="ED908" s="40" t="str">
        <f t="shared" si="3615"/>
        <v/>
      </c>
      <c r="EE908" s="40" t="str">
        <f t="shared" si="3615"/>
        <v/>
      </c>
      <c r="EF908" s="40" t="str">
        <f t="shared" si="3615"/>
        <v/>
      </c>
      <c r="EG908" s="40" t="str">
        <f t="shared" si="3615"/>
        <v/>
      </c>
      <c r="EH908" s="40" t="str">
        <f t="shared" si="3611"/>
        <v/>
      </c>
      <c r="EI908" s="40" t="str">
        <f t="shared" si="3611"/>
        <v/>
      </c>
      <c r="EJ908" s="40" t="str">
        <f t="shared" si="3611"/>
        <v/>
      </c>
      <c r="EK908" s="40" t="str">
        <f t="shared" si="3611"/>
        <v/>
      </c>
      <c r="EL908" s="40" t="str">
        <f t="shared" si="3692"/>
        <v/>
      </c>
      <c r="EM908" s="40" t="str">
        <f t="shared" si="3692"/>
        <v/>
      </c>
      <c r="EN908" s="40" t="str">
        <f t="shared" si="3692"/>
        <v/>
      </c>
      <c r="EO908" s="40" t="str">
        <f t="shared" si="3692"/>
        <v/>
      </c>
    </row>
    <row r="909" spans="1:145">
      <c r="A909" s="87" t="s">
        <v>1349</v>
      </c>
      <c r="B909" s="90" t="s">
        <v>1350</v>
      </c>
      <c r="AY909" s="40">
        <v>2</v>
      </c>
      <c r="BW909" s="40" t="str">
        <f t="shared" si="3693"/>
        <v>|n|cffffcc00每秒业力：|r2</v>
      </c>
      <c r="BX909" s="40" t="str">
        <f t="shared" si="3695"/>
        <v/>
      </c>
      <c r="BY909" s="40" t="str">
        <f t="shared" si="3695"/>
        <v/>
      </c>
      <c r="BZ909" s="40" t="str">
        <f t="shared" si="3695"/>
        <v/>
      </c>
      <c r="CA909" s="40" t="str">
        <f t="shared" si="3695"/>
        <v/>
      </c>
      <c r="CB909" s="40" t="str">
        <f t="shared" si="3695"/>
        <v/>
      </c>
      <c r="CC909" s="40" t="str">
        <f t="shared" si="3695"/>
        <v/>
      </c>
      <c r="CD909" s="40" t="str">
        <f t="shared" si="3695"/>
        <v/>
      </c>
      <c r="CE909" s="40" t="str">
        <f t="shared" si="3695"/>
        <v/>
      </c>
      <c r="CF909" s="40" t="str">
        <f t="shared" si="3695"/>
        <v/>
      </c>
      <c r="CG909" s="40" t="str">
        <f t="shared" si="3695"/>
        <v/>
      </c>
      <c r="CH909" s="40" t="str">
        <f t="shared" si="3695"/>
        <v/>
      </c>
      <c r="CI909" s="40" t="str">
        <f t="shared" si="3695"/>
        <v/>
      </c>
      <c r="CJ909" s="40" t="str">
        <f t="shared" si="3695"/>
        <v/>
      </c>
      <c r="CK909" s="40" t="str">
        <f t="shared" si="3695"/>
        <v/>
      </c>
      <c r="CL909" s="40" t="str">
        <f t="shared" si="3695"/>
        <v/>
      </c>
      <c r="CM909" s="40" t="str">
        <f t="shared" si="3695"/>
        <v/>
      </c>
      <c r="CN909" s="40" t="str">
        <f t="shared" si="3697"/>
        <v/>
      </c>
      <c r="CO909" s="40" t="str">
        <f t="shared" si="3697"/>
        <v/>
      </c>
      <c r="CP909" s="40" t="str">
        <f t="shared" si="3697"/>
        <v/>
      </c>
      <c r="CQ909" s="40" t="str">
        <f t="shared" si="3697"/>
        <v/>
      </c>
      <c r="CR909" s="40" t="str">
        <f t="shared" si="3697"/>
        <v/>
      </c>
      <c r="CS909" s="40" t="str">
        <f t="shared" si="3697"/>
        <v/>
      </c>
      <c r="CT909" s="40" t="str">
        <f t="shared" si="3697"/>
        <v/>
      </c>
      <c r="CU909" s="40" t="str">
        <f t="shared" si="3697"/>
        <v/>
      </c>
      <c r="CV909" s="40" t="str">
        <f t="shared" si="3696"/>
        <v/>
      </c>
      <c r="CW909" s="40" t="str">
        <f t="shared" si="3696"/>
        <v/>
      </c>
      <c r="CX909" s="40" t="str">
        <f t="shared" si="3696"/>
        <v/>
      </c>
      <c r="CY909" s="40" t="str">
        <f t="shared" si="3696"/>
        <v/>
      </c>
      <c r="CZ909" s="40" t="str">
        <f t="shared" si="3696"/>
        <v/>
      </c>
      <c r="DA909" s="40" t="str">
        <f t="shared" si="3696"/>
        <v/>
      </c>
      <c r="DB909" s="40" t="str">
        <f t="shared" si="3696"/>
        <v/>
      </c>
      <c r="DC909" s="40" t="str">
        <f t="shared" si="3696"/>
        <v/>
      </c>
      <c r="DD909" s="40" t="str">
        <f t="shared" si="3696"/>
        <v/>
      </c>
      <c r="DE909" s="40" t="str">
        <f t="shared" si="3696"/>
        <v/>
      </c>
      <c r="DF909" s="40" t="str">
        <f t="shared" si="3698"/>
        <v/>
      </c>
      <c r="DG909" s="40" t="str">
        <f t="shared" si="3698"/>
        <v/>
      </c>
      <c r="DH909" s="40" t="str">
        <f t="shared" si="3698"/>
        <v/>
      </c>
      <c r="DI909" s="40" t="str">
        <f t="shared" si="3698"/>
        <v/>
      </c>
      <c r="DJ909" s="40" t="str">
        <f t="shared" si="3698"/>
        <v/>
      </c>
      <c r="DK909" s="40" t="str">
        <f t="shared" si="3698"/>
        <v/>
      </c>
      <c r="DL909" s="40" t="str">
        <f t="shared" si="3698"/>
        <v/>
      </c>
      <c r="DM909" s="40" t="str">
        <f t="shared" si="3698"/>
        <v/>
      </c>
      <c r="DN909" s="40" t="str">
        <f t="shared" si="3698"/>
        <v/>
      </c>
      <c r="DO909" s="40" t="str">
        <f t="shared" si="3698"/>
        <v/>
      </c>
      <c r="DP909" s="40" t="str">
        <f t="shared" si="3698"/>
        <v/>
      </c>
      <c r="DQ909" s="40" t="str">
        <f t="shared" si="3691"/>
        <v/>
      </c>
      <c r="DR909" s="40" t="str">
        <f t="shared" si="3691"/>
        <v/>
      </c>
      <c r="DS909" s="40" t="str">
        <f t="shared" si="3615"/>
        <v>|n|cffffcc00每秒业力：|r2</v>
      </c>
      <c r="DT909" s="40" t="str">
        <f t="shared" si="3615"/>
        <v/>
      </c>
      <c r="DU909" s="40" t="str">
        <f t="shared" si="3615"/>
        <v/>
      </c>
      <c r="DV909" s="40" t="str">
        <f t="shared" si="3615"/>
        <v/>
      </c>
      <c r="DW909" s="40" t="str">
        <f t="shared" si="3615"/>
        <v/>
      </c>
      <c r="DX909" s="40" t="str">
        <f t="shared" si="3615"/>
        <v/>
      </c>
      <c r="DY909" s="40" t="str">
        <f t="shared" si="3615"/>
        <v/>
      </c>
      <c r="DZ909" s="40" t="str">
        <f t="shared" si="3615"/>
        <v/>
      </c>
      <c r="EA909" s="40" t="str">
        <f t="shared" si="3615"/>
        <v/>
      </c>
      <c r="EB909" s="40" t="str">
        <f t="shared" si="3615"/>
        <v/>
      </c>
      <c r="EC909" s="40" t="str">
        <f t="shared" si="3615"/>
        <v/>
      </c>
      <c r="ED909" s="40" t="str">
        <f t="shared" si="3615"/>
        <v/>
      </c>
      <c r="EE909" s="40" t="str">
        <f t="shared" si="3615"/>
        <v/>
      </c>
      <c r="EF909" s="40" t="str">
        <f t="shared" si="3615"/>
        <v/>
      </c>
      <c r="EG909" s="40" t="str">
        <f t="shared" si="3615"/>
        <v/>
      </c>
      <c r="EH909" s="40" t="str">
        <f t="shared" si="3611"/>
        <v/>
      </c>
      <c r="EI909" s="40" t="str">
        <f t="shared" si="3611"/>
        <v/>
      </c>
      <c r="EJ909" s="40" t="str">
        <f t="shared" si="3611"/>
        <v/>
      </c>
      <c r="EK909" s="40" t="str">
        <f t="shared" si="3611"/>
        <v/>
      </c>
      <c r="EL909" s="40" t="str">
        <f t="shared" si="3692"/>
        <v/>
      </c>
      <c r="EM909" s="40" t="str">
        <f t="shared" si="3692"/>
        <v/>
      </c>
      <c r="EN909" s="40" t="str">
        <f t="shared" si="3692"/>
        <v/>
      </c>
      <c r="EO909" s="40" t="str">
        <f t="shared" si="3692"/>
        <v/>
      </c>
    </row>
    <row r="910" spans="1:145">
      <c r="A910" s="87" t="s">
        <v>1351</v>
      </c>
      <c r="B910" s="90" t="s">
        <v>1352</v>
      </c>
      <c r="AZ910" s="40">
        <v>50</v>
      </c>
      <c r="BW910" s="40" t="str">
        <f t="shared" si="3693"/>
        <v>|n|cffffcc00每秒生命：|r50</v>
      </c>
      <c r="BX910" s="40" t="str">
        <f t="shared" si="3695"/>
        <v/>
      </c>
      <c r="BY910" s="40" t="str">
        <f t="shared" si="3695"/>
        <v/>
      </c>
      <c r="BZ910" s="40" t="str">
        <f t="shared" si="3695"/>
        <v/>
      </c>
      <c r="CA910" s="40" t="str">
        <f t="shared" ref="CA910:CM921" si="3699">IF(G910="","","|n|cffffcc00"&amp;CA$2&amp;"：|r"&amp;G910&amp;CA$1)</f>
        <v/>
      </c>
      <c r="CB910" s="40" t="str">
        <f t="shared" si="3699"/>
        <v/>
      </c>
      <c r="CC910" s="40" t="str">
        <f t="shared" si="3699"/>
        <v/>
      </c>
      <c r="CD910" s="40" t="str">
        <f t="shared" si="3699"/>
        <v/>
      </c>
      <c r="CE910" s="40" t="str">
        <f t="shared" si="3699"/>
        <v/>
      </c>
      <c r="CF910" s="40" t="str">
        <f t="shared" si="3699"/>
        <v/>
      </c>
      <c r="CG910" s="40" t="str">
        <f t="shared" si="3699"/>
        <v/>
      </c>
      <c r="CH910" s="40" t="str">
        <f t="shared" si="3699"/>
        <v/>
      </c>
      <c r="CI910" s="40" t="str">
        <f t="shared" si="3699"/>
        <v/>
      </c>
      <c r="CJ910" s="40" t="str">
        <f t="shared" si="3699"/>
        <v/>
      </c>
      <c r="CK910" s="40" t="str">
        <f t="shared" si="3699"/>
        <v/>
      </c>
      <c r="CL910" s="40" t="str">
        <f t="shared" si="3699"/>
        <v/>
      </c>
      <c r="CM910" s="40" t="str">
        <f t="shared" si="3699"/>
        <v/>
      </c>
      <c r="CN910" s="40" t="str">
        <f t="shared" si="3697"/>
        <v/>
      </c>
      <c r="CO910" s="40" t="str">
        <f t="shared" si="3697"/>
        <v/>
      </c>
      <c r="CP910" s="40" t="str">
        <f t="shared" si="3697"/>
        <v/>
      </c>
      <c r="CQ910" s="40" t="str">
        <f t="shared" si="3697"/>
        <v/>
      </c>
      <c r="CR910" s="40" t="str">
        <f t="shared" si="3697"/>
        <v/>
      </c>
      <c r="CS910" s="40" t="str">
        <f t="shared" si="3697"/>
        <v/>
      </c>
      <c r="CT910" s="40" t="str">
        <f t="shared" si="3697"/>
        <v/>
      </c>
      <c r="CU910" s="40" t="str">
        <f t="shared" si="3697"/>
        <v/>
      </c>
      <c r="CV910" s="40" t="str">
        <f t="shared" si="3696"/>
        <v/>
      </c>
      <c r="CW910" s="40" t="str">
        <f t="shared" si="3696"/>
        <v/>
      </c>
      <c r="CX910" s="40" t="str">
        <f t="shared" si="3696"/>
        <v/>
      </c>
      <c r="CY910" s="40" t="str">
        <f t="shared" si="3696"/>
        <v/>
      </c>
      <c r="CZ910" s="40" t="str">
        <f t="shared" si="3696"/>
        <v/>
      </c>
      <c r="DA910" s="40" t="str">
        <f t="shared" si="3696"/>
        <v/>
      </c>
      <c r="DB910" s="40" t="str">
        <f t="shared" si="3696"/>
        <v/>
      </c>
      <c r="DC910" s="40" t="str">
        <f t="shared" si="3696"/>
        <v/>
      </c>
      <c r="DD910" s="40" t="str">
        <f t="shared" si="3696"/>
        <v/>
      </c>
      <c r="DE910" s="40" t="str">
        <f t="shared" si="3696"/>
        <v/>
      </c>
      <c r="DF910" s="40" t="str">
        <f t="shared" si="3698"/>
        <v/>
      </c>
      <c r="DG910" s="40" t="str">
        <f t="shared" si="3698"/>
        <v/>
      </c>
      <c r="DH910" s="40" t="str">
        <f t="shared" si="3698"/>
        <v/>
      </c>
      <c r="DI910" s="40" t="str">
        <f t="shared" si="3698"/>
        <v/>
      </c>
      <c r="DJ910" s="40" t="str">
        <f t="shared" si="3698"/>
        <v/>
      </c>
      <c r="DK910" s="40" t="str">
        <f t="shared" si="3698"/>
        <v/>
      </c>
      <c r="DL910" s="40" t="str">
        <f t="shared" si="3698"/>
        <v/>
      </c>
      <c r="DM910" s="40" t="str">
        <f t="shared" si="3698"/>
        <v/>
      </c>
      <c r="DN910" s="40" t="str">
        <f t="shared" si="3698"/>
        <v/>
      </c>
      <c r="DO910" s="40" t="str">
        <f t="shared" si="3698"/>
        <v/>
      </c>
      <c r="DP910" s="40" t="str">
        <f t="shared" si="3698"/>
        <v/>
      </c>
      <c r="DQ910" s="40" t="str">
        <f t="shared" si="3691"/>
        <v/>
      </c>
      <c r="DR910" s="40" t="str">
        <f t="shared" si="3691"/>
        <v/>
      </c>
      <c r="DS910" s="40" t="str">
        <f t="shared" si="3615"/>
        <v/>
      </c>
      <c r="DT910" s="40" t="str">
        <f t="shared" si="3615"/>
        <v>|n|cffffcc00每秒生命：|r50</v>
      </c>
      <c r="DU910" s="40" t="str">
        <f t="shared" si="3615"/>
        <v/>
      </c>
      <c r="DV910" s="40" t="str">
        <f t="shared" si="3615"/>
        <v/>
      </c>
      <c r="DW910" s="40" t="str">
        <f t="shared" si="3615"/>
        <v/>
      </c>
      <c r="DX910" s="40" t="str">
        <f t="shared" si="3615"/>
        <v/>
      </c>
      <c r="DY910" s="40" t="str">
        <f t="shared" si="3615"/>
        <v/>
      </c>
      <c r="DZ910" s="40" t="str">
        <f t="shared" si="3615"/>
        <v/>
      </c>
      <c r="EA910" s="40" t="str">
        <f t="shared" si="3615"/>
        <v/>
      </c>
      <c r="EB910" s="40" t="str">
        <f t="shared" ref="EB910:EK921" si="3700">IF(BH910="","","|n|cffffcc00"&amp;EB$2&amp;"：|r"&amp;BH910&amp;EB$1)</f>
        <v/>
      </c>
      <c r="EC910" s="40" t="str">
        <f t="shared" si="3700"/>
        <v/>
      </c>
      <c r="ED910" s="40" t="str">
        <f t="shared" si="3700"/>
        <v/>
      </c>
      <c r="EE910" s="40" t="str">
        <f t="shared" si="3700"/>
        <v/>
      </c>
      <c r="EF910" s="40" t="str">
        <f t="shared" si="3700"/>
        <v/>
      </c>
      <c r="EG910" s="40" t="str">
        <f t="shared" si="3700"/>
        <v/>
      </c>
      <c r="EH910" s="40" t="str">
        <f t="shared" si="3611"/>
        <v/>
      </c>
      <c r="EI910" s="40" t="str">
        <f t="shared" si="3611"/>
        <v/>
      </c>
      <c r="EJ910" s="40" t="str">
        <f t="shared" si="3611"/>
        <v/>
      </c>
      <c r="EK910" s="40" t="str">
        <f t="shared" si="3611"/>
        <v/>
      </c>
      <c r="EL910" s="40" t="str">
        <f t="shared" si="3692"/>
        <v/>
      </c>
      <c r="EM910" s="40" t="str">
        <f t="shared" si="3692"/>
        <v/>
      </c>
      <c r="EN910" s="40" t="str">
        <f t="shared" si="3692"/>
        <v/>
      </c>
      <c r="EO910" s="40" t="str">
        <f t="shared" si="3692"/>
        <v/>
      </c>
    </row>
    <row r="911" spans="1:145">
      <c r="A911" s="87" t="s">
        <v>1353</v>
      </c>
      <c r="B911" s="90" t="s">
        <v>1354</v>
      </c>
      <c r="AI911" s="40">
        <v>1</v>
      </c>
      <c r="BW911" s="40" t="str">
        <f t="shared" si="3693"/>
        <v>|n|cffffcc00攻击加成：|r1%</v>
      </c>
      <c r="BX911" s="40" t="str">
        <f t="shared" ref="BX911:BZ921" si="3701">IF(D911="","","|n|cffffcc00"&amp;BX$2&amp;"：|r"&amp;D911&amp;BX$1)</f>
        <v/>
      </c>
      <c r="BY911" s="40" t="str">
        <f t="shared" si="3701"/>
        <v/>
      </c>
      <c r="BZ911" s="40" t="str">
        <f t="shared" si="3701"/>
        <v/>
      </c>
      <c r="CA911" s="40" t="str">
        <f t="shared" si="3699"/>
        <v/>
      </c>
      <c r="CB911" s="40" t="str">
        <f t="shared" si="3699"/>
        <v/>
      </c>
      <c r="CC911" s="40" t="str">
        <f t="shared" si="3699"/>
        <v/>
      </c>
      <c r="CD911" s="40" t="str">
        <f t="shared" si="3699"/>
        <v/>
      </c>
      <c r="CE911" s="40" t="str">
        <f t="shared" si="3699"/>
        <v/>
      </c>
      <c r="CF911" s="40" t="str">
        <f t="shared" si="3699"/>
        <v/>
      </c>
      <c r="CG911" s="40" t="str">
        <f t="shared" si="3699"/>
        <v/>
      </c>
      <c r="CH911" s="40" t="str">
        <f t="shared" si="3699"/>
        <v/>
      </c>
      <c r="CI911" s="40" t="str">
        <f t="shared" si="3699"/>
        <v/>
      </c>
      <c r="CJ911" s="40" t="str">
        <f t="shared" si="3699"/>
        <v/>
      </c>
      <c r="CK911" s="40" t="str">
        <f t="shared" si="3699"/>
        <v/>
      </c>
      <c r="CL911" s="40" t="str">
        <f t="shared" si="3699"/>
        <v/>
      </c>
      <c r="CM911" s="40" t="str">
        <f t="shared" si="3699"/>
        <v/>
      </c>
      <c r="CN911" s="40" t="str">
        <f t="shared" si="3697"/>
        <v/>
      </c>
      <c r="CO911" s="40" t="str">
        <f t="shared" si="3697"/>
        <v/>
      </c>
      <c r="CP911" s="40" t="str">
        <f t="shared" si="3697"/>
        <v/>
      </c>
      <c r="CQ911" s="40" t="str">
        <f t="shared" si="3697"/>
        <v/>
      </c>
      <c r="CR911" s="40" t="str">
        <f t="shared" si="3697"/>
        <v/>
      </c>
      <c r="CS911" s="40" t="str">
        <f t="shared" si="3697"/>
        <v/>
      </c>
      <c r="CT911" s="40" t="str">
        <f t="shared" si="3697"/>
        <v/>
      </c>
      <c r="CU911" s="40" t="str">
        <f t="shared" si="3697"/>
        <v/>
      </c>
      <c r="CV911" s="40" t="str">
        <f t="shared" si="3696"/>
        <v/>
      </c>
      <c r="CW911" s="40" t="str">
        <f t="shared" si="3696"/>
        <v/>
      </c>
      <c r="CX911" s="40" t="str">
        <f t="shared" si="3696"/>
        <v/>
      </c>
      <c r="CY911" s="40" t="str">
        <f t="shared" si="3696"/>
        <v/>
      </c>
      <c r="CZ911" s="40" t="str">
        <f t="shared" si="3696"/>
        <v/>
      </c>
      <c r="DA911" s="40" t="str">
        <f t="shared" si="3696"/>
        <v/>
      </c>
      <c r="DB911" s="40" t="str">
        <f t="shared" si="3696"/>
        <v/>
      </c>
      <c r="DC911" s="40" t="str">
        <f t="shared" si="3696"/>
        <v>|n|cffffcc00攻击加成：|r1%</v>
      </c>
      <c r="DD911" s="40" t="str">
        <f t="shared" si="3696"/>
        <v/>
      </c>
      <c r="DE911" s="40" t="str">
        <f t="shared" si="3696"/>
        <v/>
      </c>
      <c r="DF911" s="40" t="str">
        <f t="shared" si="3698"/>
        <v/>
      </c>
      <c r="DG911" s="40" t="str">
        <f t="shared" si="3698"/>
        <v/>
      </c>
      <c r="DH911" s="40" t="str">
        <f t="shared" si="3698"/>
        <v/>
      </c>
      <c r="DI911" s="40" t="str">
        <f t="shared" si="3698"/>
        <v/>
      </c>
      <c r="DJ911" s="40" t="str">
        <f t="shared" si="3698"/>
        <v/>
      </c>
      <c r="DK911" s="40" t="str">
        <f t="shared" si="3698"/>
        <v/>
      </c>
      <c r="DL911" s="40" t="str">
        <f t="shared" si="3698"/>
        <v/>
      </c>
      <c r="DM911" s="40" t="str">
        <f t="shared" si="3698"/>
        <v/>
      </c>
      <c r="DN911" s="40" t="str">
        <f t="shared" si="3698"/>
        <v/>
      </c>
      <c r="DO911" s="40" t="str">
        <f t="shared" si="3698"/>
        <v/>
      </c>
      <c r="DP911" s="40" t="str">
        <f t="shared" si="3698"/>
        <v/>
      </c>
      <c r="DQ911" s="40" t="str">
        <f t="shared" si="3691"/>
        <v/>
      </c>
      <c r="DR911" s="40" t="str">
        <f t="shared" si="3691"/>
        <v/>
      </c>
      <c r="DS911" s="40" t="str">
        <f t="shared" si="3691"/>
        <v/>
      </c>
      <c r="DT911" s="40" t="str">
        <f t="shared" si="3691"/>
        <v/>
      </c>
      <c r="DU911" s="40" t="str">
        <f t="shared" si="3691"/>
        <v/>
      </c>
      <c r="DV911" s="40" t="str">
        <f t="shared" si="3691"/>
        <v/>
      </c>
      <c r="DW911" s="40" t="str">
        <f t="shared" si="3691"/>
        <v/>
      </c>
      <c r="DX911" s="40" t="str">
        <f t="shared" si="3691"/>
        <v/>
      </c>
      <c r="DY911" s="40" t="str">
        <f t="shared" si="3691"/>
        <v/>
      </c>
      <c r="DZ911" s="40" t="str">
        <f t="shared" si="3691"/>
        <v/>
      </c>
      <c r="EA911" s="40" t="str">
        <f t="shared" si="3691"/>
        <v/>
      </c>
      <c r="EB911" s="40" t="str">
        <f t="shared" si="3700"/>
        <v/>
      </c>
      <c r="EC911" s="40" t="str">
        <f t="shared" si="3700"/>
        <v/>
      </c>
      <c r="ED911" s="40" t="str">
        <f t="shared" si="3700"/>
        <v/>
      </c>
      <c r="EE911" s="40" t="str">
        <f t="shared" si="3700"/>
        <v/>
      </c>
      <c r="EF911" s="40" t="str">
        <f t="shared" si="3700"/>
        <v/>
      </c>
      <c r="EG911" s="40" t="str">
        <f t="shared" si="3700"/>
        <v/>
      </c>
      <c r="EH911" s="40" t="str">
        <f t="shared" si="3611"/>
        <v/>
      </c>
      <c r="EI911" s="40" t="str">
        <f t="shared" si="3611"/>
        <v/>
      </c>
      <c r="EJ911" s="40" t="str">
        <f t="shared" si="3611"/>
        <v/>
      </c>
      <c r="EK911" s="40" t="str">
        <f t="shared" si="3611"/>
        <v/>
      </c>
      <c r="EL911" s="40" t="str">
        <f t="shared" si="3692"/>
        <v/>
      </c>
      <c r="EM911" s="40" t="str">
        <f t="shared" si="3692"/>
        <v/>
      </c>
      <c r="EN911" s="40" t="str">
        <f t="shared" si="3692"/>
        <v/>
      </c>
      <c r="EO911" s="40" t="str">
        <f t="shared" si="3692"/>
        <v/>
      </c>
    </row>
    <row r="912" spans="1:145" ht="14.25" thickBot="1">
      <c r="A912" s="91" t="s">
        <v>1355</v>
      </c>
      <c r="B912" s="92" t="s">
        <v>1356</v>
      </c>
      <c r="BW912" s="40" t="str">
        <f t="shared" si="3693"/>
        <v/>
      </c>
      <c r="BX912" s="40" t="str">
        <f t="shared" si="3701"/>
        <v/>
      </c>
      <c r="BY912" s="40" t="str">
        <f t="shared" si="3701"/>
        <v/>
      </c>
      <c r="BZ912" s="40" t="str">
        <f t="shared" si="3701"/>
        <v/>
      </c>
      <c r="CA912" s="40" t="str">
        <f t="shared" si="3699"/>
        <v/>
      </c>
      <c r="CB912" s="40" t="str">
        <f t="shared" si="3699"/>
        <v/>
      </c>
      <c r="CC912" s="40" t="str">
        <f t="shared" si="3699"/>
        <v/>
      </c>
      <c r="CD912" s="40" t="str">
        <f t="shared" si="3699"/>
        <v/>
      </c>
      <c r="CE912" s="40" t="str">
        <f t="shared" si="3699"/>
        <v/>
      </c>
      <c r="CF912" s="40" t="str">
        <f t="shared" si="3699"/>
        <v/>
      </c>
      <c r="CG912" s="40" t="str">
        <f t="shared" si="3699"/>
        <v/>
      </c>
      <c r="CH912" s="40" t="str">
        <f t="shared" si="3699"/>
        <v/>
      </c>
      <c r="CI912" s="40" t="str">
        <f t="shared" si="3699"/>
        <v/>
      </c>
      <c r="CJ912" s="40" t="str">
        <f t="shared" si="3699"/>
        <v/>
      </c>
      <c r="CK912" s="40" t="str">
        <f t="shared" si="3699"/>
        <v/>
      </c>
      <c r="CL912" s="40" t="str">
        <f t="shared" si="3699"/>
        <v/>
      </c>
      <c r="CM912" s="40" t="str">
        <f t="shared" si="3699"/>
        <v/>
      </c>
      <c r="CN912" s="40" t="str">
        <f t="shared" si="3697"/>
        <v/>
      </c>
      <c r="CO912" s="40" t="str">
        <f t="shared" si="3697"/>
        <v/>
      </c>
      <c r="CP912" s="40" t="str">
        <f t="shared" si="3697"/>
        <v/>
      </c>
      <c r="CQ912" s="40" t="str">
        <f t="shared" si="3697"/>
        <v/>
      </c>
      <c r="CR912" s="40" t="str">
        <f t="shared" si="3697"/>
        <v/>
      </c>
      <c r="CS912" s="40" t="str">
        <f t="shared" si="3697"/>
        <v/>
      </c>
      <c r="CT912" s="40" t="str">
        <f t="shared" si="3697"/>
        <v/>
      </c>
      <c r="CU912" s="40" t="str">
        <f t="shared" si="3697"/>
        <v/>
      </c>
      <c r="CV912" s="40" t="str">
        <f t="shared" si="3696"/>
        <v/>
      </c>
      <c r="CW912" s="40" t="str">
        <f t="shared" si="3696"/>
        <v/>
      </c>
      <c r="CX912" s="40" t="str">
        <f t="shared" si="3696"/>
        <v/>
      </c>
      <c r="CY912" s="40" t="str">
        <f t="shared" si="3696"/>
        <v/>
      </c>
      <c r="CZ912" s="40" t="str">
        <f t="shared" si="3696"/>
        <v/>
      </c>
      <c r="DA912" s="40" t="str">
        <f t="shared" si="3696"/>
        <v/>
      </c>
      <c r="DB912" s="40" t="str">
        <f t="shared" si="3696"/>
        <v/>
      </c>
      <c r="DC912" s="40" t="str">
        <f t="shared" si="3696"/>
        <v/>
      </c>
      <c r="DD912" s="40" t="str">
        <f t="shared" si="3696"/>
        <v/>
      </c>
      <c r="DE912" s="40" t="str">
        <f t="shared" si="3696"/>
        <v/>
      </c>
      <c r="DF912" s="40" t="str">
        <f t="shared" si="3698"/>
        <v/>
      </c>
      <c r="DG912" s="40" t="str">
        <f t="shared" si="3698"/>
        <v/>
      </c>
      <c r="DH912" s="40" t="str">
        <f t="shared" si="3698"/>
        <v/>
      </c>
      <c r="DI912" s="40" t="str">
        <f t="shared" si="3698"/>
        <v/>
      </c>
      <c r="DJ912" s="40" t="str">
        <f t="shared" si="3698"/>
        <v/>
      </c>
      <c r="DK912" s="40" t="str">
        <f t="shared" si="3698"/>
        <v/>
      </c>
      <c r="DL912" s="40" t="str">
        <f t="shared" si="3698"/>
        <v/>
      </c>
      <c r="DM912" s="40" t="str">
        <f t="shared" si="3698"/>
        <v/>
      </c>
      <c r="DN912" s="40" t="str">
        <f t="shared" si="3698"/>
        <v/>
      </c>
      <c r="DO912" s="40" t="str">
        <f t="shared" si="3698"/>
        <v/>
      </c>
      <c r="DP912" s="40" t="str">
        <f t="shared" si="3698"/>
        <v/>
      </c>
      <c r="DQ912" s="40" t="str">
        <f t="shared" si="3691"/>
        <v/>
      </c>
      <c r="DR912" s="40" t="str">
        <f t="shared" si="3691"/>
        <v/>
      </c>
      <c r="DS912" s="40" t="str">
        <f t="shared" si="3691"/>
        <v/>
      </c>
      <c r="DT912" s="40" t="str">
        <f t="shared" si="3691"/>
        <v/>
      </c>
      <c r="DU912" s="40" t="str">
        <f t="shared" si="3691"/>
        <v/>
      </c>
      <c r="DV912" s="40" t="str">
        <f t="shared" si="3691"/>
        <v/>
      </c>
      <c r="DW912" s="40" t="str">
        <f t="shared" si="3691"/>
        <v/>
      </c>
      <c r="DX912" s="40" t="str">
        <f t="shared" si="3691"/>
        <v/>
      </c>
      <c r="DY912" s="40" t="str">
        <f t="shared" si="3691"/>
        <v/>
      </c>
      <c r="DZ912" s="40" t="str">
        <f t="shared" si="3691"/>
        <v/>
      </c>
      <c r="EA912" s="40" t="str">
        <f t="shared" si="3691"/>
        <v/>
      </c>
      <c r="EB912" s="40" t="str">
        <f t="shared" si="3700"/>
        <v/>
      </c>
      <c r="EC912" s="40" t="str">
        <f t="shared" si="3700"/>
        <v/>
      </c>
      <c r="ED912" s="40" t="str">
        <f t="shared" si="3700"/>
        <v/>
      </c>
      <c r="EE912" s="40" t="str">
        <f t="shared" si="3700"/>
        <v/>
      </c>
      <c r="EF912" s="40" t="str">
        <f t="shared" si="3700"/>
        <v/>
      </c>
      <c r="EG912" s="40" t="str">
        <f t="shared" si="3700"/>
        <v/>
      </c>
      <c r="EH912" s="40" t="str">
        <f t="shared" si="3611"/>
        <v/>
      </c>
      <c r="EI912" s="40" t="str">
        <f t="shared" si="3611"/>
        <v/>
      </c>
      <c r="EJ912" s="40" t="str">
        <f t="shared" si="3611"/>
        <v/>
      </c>
      <c r="EK912" s="40" t="str">
        <f t="shared" si="3611"/>
        <v/>
      </c>
      <c r="EL912" s="40" t="str">
        <f t="shared" si="3692"/>
        <v/>
      </c>
      <c r="EM912" s="40" t="str">
        <f t="shared" si="3692"/>
        <v/>
      </c>
      <c r="EN912" s="40" t="str">
        <f t="shared" si="3692"/>
        <v/>
      </c>
      <c r="EO912" s="40" t="str">
        <f t="shared" si="3692"/>
        <v/>
      </c>
    </row>
    <row r="913" spans="1:145" s="120" customFormat="1" ht="14.25" thickBot="1">
      <c r="A913" s="91" t="s">
        <v>2023</v>
      </c>
      <c r="B913" s="92" t="s">
        <v>2024</v>
      </c>
      <c r="O913" s="32"/>
      <c r="T913" s="56"/>
      <c r="V913" s="57"/>
      <c r="Z913" s="11"/>
      <c r="AA913" s="11"/>
      <c r="AX913" s="120">
        <v>1</v>
      </c>
      <c r="AY913" s="120">
        <v>1</v>
      </c>
      <c r="AZ913" s="120">
        <v>50</v>
      </c>
      <c r="BW913" s="120" t="str">
        <f t="shared" ref="BW913" si="3702">CONCATENATE(BX913,BY913,BZ913,CA913,CB913,CC913,CD913,CE913,CF913,CG913,CH913,CI913,CJ913,CK913,CL913,CM913,CN913,CO913,CP913,CQ913,CR913,CS913,CT913,CU913,CV913,CW913,CX913,CY913,CZ913,DA913,DB913,DC913,DD913,DE913,DF913,DG913,DH913,DI913,DJ913,DK913,DL913,DM913,DN913,DO913,DP913,DQ913,DR913,DS913,DT913,DU913,DV913,DW913,DX913,DY913,DZ913,EA913,EB913,EC913,ED913,EE913,EF913,EG913,EH913,EI913,EJ913,EK913,EL913,EM913,EN913,EO913)</f>
        <v>|n|cffffcc00每秒攻击：|r1|n|cffffcc00每秒业力：|r1|n|cffffcc00每秒生命：|r50</v>
      </c>
      <c r="BX913" s="120" t="str">
        <f t="shared" ref="BX913" si="3703">IF(D913="","","|n|cffffcc00"&amp;BX$2&amp;"：|r"&amp;D913&amp;BX$1)</f>
        <v/>
      </c>
      <c r="BY913" s="120" t="str">
        <f t="shared" ref="BY913" si="3704">IF(E913="","","|n|cffffcc00"&amp;BY$2&amp;"：|r"&amp;E913&amp;BY$1)</f>
        <v/>
      </c>
      <c r="BZ913" s="120" t="str">
        <f t="shared" ref="BZ913" si="3705">IF(F913="","","|n|cffffcc00"&amp;BZ$2&amp;"：|r"&amp;F913&amp;BZ$1)</f>
        <v/>
      </c>
      <c r="CA913" s="120" t="str">
        <f t="shared" ref="CA913" si="3706">IF(G913="","","|n|cffffcc00"&amp;CA$2&amp;"：|r"&amp;G913&amp;CA$1)</f>
        <v/>
      </c>
      <c r="CB913" s="120" t="str">
        <f t="shared" ref="CB913" si="3707">IF(H913="","","|n|cffffcc00"&amp;CB$2&amp;"：|r"&amp;H913&amp;CB$1)</f>
        <v/>
      </c>
      <c r="CC913" s="120" t="str">
        <f t="shared" ref="CC913" si="3708">IF(I913="","","|n|cffffcc00"&amp;CC$2&amp;"：|r"&amp;I913&amp;CC$1)</f>
        <v/>
      </c>
      <c r="CD913" s="120" t="str">
        <f t="shared" ref="CD913" si="3709">IF(J913="","","|n|cffffcc00"&amp;CD$2&amp;"：|r"&amp;J913&amp;CD$1)</f>
        <v/>
      </c>
      <c r="CE913" s="120" t="str">
        <f t="shared" ref="CE913" si="3710">IF(K913="","","|n|cffffcc00"&amp;CE$2&amp;"：|r"&amp;K913&amp;CE$1)</f>
        <v/>
      </c>
      <c r="CF913" s="120" t="str">
        <f t="shared" ref="CF913" si="3711">IF(L913="","","|n|cffffcc00"&amp;CF$2&amp;"：|r"&amp;L913&amp;CF$1)</f>
        <v/>
      </c>
      <c r="CG913" s="120" t="str">
        <f t="shared" ref="CG913" si="3712">IF(M913="","","|n|cffffcc00"&amp;CG$2&amp;"：|r"&amp;M913&amp;CG$1)</f>
        <v/>
      </c>
      <c r="CH913" s="120" t="str">
        <f t="shared" ref="CH913" si="3713">IF(N913="","","|n|cffffcc00"&amp;CH$2&amp;"：|r"&amp;N913&amp;CH$1)</f>
        <v/>
      </c>
      <c r="CI913" s="120" t="str">
        <f t="shared" ref="CI913" si="3714">IF(O913="","","|n|cffffcc00"&amp;CI$2&amp;"：|r"&amp;O913&amp;CI$1)</f>
        <v/>
      </c>
      <c r="CJ913" s="120" t="str">
        <f t="shared" ref="CJ913" si="3715">IF(P913="","","|n|cffffcc00"&amp;CJ$2&amp;"：|r"&amp;P913&amp;CJ$1)</f>
        <v/>
      </c>
      <c r="CK913" s="120" t="str">
        <f t="shared" ref="CK913" si="3716">IF(Q913="","","|n|cffffcc00"&amp;CK$2&amp;"：|r"&amp;Q913&amp;CK$1)</f>
        <v/>
      </c>
      <c r="CL913" s="120" t="str">
        <f t="shared" ref="CL913" si="3717">IF(R913="","","|n|cffffcc00"&amp;CL$2&amp;"：|r"&amp;R913&amp;CL$1)</f>
        <v/>
      </c>
      <c r="CM913" s="120" t="str">
        <f t="shared" ref="CM913" si="3718">IF(S913="","","|n|cffffcc00"&amp;CM$2&amp;"：|r"&amp;S913&amp;CM$1)</f>
        <v/>
      </c>
      <c r="CN913" s="120" t="str">
        <f t="shared" ref="CN913" si="3719">IF(T913="","","|n|cffffcc00"&amp;CN$2&amp;"：|r"&amp;T913&amp;CN$1)</f>
        <v/>
      </c>
      <c r="CO913" s="120" t="str">
        <f t="shared" ref="CO913" si="3720">IF(U913="","","|n|cffffcc00"&amp;CO$2&amp;"：|r"&amp;U913&amp;CO$1)</f>
        <v/>
      </c>
      <c r="CP913" s="120" t="str">
        <f t="shared" ref="CP913" si="3721">IF(V913="","","|n|cffffcc00"&amp;CP$2&amp;"：|r"&amp;V913&amp;CP$1)</f>
        <v/>
      </c>
      <c r="CQ913" s="120" t="str">
        <f t="shared" ref="CQ913" si="3722">IF(W913="","","|n|cffffcc00"&amp;CQ$2&amp;"：|r"&amp;W913&amp;CQ$1)</f>
        <v/>
      </c>
      <c r="CR913" s="120" t="str">
        <f t="shared" ref="CR913" si="3723">IF(X913="","","|n|cffffcc00"&amp;CR$2&amp;"：|r"&amp;X913&amp;CR$1)</f>
        <v/>
      </c>
      <c r="CS913" s="120" t="str">
        <f t="shared" ref="CS913" si="3724">IF(Y913="","","|n|cffffcc00"&amp;CS$2&amp;"：|r"&amp;Y913&amp;CS$1)</f>
        <v/>
      </c>
      <c r="CT913" s="120" t="str">
        <f t="shared" ref="CT913" si="3725">IF(Z913="","","|n|cffffcc00"&amp;CT$2&amp;"：|r"&amp;Z913&amp;CT$1)</f>
        <v/>
      </c>
      <c r="CU913" s="120" t="str">
        <f t="shared" ref="CU913" si="3726">IF(AA913="","","|n|cffffcc00"&amp;CU$2&amp;"：|r"&amp;AA913&amp;CU$1)</f>
        <v/>
      </c>
      <c r="CV913" s="120" t="str">
        <f t="shared" ref="CV913" si="3727">IF(AB913="","","|n|cffffcc00"&amp;CV$2&amp;"：|r"&amp;AB913&amp;CV$1)</f>
        <v/>
      </c>
      <c r="CW913" s="120" t="str">
        <f t="shared" ref="CW913" si="3728">IF(AC913="","","|n|cffffcc00"&amp;CW$2&amp;"：|r"&amp;AC913&amp;CW$1)</f>
        <v/>
      </c>
      <c r="CX913" s="120" t="str">
        <f t="shared" ref="CX913" si="3729">IF(AD913="","","|n|cffffcc00"&amp;CX$2&amp;"：|r"&amp;AD913&amp;CX$1)</f>
        <v/>
      </c>
      <c r="CY913" s="120" t="str">
        <f t="shared" ref="CY913" si="3730">IF(AE913="","","|n|cffffcc00"&amp;CY$2&amp;"：|r"&amp;AE913&amp;CY$1)</f>
        <v/>
      </c>
      <c r="CZ913" s="120" t="str">
        <f t="shared" ref="CZ913" si="3731">IF(AF913="","","|n|cffffcc00"&amp;CZ$2&amp;"：|r"&amp;AF913&amp;CZ$1)</f>
        <v/>
      </c>
      <c r="DA913" s="120" t="str">
        <f t="shared" ref="DA913" si="3732">IF(AG913="","","|n|cffffcc00"&amp;DA$2&amp;"：|r"&amp;AG913&amp;DA$1)</f>
        <v/>
      </c>
      <c r="DB913" s="120" t="str">
        <f t="shared" ref="DB913" si="3733">IF(AH913="","","|n|cffffcc00"&amp;DB$2&amp;"：|r"&amp;AH913&amp;DB$1)</f>
        <v/>
      </c>
      <c r="DC913" s="120" t="str">
        <f t="shared" ref="DC913" si="3734">IF(AI913="","","|n|cffffcc00"&amp;DC$2&amp;"：|r"&amp;AI913&amp;DC$1)</f>
        <v/>
      </c>
      <c r="DD913" s="120" t="str">
        <f t="shared" ref="DD913" si="3735">IF(AJ913="","","|n|cffffcc00"&amp;DD$2&amp;"：|r"&amp;AJ913&amp;DD$1)</f>
        <v/>
      </c>
      <c r="DE913" s="120" t="str">
        <f t="shared" ref="DE913" si="3736">IF(AK913="","","|n|cffffcc00"&amp;DE$2&amp;"：|r"&amp;AK913&amp;DE$1)</f>
        <v/>
      </c>
      <c r="DF913" s="120" t="str">
        <f t="shared" ref="DF913" si="3737">IF(AL913="","","|n|cffffcc00"&amp;DF$2&amp;"：|r"&amp;AL913&amp;DF$1)</f>
        <v/>
      </c>
      <c r="DG913" s="120" t="str">
        <f t="shared" ref="DG913" si="3738">IF(AM913="","","|n|cffffcc00"&amp;DG$2&amp;"：|r"&amp;AM913&amp;DG$1)</f>
        <v/>
      </c>
      <c r="DH913" s="120" t="str">
        <f t="shared" ref="DH913" si="3739">IF(AN913="","","|n|cffffcc00"&amp;DH$2&amp;"：|r"&amp;AN913&amp;DH$1)</f>
        <v/>
      </c>
      <c r="DI913" s="120" t="str">
        <f t="shared" ref="DI913" si="3740">IF(AO913="","","|n|cffffcc00"&amp;DI$2&amp;"：|r"&amp;AO913&amp;DI$1)</f>
        <v/>
      </c>
      <c r="DJ913" s="120" t="str">
        <f t="shared" ref="DJ913" si="3741">IF(AP913="","","|n|cffffcc00"&amp;DJ$2&amp;"：|r"&amp;AP913&amp;DJ$1)</f>
        <v/>
      </c>
      <c r="DK913" s="120" t="str">
        <f t="shared" ref="DK913" si="3742">IF(AQ913="","","|n|cffffcc00"&amp;DK$2&amp;"：|r"&amp;AQ913&amp;DK$1)</f>
        <v/>
      </c>
      <c r="DL913" s="120" t="str">
        <f t="shared" ref="DL913" si="3743">IF(AR913="","","|n|cffffcc00"&amp;DL$2&amp;"：|r"&amp;AR913&amp;DL$1)</f>
        <v/>
      </c>
      <c r="DM913" s="120" t="str">
        <f t="shared" ref="DM913" si="3744">IF(AS913="","","|n|cffffcc00"&amp;DM$2&amp;"：|r"&amp;AS913&amp;DM$1)</f>
        <v/>
      </c>
      <c r="DN913" s="120" t="str">
        <f t="shared" ref="DN913" si="3745">IF(AT913="","","|n|cffffcc00"&amp;DN$2&amp;"：|r"&amp;AT913&amp;DN$1)</f>
        <v/>
      </c>
      <c r="DO913" s="120" t="str">
        <f t="shared" ref="DO913" si="3746">IF(AU913="","","|n|cffffcc00"&amp;DO$2&amp;"：|r"&amp;AU913&amp;DO$1)</f>
        <v/>
      </c>
      <c r="DP913" s="120" t="str">
        <f t="shared" ref="DP913" si="3747">IF(AV913="","","|n|cffffcc00"&amp;DP$2&amp;"：|r"&amp;AV913&amp;DP$1)</f>
        <v/>
      </c>
      <c r="DQ913" s="120" t="str">
        <f t="shared" ref="DQ913" si="3748">IF(AW913="","","|n|cffffcc00"&amp;DQ$2&amp;"：|r"&amp;AW913&amp;DQ$1)</f>
        <v/>
      </c>
      <c r="DR913" s="120" t="str">
        <f t="shared" ref="DR913" si="3749">IF(AX913="","","|n|cffffcc00"&amp;DR$2&amp;"：|r"&amp;AX913&amp;DR$1)</f>
        <v>|n|cffffcc00每秒攻击：|r1</v>
      </c>
      <c r="DS913" s="120" t="str">
        <f t="shared" ref="DS913" si="3750">IF(AY913="","","|n|cffffcc00"&amp;DS$2&amp;"：|r"&amp;AY913&amp;DS$1)</f>
        <v>|n|cffffcc00每秒业力：|r1</v>
      </c>
      <c r="DT913" s="120" t="str">
        <f t="shared" ref="DT913" si="3751">IF(AZ913="","","|n|cffffcc00"&amp;DT$2&amp;"：|r"&amp;AZ913&amp;DT$1)</f>
        <v>|n|cffffcc00每秒生命：|r50</v>
      </c>
      <c r="DU913" s="120" t="str">
        <f t="shared" ref="DU913" si="3752">IF(BA913="","","|n|cffffcc00"&amp;DU$2&amp;"：|r"&amp;BA913&amp;DU$1)</f>
        <v/>
      </c>
      <c r="DV913" s="120" t="str">
        <f t="shared" ref="DV913" si="3753">IF(BB913="","","|n|cffffcc00"&amp;DV$2&amp;"：|r"&amp;BB913&amp;DV$1)</f>
        <v/>
      </c>
      <c r="DW913" s="120" t="str">
        <f t="shared" ref="DW913" si="3754">IF(BC913="","","|n|cffffcc00"&amp;DW$2&amp;"：|r"&amp;BC913&amp;DW$1)</f>
        <v/>
      </c>
      <c r="DX913" s="120" t="str">
        <f t="shared" ref="DX913" si="3755">IF(BD913="","","|n|cffffcc00"&amp;DX$2&amp;"：|r"&amp;BD913&amp;DX$1)</f>
        <v/>
      </c>
      <c r="DY913" s="120" t="str">
        <f t="shared" ref="DY913" si="3756">IF(BE913="","","|n|cffffcc00"&amp;DY$2&amp;"：|r"&amp;BE913&amp;DY$1)</f>
        <v/>
      </c>
      <c r="DZ913" s="120" t="str">
        <f t="shared" ref="DZ913" si="3757">IF(BF913="","","|n|cffffcc00"&amp;DZ$2&amp;"：|r"&amp;BF913&amp;DZ$1)</f>
        <v/>
      </c>
      <c r="EA913" s="120" t="str">
        <f t="shared" ref="EA913" si="3758">IF(BG913="","","|n|cffffcc00"&amp;EA$2&amp;"：|r"&amp;BG913&amp;EA$1)</f>
        <v/>
      </c>
      <c r="EB913" s="120" t="str">
        <f t="shared" ref="EB913" si="3759">IF(BH913="","","|n|cffffcc00"&amp;EB$2&amp;"：|r"&amp;BH913&amp;EB$1)</f>
        <v/>
      </c>
      <c r="EC913" s="120" t="str">
        <f t="shared" ref="EC913" si="3760">IF(BI913="","","|n|cffffcc00"&amp;EC$2&amp;"：|r"&amp;BI913&amp;EC$1)</f>
        <v/>
      </c>
      <c r="ED913" s="120" t="str">
        <f t="shared" ref="ED913" si="3761">IF(BJ913="","","|n|cffffcc00"&amp;ED$2&amp;"：|r"&amp;BJ913&amp;ED$1)</f>
        <v/>
      </c>
      <c r="EE913" s="120" t="str">
        <f t="shared" ref="EE913" si="3762">IF(BK913="","","|n|cffffcc00"&amp;EE$2&amp;"：|r"&amp;BK913&amp;EE$1)</f>
        <v/>
      </c>
      <c r="EF913" s="120" t="str">
        <f t="shared" ref="EF913" si="3763">IF(BL913="","","|n|cffffcc00"&amp;EF$2&amp;"：|r"&amp;BL913&amp;EF$1)</f>
        <v/>
      </c>
      <c r="EG913" s="120" t="str">
        <f t="shared" ref="EG913" si="3764">IF(BM913="","","|n|cffffcc00"&amp;EG$2&amp;"：|r"&amp;BM913&amp;EG$1)</f>
        <v/>
      </c>
      <c r="EH913" s="120" t="str">
        <f t="shared" ref="EH913" si="3765">IF(BN913="","","|n|cffffcc00"&amp;EH$2&amp;"：|r"&amp;BN913&amp;EH$1)</f>
        <v/>
      </c>
      <c r="EI913" s="120" t="str">
        <f t="shared" ref="EI913" si="3766">IF(BO913="","","|n|cffffcc00"&amp;EI$2&amp;"：|r"&amp;BO913&amp;EI$1)</f>
        <v/>
      </c>
      <c r="EJ913" s="120" t="str">
        <f t="shared" ref="EJ913" si="3767">IF(BP913="","","|n|cffffcc00"&amp;EJ$2&amp;"：|r"&amp;BP913&amp;EJ$1)</f>
        <v/>
      </c>
      <c r="EK913" s="120" t="str">
        <f t="shared" ref="EK913" si="3768">IF(BQ913="","","|n|cffffcc00"&amp;EK$2&amp;"：|r"&amp;BQ913&amp;EK$1)</f>
        <v/>
      </c>
      <c r="EL913" s="120" t="str">
        <f t="shared" ref="EL913" si="3769">IF(BR913="","","|n|cffffcc00"&amp;EL$2&amp;"：|r"&amp;BR913&amp;EL$1)</f>
        <v/>
      </c>
      <c r="EM913" s="120" t="str">
        <f t="shared" ref="EM913" si="3770">IF(BS913="","","|n|cffffcc00"&amp;EM$2&amp;"：|r"&amp;BS913&amp;EM$1)</f>
        <v/>
      </c>
      <c r="EN913" s="120" t="str">
        <f t="shared" ref="EN913" si="3771">IF(BT913="","","|n|cffffcc00"&amp;EN$2&amp;"：|r"&amp;BT913&amp;EN$1)</f>
        <v/>
      </c>
      <c r="EO913" s="120" t="str">
        <f t="shared" ref="EO913" si="3772">IF(BU913="","","|n|cffffcc00"&amp;EO$2&amp;"：|r"&amp;BU913&amp;EO$1)</f>
        <v/>
      </c>
    </row>
    <row r="914" spans="1:145" ht="16.5">
      <c r="A914" s="3" t="s">
        <v>1810</v>
      </c>
      <c r="B914" s="97" t="s">
        <v>1818</v>
      </c>
      <c r="F914" s="40">
        <v>20</v>
      </c>
      <c r="T914" s="56">
        <v>8</v>
      </c>
      <c r="BW914" s="40" t="str">
        <f t="shared" si="3693"/>
        <v>|n|cffffcc00防御：|r20|n|cffffcc00伤害加成：|r8%</v>
      </c>
      <c r="BX914" s="40" t="str">
        <f t="shared" si="3701"/>
        <v/>
      </c>
      <c r="BY914" s="40" t="str">
        <f t="shared" si="3701"/>
        <v/>
      </c>
      <c r="BZ914" s="40" t="str">
        <f t="shared" si="3701"/>
        <v>|n|cffffcc00防御：|r20</v>
      </c>
      <c r="CA914" s="40" t="str">
        <f t="shared" si="3699"/>
        <v/>
      </c>
      <c r="CB914" s="40" t="str">
        <f t="shared" si="3699"/>
        <v/>
      </c>
      <c r="CC914" s="40" t="str">
        <f t="shared" si="3699"/>
        <v/>
      </c>
      <c r="CD914" s="40" t="str">
        <f t="shared" si="3699"/>
        <v/>
      </c>
      <c r="CE914" s="40" t="str">
        <f t="shared" si="3699"/>
        <v/>
      </c>
      <c r="CF914" s="40" t="str">
        <f t="shared" si="3699"/>
        <v/>
      </c>
      <c r="CG914" s="40" t="str">
        <f t="shared" si="3699"/>
        <v/>
      </c>
      <c r="CH914" s="40" t="str">
        <f t="shared" si="3699"/>
        <v/>
      </c>
      <c r="CI914" s="40" t="str">
        <f t="shared" si="3699"/>
        <v/>
      </c>
      <c r="CJ914" s="40" t="str">
        <f t="shared" si="3699"/>
        <v/>
      </c>
      <c r="CK914" s="40" t="str">
        <f t="shared" si="3699"/>
        <v/>
      </c>
      <c r="CL914" s="40" t="str">
        <f t="shared" si="3699"/>
        <v/>
      </c>
      <c r="CM914" s="40" t="str">
        <f t="shared" si="3699"/>
        <v/>
      </c>
      <c r="CN914" s="40" t="str">
        <f t="shared" si="3697"/>
        <v>|n|cffffcc00伤害加成：|r8%</v>
      </c>
      <c r="CO914" s="40" t="str">
        <f t="shared" si="3697"/>
        <v/>
      </c>
      <c r="CP914" s="40" t="str">
        <f t="shared" si="3697"/>
        <v/>
      </c>
      <c r="CQ914" s="40" t="str">
        <f t="shared" si="3697"/>
        <v/>
      </c>
      <c r="CR914" s="40" t="str">
        <f t="shared" si="3697"/>
        <v/>
      </c>
      <c r="CS914" s="40" t="str">
        <f t="shared" si="3697"/>
        <v/>
      </c>
      <c r="CT914" s="40" t="str">
        <f t="shared" si="3697"/>
        <v/>
      </c>
      <c r="CU914" s="40" t="str">
        <f t="shared" si="3697"/>
        <v/>
      </c>
      <c r="CV914" s="40" t="str">
        <f t="shared" si="3696"/>
        <v/>
      </c>
      <c r="CW914" s="40" t="str">
        <f t="shared" si="3696"/>
        <v/>
      </c>
      <c r="CX914" s="40" t="str">
        <f t="shared" si="3696"/>
        <v/>
      </c>
      <c r="CY914" s="40" t="str">
        <f t="shared" si="3696"/>
        <v/>
      </c>
      <c r="CZ914" s="40" t="str">
        <f t="shared" si="3696"/>
        <v/>
      </c>
      <c r="DA914" s="40" t="str">
        <f t="shared" si="3696"/>
        <v/>
      </c>
      <c r="DB914" s="40" t="str">
        <f t="shared" si="3696"/>
        <v/>
      </c>
      <c r="DC914" s="40" t="str">
        <f t="shared" si="3696"/>
        <v/>
      </c>
      <c r="DD914" s="40" t="str">
        <f t="shared" si="3696"/>
        <v/>
      </c>
      <c r="DE914" s="40" t="str">
        <f t="shared" si="3696"/>
        <v/>
      </c>
      <c r="DF914" s="40" t="str">
        <f t="shared" si="3698"/>
        <v/>
      </c>
      <c r="DG914" s="40" t="str">
        <f t="shared" si="3698"/>
        <v/>
      </c>
      <c r="DH914" s="40" t="str">
        <f t="shared" si="3698"/>
        <v/>
      </c>
      <c r="DI914" s="40" t="str">
        <f t="shared" si="3698"/>
        <v/>
      </c>
      <c r="DJ914" s="40" t="str">
        <f t="shared" si="3698"/>
        <v/>
      </c>
      <c r="DK914" s="40" t="str">
        <f t="shared" si="3698"/>
        <v/>
      </c>
      <c r="DL914" s="40" t="str">
        <f t="shared" si="3698"/>
        <v/>
      </c>
      <c r="DM914" s="40" t="str">
        <f t="shared" si="3698"/>
        <v/>
      </c>
      <c r="DN914" s="40" t="str">
        <f t="shared" si="3698"/>
        <v/>
      </c>
      <c r="DO914" s="40" t="str">
        <f t="shared" si="3698"/>
        <v/>
      </c>
      <c r="DP914" s="40" t="str">
        <f t="shared" si="3698"/>
        <v/>
      </c>
      <c r="DQ914" s="40" t="str">
        <f t="shared" si="3691"/>
        <v/>
      </c>
      <c r="DR914" s="40" t="str">
        <f t="shared" si="3691"/>
        <v/>
      </c>
      <c r="DS914" s="40" t="str">
        <f t="shared" si="3691"/>
        <v/>
      </c>
      <c r="DT914" s="40" t="str">
        <f t="shared" si="3691"/>
        <v/>
      </c>
      <c r="DU914" s="40" t="str">
        <f t="shared" si="3691"/>
        <v/>
      </c>
      <c r="DV914" s="40" t="str">
        <f t="shared" si="3691"/>
        <v/>
      </c>
      <c r="DW914" s="40" t="str">
        <f t="shared" si="3691"/>
        <v/>
      </c>
      <c r="DX914" s="40" t="str">
        <f t="shared" si="3691"/>
        <v/>
      </c>
      <c r="DY914" s="40" t="str">
        <f t="shared" si="3691"/>
        <v/>
      </c>
      <c r="DZ914" s="40" t="str">
        <f t="shared" si="3691"/>
        <v/>
      </c>
      <c r="EA914" s="40" t="str">
        <f t="shared" si="3691"/>
        <v/>
      </c>
      <c r="EB914" s="40" t="str">
        <f t="shared" si="3700"/>
        <v/>
      </c>
      <c r="EC914" s="40" t="str">
        <f t="shared" si="3700"/>
        <v/>
      </c>
      <c r="ED914" s="40" t="str">
        <f t="shared" si="3700"/>
        <v/>
      </c>
      <c r="EE914" s="40" t="str">
        <f t="shared" si="3700"/>
        <v/>
      </c>
      <c r="EF914" s="40" t="str">
        <f t="shared" si="3700"/>
        <v/>
      </c>
      <c r="EG914" s="40" t="str">
        <f t="shared" si="3700"/>
        <v/>
      </c>
      <c r="EH914" s="40" t="str">
        <f t="shared" si="3611"/>
        <v/>
      </c>
      <c r="EI914" s="40" t="str">
        <f t="shared" si="3611"/>
        <v/>
      </c>
      <c r="EJ914" s="40" t="str">
        <f t="shared" si="3611"/>
        <v/>
      </c>
      <c r="EK914" s="40" t="str">
        <f t="shared" si="3611"/>
        <v/>
      </c>
      <c r="EL914" s="40" t="str">
        <f t="shared" si="3692"/>
        <v/>
      </c>
      <c r="EM914" s="40" t="str">
        <f t="shared" si="3692"/>
        <v/>
      </c>
      <c r="EN914" s="40" t="str">
        <f t="shared" si="3692"/>
        <v/>
      </c>
      <c r="EO914" s="40" t="str">
        <f t="shared" si="3692"/>
        <v/>
      </c>
    </row>
    <row r="915" spans="1:145" ht="16.5">
      <c r="A915" s="3" t="s">
        <v>1811</v>
      </c>
      <c r="B915" s="97" t="s">
        <v>1819</v>
      </c>
      <c r="M915" s="40">
        <v>2</v>
      </c>
      <c r="T915" s="56">
        <v>8</v>
      </c>
      <c r="BW915" s="40" t="str">
        <f t="shared" si="3693"/>
        <v>|n|cffffcc00闪避：|r2%|n|cffffcc00伤害加成：|r8%</v>
      </c>
      <c r="BX915" s="40" t="str">
        <f t="shared" si="3701"/>
        <v/>
      </c>
      <c r="BY915" s="40" t="str">
        <f t="shared" si="3701"/>
        <v/>
      </c>
      <c r="BZ915" s="40" t="str">
        <f t="shared" si="3701"/>
        <v/>
      </c>
      <c r="CA915" s="40" t="str">
        <f t="shared" si="3699"/>
        <v/>
      </c>
      <c r="CB915" s="40" t="str">
        <f t="shared" si="3699"/>
        <v/>
      </c>
      <c r="CC915" s="40" t="str">
        <f t="shared" si="3699"/>
        <v/>
      </c>
      <c r="CD915" s="40" t="str">
        <f t="shared" si="3699"/>
        <v/>
      </c>
      <c r="CE915" s="40" t="str">
        <f t="shared" si="3699"/>
        <v/>
      </c>
      <c r="CF915" s="40" t="str">
        <f t="shared" si="3699"/>
        <v/>
      </c>
      <c r="CG915" s="40" t="str">
        <f t="shared" si="3699"/>
        <v>|n|cffffcc00闪避：|r2%</v>
      </c>
      <c r="CH915" s="40" t="str">
        <f t="shared" si="3699"/>
        <v/>
      </c>
      <c r="CI915" s="40" t="str">
        <f t="shared" si="3699"/>
        <v/>
      </c>
      <c r="CJ915" s="40" t="str">
        <f t="shared" si="3699"/>
        <v/>
      </c>
      <c r="CK915" s="40" t="str">
        <f t="shared" si="3699"/>
        <v/>
      </c>
      <c r="CL915" s="40" t="str">
        <f t="shared" si="3699"/>
        <v/>
      </c>
      <c r="CM915" s="40" t="str">
        <f t="shared" si="3699"/>
        <v/>
      </c>
      <c r="CN915" s="40" t="str">
        <f t="shared" si="3697"/>
        <v>|n|cffffcc00伤害加成：|r8%</v>
      </c>
      <c r="CO915" s="40" t="str">
        <f t="shared" si="3697"/>
        <v/>
      </c>
      <c r="CP915" s="40" t="str">
        <f t="shared" si="3697"/>
        <v/>
      </c>
      <c r="CQ915" s="40" t="str">
        <f t="shared" si="3697"/>
        <v/>
      </c>
      <c r="CR915" s="40" t="str">
        <f t="shared" si="3697"/>
        <v/>
      </c>
      <c r="CS915" s="40" t="str">
        <f t="shared" si="3697"/>
        <v/>
      </c>
      <c r="CT915" s="40" t="str">
        <f t="shared" si="3697"/>
        <v/>
      </c>
      <c r="CU915" s="40" t="str">
        <f t="shared" si="3697"/>
        <v/>
      </c>
      <c r="CV915" s="40" t="str">
        <f t="shared" si="3696"/>
        <v/>
      </c>
      <c r="CW915" s="40" t="str">
        <f t="shared" si="3696"/>
        <v/>
      </c>
      <c r="CX915" s="40" t="str">
        <f t="shared" si="3696"/>
        <v/>
      </c>
      <c r="CY915" s="40" t="str">
        <f t="shared" si="3696"/>
        <v/>
      </c>
      <c r="CZ915" s="40" t="str">
        <f t="shared" si="3696"/>
        <v/>
      </c>
      <c r="DA915" s="40" t="str">
        <f t="shared" si="3696"/>
        <v/>
      </c>
      <c r="DB915" s="40" t="str">
        <f t="shared" si="3696"/>
        <v/>
      </c>
      <c r="DC915" s="40" t="str">
        <f t="shared" si="3696"/>
        <v/>
      </c>
      <c r="DD915" s="40" t="str">
        <f t="shared" si="3696"/>
        <v/>
      </c>
      <c r="DE915" s="40" t="str">
        <f t="shared" si="3696"/>
        <v/>
      </c>
      <c r="DF915" s="40" t="str">
        <f t="shared" si="3698"/>
        <v/>
      </c>
      <c r="DG915" s="40" t="str">
        <f t="shared" si="3698"/>
        <v/>
      </c>
      <c r="DH915" s="40" t="str">
        <f t="shared" si="3698"/>
        <v/>
      </c>
      <c r="DI915" s="40" t="str">
        <f t="shared" si="3698"/>
        <v/>
      </c>
      <c r="DJ915" s="40" t="str">
        <f t="shared" si="3698"/>
        <v/>
      </c>
      <c r="DK915" s="40" t="str">
        <f t="shared" si="3698"/>
        <v/>
      </c>
      <c r="DL915" s="40" t="str">
        <f t="shared" si="3698"/>
        <v/>
      </c>
      <c r="DM915" s="40" t="str">
        <f t="shared" si="3698"/>
        <v/>
      </c>
      <c r="DN915" s="40" t="str">
        <f t="shared" si="3698"/>
        <v/>
      </c>
      <c r="DO915" s="40" t="str">
        <f t="shared" si="3698"/>
        <v/>
      </c>
      <c r="DP915" s="40" t="str">
        <f t="shared" si="3698"/>
        <v/>
      </c>
      <c r="DQ915" s="40" t="str">
        <f t="shared" si="3691"/>
        <v/>
      </c>
      <c r="DR915" s="40" t="str">
        <f t="shared" si="3691"/>
        <v/>
      </c>
      <c r="DS915" s="40" t="str">
        <f t="shared" si="3691"/>
        <v/>
      </c>
      <c r="DT915" s="40" t="str">
        <f t="shared" si="3691"/>
        <v/>
      </c>
      <c r="DU915" s="40" t="str">
        <f t="shared" si="3691"/>
        <v/>
      </c>
      <c r="DV915" s="40" t="str">
        <f t="shared" si="3691"/>
        <v/>
      </c>
      <c r="DW915" s="40" t="str">
        <f t="shared" si="3691"/>
        <v/>
      </c>
      <c r="DX915" s="40" t="str">
        <f t="shared" si="3691"/>
        <v/>
      </c>
      <c r="DY915" s="40" t="str">
        <f t="shared" si="3691"/>
        <v/>
      </c>
      <c r="DZ915" s="40" t="str">
        <f t="shared" si="3691"/>
        <v/>
      </c>
      <c r="EA915" s="40" t="str">
        <f t="shared" si="3691"/>
        <v/>
      </c>
      <c r="EB915" s="40" t="str">
        <f t="shared" si="3700"/>
        <v/>
      </c>
      <c r="EC915" s="40" t="str">
        <f t="shared" si="3700"/>
        <v/>
      </c>
      <c r="ED915" s="40" t="str">
        <f t="shared" si="3700"/>
        <v/>
      </c>
      <c r="EE915" s="40" t="str">
        <f t="shared" si="3700"/>
        <v/>
      </c>
      <c r="EF915" s="40" t="str">
        <f t="shared" si="3700"/>
        <v/>
      </c>
      <c r="EG915" s="40" t="str">
        <f t="shared" si="3700"/>
        <v/>
      </c>
      <c r="EH915" s="40" t="str">
        <f t="shared" si="3611"/>
        <v/>
      </c>
      <c r="EI915" s="40" t="str">
        <f t="shared" si="3611"/>
        <v/>
      </c>
      <c r="EJ915" s="40" t="str">
        <f t="shared" si="3611"/>
        <v/>
      </c>
      <c r="EK915" s="40" t="str">
        <f t="shared" si="3611"/>
        <v/>
      </c>
      <c r="EL915" s="40" t="str">
        <f t="shared" si="3692"/>
        <v/>
      </c>
      <c r="EM915" s="40" t="str">
        <f t="shared" si="3692"/>
        <v/>
      </c>
      <c r="EN915" s="40" t="str">
        <f t="shared" si="3692"/>
        <v/>
      </c>
      <c r="EO915" s="40" t="str">
        <f t="shared" si="3692"/>
        <v/>
      </c>
    </row>
    <row r="916" spans="1:145" ht="16.5">
      <c r="A916" s="3" t="s">
        <v>1812</v>
      </c>
      <c r="B916" s="97" t="s">
        <v>1820</v>
      </c>
      <c r="R916" s="40">
        <v>5</v>
      </c>
      <c r="S916" s="40">
        <v>5</v>
      </c>
      <c r="T916" s="56">
        <v>8</v>
      </c>
      <c r="BW916" s="40" t="str">
        <f t="shared" si="3693"/>
        <v>|n|cffffcc00攻击伤害：|r5%|n|cffffcc00技能伤害：|r5%|n|cffffcc00伤害加成：|r8%</v>
      </c>
      <c r="BX916" s="40" t="str">
        <f t="shared" si="3701"/>
        <v/>
      </c>
      <c r="BY916" s="40" t="str">
        <f t="shared" si="3701"/>
        <v/>
      </c>
      <c r="BZ916" s="40" t="str">
        <f t="shared" si="3701"/>
        <v/>
      </c>
      <c r="CA916" s="40" t="str">
        <f t="shared" si="3699"/>
        <v/>
      </c>
      <c r="CB916" s="40" t="str">
        <f t="shared" si="3699"/>
        <v/>
      </c>
      <c r="CC916" s="40" t="str">
        <f t="shared" si="3699"/>
        <v/>
      </c>
      <c r="CD916" s="40" t="str">
        <f t="shared" si="3699"/>
        <v/>
      </c>
      <c r="CE916" s="40" t="str">
        <f t="shared" si="3699"/>
        <v/>
      </c>
      <c r="CF916" s="40" t="str">
        <f t="shared" si="3699"/>
        <v/>
      </c>
      <c r="CG916" s="40" t="str">
        <f t="shared" si="3699"/>
        <v/>
      </c>
      <c r="CH916" s="40" t="str">
        <f t="shared" si="3699"/>
        <v/>
      </c>
      <c r="CI916" s="40" t="str">
        <f t="shared" si="3699"/>
        <v/>
      </c>
      <c r="CJ916" s="40" t="str">
        <f t="shared" si="3699"/>
        <v/>
      </c>
      <c r="CK916" s="40" t="str">
        <f t="shared" si="3699"/>
        <v/>
      </c>
      <c r="CL916" s="40" t="str">
        <f t="shared" si="3699"/>
        <v>|n|cffffcc00攻击伤害：|r5%</v>
      </c>
      <c r="CM916" s="40" t="str">
        <f t="shared" si="3699"/>
        <v>|n|cffffcc00技能伤害：|r5%</v>
      </c>
      <c r="CN916" s="40" t="str">
        <f t="shared" si="3697"/>
        <v>|n|cffffcc00伤害加成：|r8%</v>
      </c>
      <c r="CO916" s="40" t="str">
        <f t="shared" si="3697"/>
        <v/>
      </c>
      <c r="CP916" s="40" t="str">
        <f t="shared" si="3697"/>
        <v/>
      </c>
      <c r="CQ916" s="40" t="str">
        <f t="shared" si="3697"/>
        <v/>
      </c>
      <c r="CR916" s="40" t="str">
        <f t="shared" si="3697"/>
        <v/>
      </c>
      <c r="CS916" s="40" t="str">
        <f t="shared" si="3697"/>
        <v/>
      </c>
      <c r="CT916" s="40" t="str">
        <f t="shared" si="3697"/>
        <v/>
      </c>
      <c r="CU916" s="40" t="str">
        <f t="shared" si="3697"/>
        <v/>
      </c>
      <c r="CV916" s="40" t="str">
        <f t="shared" si="3696"/>
        <v/>
      </c>
      <c r="CW916" s="40" t="str">
        <f t="shared" si="3696"/>
        <v/>
      </c>
      <c r="CX916" s="40" t="str">
        <f t="shared" si="3696"/>
        <v/>
      </c>
      <c r="CY916" s="40" t="str">
        <f t="shared" si="3696"/>
        <v/>
      </c>
      <c r="CZ916" s="40" t="str">
        <f t="shared" si="3696"/>
        <v/>
      </c>
      <c r="DA916" s="40" t="str">
        <f t="shared" si="3696"/>
        <v/>
      </c>
      <c r="DB916" s="40" t="str">
        <f t="shared" si="3696"/>
        <v/>
      </c>
      <c r="DC916" s="40" t="str">
        <f t="shared" si="3696"/>
        <v/>
      </c>
      <c r="DD916" s="40" t="str">
        <f t="shared" si="3696"/>
        <v/>
      </c>
      <c r="DE916" s="40" t="str">
        <f t="shared" si="3696"/>
        <v/>
      </c>
      <c r="DF916" s="40" t="str">
        <f t="shared" si="3698"/>
        <v/>
      </c>
      <c r="DG916" s="40" t="str">
        <f t="shared" si="3698"/>
        <v/>
      </c>
      <c r="DH916" s="40" t="str">
        <f t="shared" si="3698"/>
        <v/>
      </c>
      <c r="DI916" s="40" t="str">
        <f t="shared" si="3698"/>
        <v/>
      </c>
      <c r="DJ916" s="40" t="str">
        <f t="shared" si="3698"/>
        <v/>
      </c>
      <c r="DK916" s="40" t="str">
        <f t="shared" si="3698"/>
        <v/>
      </c>
      <c r="DL916" s="40" t="str">
        <f t="shared" si="3698"/>
        <v/>
      </c>
      <c r="DM916" s="40" t="str">
        <f t="shared" si="3698"/>
        <v/>
      </c>
      <c r="DN916" s="40" t="str">
        <f t="shared" si="3698"/>
        <v/>
      </c>
      <c r="DO916" s="40" t="str">
        <f t="shared" si="3698"/>
        <v/>
      </c>
      <c r="DP916" s="40" t="str">
        <f t="shared" si="3698"/>
        <v/>
      </c>
      <c r="DQ916" s="40" t="str">
        <f t="shared" si="3691"/>
        <v/>
      </c>
      <c r="DR916" s="40" t="str">
        <f t="shared" si="3691"/>
        <v/>
      </c>
      <c r="DS916" s="40" t="str">
        <f t="shared" si="3691"/>
        <v/>
      </c>
      <c r="DT916" s="40" t="str">
        <f t="shared" si="3691"/>
        <v/>
      </c>
      <c r="DU916" s="40" t="str">
        <f t="shared" si="3691"/>
        <v/>
      </c>
      <c r="DV916" s="40" t="str">
        <f t="shared" si="3691"/>
        <v/>
      </c>
      <c r="DW916" s="40" t="str">
        <f t="shared" si="3691"/>
        <v/>
      </c>
      <c r="DX916" s="40" t="str">
        <f t="shared" si="3691"/>
        <v/>
      </c>
      <c r="DY916" s="40" t="str">
        <f t="shared" si="3691"/>
        <v/>
      </c>
      <c r="DZ916" s="40" t="str">
        <f t="shared" si="3691"/>
        <v/>
      </c>
      <c r="EA916" s="40" t="str">
        <f t="shared" si="3691"/>
        <v/>
      </c>
      <c r="EB916" s="40" t="str">
        <f t="shared" si="3700"/>
        <v/>
      </c>
      <c r="EC916" s="40" t="str">
        <f t="shared" si="3700"/>
        <v/>
      </c>
      <c r="ED916" s="40" t="str">
        <f t="shared" si="3700"/>
        <v/>
      </c>
      <c r="EE916" s="40" t="str">
        <f t="shared" si="3700"/>
        <v/>
      </c>
      <c r="EF916" s="40" t="str">
        <f t="shared" si="3700"/>
        <v/>
      </c>
      <c r="EG916" s="40" t="str">
        <f t="shared" si="3700"/>
        <v/>
      </c>
      <c r="EH916" s="40" t="str">
        <f t="shared" si="3611"/>
        <v/>
      </c>
      <c r="EI916" s="40" t="str">
        <f t="shared" si="3611"/>
        <v/>
      </c>
      <c r="EJ916" s="40" t="str">
        <f t="shared" si="3611"/>
        <v/>
      </c>
      <c r="EK916" s="40" t="str">
        <f t="shared" si="3611"/>
        <v/>
      </c>
      <c r="EL916" s="40" t="str">
        <f t="shared" si="3692"/>
        <v/>
      </c>
      <c r="EM916" s="40" t="str">
        <f t="shared" si="3692"/>
        <v/>
      </c>
      <c r="EN916" s="40" t="str">
        <f t="shared" si="3692"/>
        <v/>
      </c>
      <c r="EO916" s="40" t="str">
        <f t="shared" si="3692"/>
        <v/>
      </c>
    </row>
    <row r="917" spans="1:145" ht="16.5">
      <c r="A917" s="3" t="s">
        <v>1813</v>
      </c>
      <c r="B917" s="97" t="s">
        <v>1821</v>
      </c>
      <c r="T917" s="56">
        <v>8</v>
      </c>
      <c r="W917" s="40">
        <v>50</v>
      </c>
      <c r="BW917" s="40" t="str">
        <f t="shared" si="3693"/>
        <v>|n|cffffcc00伤害加成：|r8%|n|cffffcc00暴伤：|r50%</v>
      </c>
      <c r="BX917" s="40" t="str">
        <f t="shared" si="3701"/>
        <v/>
      </c>
      <c r="BY917" s="40" t="str">
        <f t="shared" si="3701"/>
        <v/>
      </c>
      <c r="BZ917" s="40" t="str">
        <f t="shared" si="3701"/>
        <v/>
      </c>
      <c r="CA917" s="40" t="str">
        <f t="shared" si="3699"/>
        <v/>
      </c>
      <c r="CB917" s="40" t="str">
        <f t="shared" si="3699"/>
        <v/>
      </c>
      <c r="CC917" s="40" t="str">
        <f t="shared" si="3699"/>
        <v/>
      </c>
      <c r="CD917" s="40" t="str">
        <f t="shared" si="3699"/>
        <v/>
      </c>
      <c r="CE917" s="40" t="str">
        <f t="shared" si="3699"/>
        <v/>
      </c>
      <c r="CF917" s="40" t="str">
        <f t="shared" si="3699"/>
        <v/>
      </c>
      <c r="CG917" s="40" t="str">
        <f t="shared" si="3699"/>
        <v/>
      </c>
      <c r="CH917" s="40" t="str">
        <f t="shared" si="3699"/>
        <v/>
      </c>
      <c r="CI917" s="40" t="str">
        <f t="shared" si="3699"/>
        <v/>
      </c>
      <c r="CJ917" s="40" t="str">
        <f t="shared" si="3699"/>
        <v/>
      </c>
      <c r="CK917" s="40" t="str">
        <f t="shared" si="3699"/>
        <v/>
      </c>
      <c r="CL917" s="40" t="str">
        <f t="shared" si="3699"/>
        <v/>
      </c>
      <c r="CM917" s="40" t="str">
        <f t="shared" si="3699"/>
        <v/>
      </c>
      <c r="CN917" s="40" t="str">
        <f t="shared" si="3697"/>
        <v>|n|cffffcc00伤害加成：|r8%</v>
      </c>
      <c r="CO917" s="40" t="str">
        <f t="shared" si="3697"/>
        <v/>
      </c>
      <c r="CP917" s="40" t="str">
        <f t="shared" si="3697"/>
        <v/>
      </c>
      <c r="CQ917" s="40" t="str">
        <f t="shared" si="3697"/>
        <v>|n|cffffcc00暴伤：|r50%</v>
      </c>
      <c r="CR917" s="40" t="str">
        <f t="shared" si="3697"/>
        <v/>
      </c>
      <c r="CS917" s="40" t="str">
        <f t="shared" si="3697"/>
        <v/>
      </c>
      <c r="CT917" s="40" t="str">
        <f t="shared" si="3697"/>
        <v/>
      </c>
      <c r="CU917" s="40" t="str">
        <f t="shared" si="3697"/>
        <v/>
      </c>
      <c r="CV917" s="40" t="str">
        <f t="shared" si="3696"/>
        <v/>
      </c>
      <c r="CW917" s="40" t="str">
        <f t="shared" si="3696"/>
        <v/>
      </c>
      <c r="CX917" s="40" t="str">
        <f t="shared" si="3696"/>
        <v/>
      </c>
      <c r="CY917" s="40" t="str">
        <f t="shared" si="3696"/>
        <v/>
      </c>
      <c r="CZ917" s="40" t="str">
        <f t="shared" si="3696"/>
        <v/>
      </c>
      <c r="DA917" s="40" t="str">
        <f t="shared" si="3696"/>
        <v/>
      </c>
      <c r="DB917" s="40" t="str">
        <f t="shared" si="3696"/>
        <v/>
      </c>
      <c r="DC917" s="40" t="str">
        <f t="shared" si="3696"/>
        <v/>
      </c>
      <c r="DD917" s="40" t="str">
        <f t="shared" si="3696"/>
        <v/>
      </c>
      <c r="DE917" s="40" t="str">
        <f t="shared" si="3696"/>
        <v/>
      </c>
      <c r="DF917" s="40" t="str">
        <f t="shared" si="3698"/>
        <v/>
      </c>
      <c r="DG917" s="40" t="str">
        <f t="shared" si="3698"/>
        <v/>
      </c>
      <c r="DH917" s="40" t="str">
        <f t="shared" si="3698"/>
        <v/>
      </c>
      <c r="DI917" s="40" t="str">
        <f t="shared" si="3698"/>
        <v/>
      </c>
      <c r="DJ917" s="40" t="str">
        <f t="shared" si="3698"/>
        <v/>
      </c>
      <c r="DK917" s="40" t="str">
        <f t="shared" si="3698"/>
        <v/>
      </c>
      <c r="DL917" s="40" t="str">
        <f t="shared" si="3698"/>
        <v/>
      </c>
      <c r="DM917" s="40" t="str">
        <f t="shared" si="3698"/>
        <v/>
      </c>
      <c r="DN917" s="40" t="str">
        <f t="shared" si="3698"/>
        <v/>
      </c>
      <c r="DO917" s="40" t="str">
        <f t="shared" si="3698"/>
        <v/>
      </c>
      <c r="DP917" s="40" t="str">
        <f t="shared" si="3698"/>
        <v/>
      </c>
      <c r="DQ917" s="40" t="str">
        <f t="shared" si="3691"/>
        <v/>
      </c>
      <c r="DR917" s="40" t="str">
        <f t="shared" si="3691"/>
        <v/>
      </c>
      <c r="DS917" s="40" t="str">
        <f t="shared" si="3691"/>
        <v/>
      </c>
      <c r="DT917" s="40" t="str">
        <f t="shared" si="3691"/>
        <v/>
      </c>
      <c r="DU917" s="40" t="str">
        <f t="shared" si="3691"/>
        <v/>
      </c>
      <c r="DV917" s="40" t="str">
        <f t="shared" si="3691"/>
        <v/>
      </c>
      <c r="DW917" s="40" t="str">
        <f t="shared" si="3691"/>
        <v/>
      </c>
      <c r="DX917" s="40" t="str">
        <f t="shared" si="3691"/>
        <v/>
      </c>
      <c r="DY917" s="40" t="str">
        <f t="shared" si="3691"/>
        <v/>
      </c>
      <c r="DZ917" s="40" t="str">
        <f t="shared" si="3691"/>
        <v/>
      </c>
      <c r="EA917" s="40" t="str">
        <f t="shared" si="3691"/>
        <v/>
      </c>
      <c r="EB917" s="40" t="str">
        <f t="shared" si="3700"/>
        <v/>
      </c>
      <c r="EC917" s="40" t="str">
        <f t="shared" si="3700"/>
        <v/>
      </c>
      <c r="ED917" s="40" t="str">
        <f t="shared" si="3700"/>
        <v/>
      </c>
      <c r="EE917" s="40" t="str">
        <f t="shared" si="3700"/>
        <v/>
      </c>
      <c r="EF917" s="40" t="str">
        <f t="shared" si="3700"/>
        <v/>
      </c>
      <c r="EG917" s="40" t="str">
        <f t="shared" si="3700"/>
        <v/>
      </c>
      <c r="EH917" s="40" t="str">
        <f t="shared" si="3611"/>
        <v/>
      </c>
      <c r="EI917" s="40" t="str">
        <f t="shared" si="3611"/>
        <v/>
      </c>
      <c r="EJ917" s="40" t="str">
        <f t="shared" si="3611"/>
        <v/>
      </c>
      <c r="EK917" s="40" t="str">
        <f t="shared" si="3611"/>
        <v/>
      </c>
      <c r="EL917" s="40" t="str">
        <f t="shared" si="3692"/>
        <v/>
      </c>
      <c r="EM917" s="40" t="str">
        <f t="shared" si="3692"/>
        <v/>
      </c>
      <c r="EN917" s="40" t="str">
        <f t="shared" si="3692"/>
        <v/>
      </c>
      <c r="EO917" s="40" t="str">
        <f t="shared" si="3692"/>
        <v/>
      </c>
    </row>
    <row r="918" spans="1:145" ht="16.5">
      <c r="A918" s="3" t="s">
        <v>1814</v>
      </c>
      <c r="B918" s="97" t="s">
        <v>1822</v>
      </c>
      <c r="P918" s="102">
        <v>50</v>
      </c>
      <c r="T918" s="56">
        <v>8</v>
      </c>
      <c r="BW918" s="40" t="str">
        <f t="shared" si="3693"/>
        <v>|n|cffffcc00护甲穿透：|r50%|n|cffffcc00伤害加成：|r8%</v>
      </c>
      <c r="BX918" s="40" t="str">
        <f t="shared" si="3701"/>
        <v/>
      </c>
      <c r="BY918" s="40" t="str">
        <f t="shared" si="3701"/>
        <v/>
      </c>
      <c r="BZ918" s="40" t="str">
        <f t="shared" si="3701"/>
        <v/>
      </c>
      <c r="CA918" s="40" t="str">
        <f t="shared" si="3699"/>
        <v/>
      </c>
      <c r="CB918" s="40" t="str">
        <f t="shared" si="3699"/>
        <v/>
      </c>
      <c r="CC918" s="40" t="str">
        <f t="shared" si="3699"/>
        <v/>
      </c>
      <c r="CD918" s="40" t="str">
        <f t="shared" si="3699"/>
        <v/>
      </c>
      <c r="CE918" s="40" t="str">
        <f t="shared" si="3699"/>
        <v/>
      </c>
      <c r="CF918" s="40" t="str">
        <f t="shared" si="3699"/>
        <v/>
      </c>
      <c r="CG918" s="40" t="str">
        <f t="shared" si="3699"/>
        <v/>
      </c>
      <c r="CH918" s="40" t="str">
        <f t="shared" si="3699"/>
        <v/>
      </c>
      <c r="CI918" s="40" t="str">
        <f t="shared" si="3699"/>
        <v/>
      </c>
      <c r="CJ918" s="40" t="str">
        <f t="shared" si="3699"/>
        <v>|n|cffffcc00护甲穿透：|r50%</v>
      </c>
      <c r="CK918" s="40" t="str">
        <f t="shared" si="3699"/>
        <v/>
      </c>
      <c r="CL918" s="40" t="str">
        <f t="shared" si="3699"/>
        <v/>
      </c>
      <c r="CM918" s="40" t="str">
        <f t="shared" si="3699"/>
        <v/>
      </c>
      <c r="CN918" s="40" t="str">
        <f t="shared" si="3697"/>
        <v>|n|cffffcc00伤害加成：|r8%</v>
      </c>
      <c r="CO918" s="40" t="str">
        <f t="shared" si="3697"/>
        <v/>
      </c>
      <c r="CP918" s="40" t="str">
        <f t="shared" si="3697"/>
        <v/>
      </c>
      <c r="CQ918" s="40" t="str">
        <f t="shared" si="3697"/>
        <v/>
      </c>
      <c r="CR918" s="40" t="str">
        <f t="shared" si="3697"/>
        <v/>
      </c>
      <c r="CS918" s="40" t="str">
        <f t="shared" si="3697"/>
        <v/>
      </c>
      <c r="CT918" s="40" t="str">
        <f t="shared" si="3697"/>
        <v/>
      </c>
      <c r="CU918" s="40" t="str">
        <f t="shared" si="3697"/>
        <v/>
      </c>
      <c r="CV918" s="40" t="str">
        <f t="shared" si="3696"/>
        <v/>
      </c>
      <c r="CW918" s="40" t="str">
        <f t="shared" si="3696"/>
        <v/>
      </c>
      <c r="CX918" s="40" t="str">
        <f t="shared" si="3696"/>
        <v/>
      </c>
      <c r="CY918" s="40" t="str">
        <f t="shared" si="3696"/>
        <v/>
      </c>
      <c r="CZ918" s="40" t="str">
        <f t="shared" si="3696"/>
        <v/>
      </c>
      <c r="DA918" s="40" t="str">
        <f t="shared" si="3696"/>
        <v/>
      </c>
      <c r="DB918" s="40" t="str">
        <f t="shared" si="3696"/>
        <v/>
      </c>
      <c r="DC918" s="40" t="str">
        <f t="shared" si="3696"/>
        <v/>
      </c>
      <c r="DD918" s="40" t="str">
        <f t="shared" si="3696"/>
        <v/>
      </c>
      <c r="DE918" s="40" t="str">
        <f t="shared" si="3696"/>
        <v/>
      </c>
      <c r="DF918" s="40" t="str">
        <f t="shared" si="3698"/>
        <v/>
      </c>
      <c r="DG918" s="40" t="str">
        <f t="shared" si="3698"/>
        <v/>
      </c>
      <c r="DH918" s="40" t="str">
        <f t="shared" si="3698"/>
        <v/>
      </c>
      <c r="DI918" s="40" t="str">
        <f t="shared" si="3698"/>
        <v/>
      </c>
      <c r="DJ918" s="40" t="str">
        <f t="shared" si="3698"/>
        <v/>
      </c>
      <c r="DK918" s="40" t="str">
        <f t="shared" si="3698"/>
        <v/>
      </c>
      <c r="DL918" s="40" t="str">
        <f t="shared" si="3698"/>
        <v/>
      </c>
      <c r="DM918" s="40" t="str">
        <f t="shared" si="3698"/>
        <v/>
      </c>
      <c r="DN918" s="40" t="str">
        <f t="shared" si="3698"/>
        <v/>
      </c>
      <c r="DO918" s="40" t="str">
        <f t="shared" si="3698"/>
        <v/>
      </c>
      <c r="DP918" s="40" t="str">
        <f t="shared" si="3698"/>
        <v/>
      </c>
      <c r="DQ918" s="40" t="str">
        <f t="shared" si="3691"/>
        <v/>
      </c>
      <c r="DR918" s="40" t="str">
        <f t="shared" si="3691"/>
        <v/>
      </c>
      <c r="DS918" s="40" t="str">
        <f t="shared" si="3691"/>
        <v/>
      </c>
      <c r="DT918" s="40" t="str">
        <f t="shared" si="3691"/>
        <v/>
      </c>
      <c r="DU918" s="40" t="str">
        <f t="shared" si="3691"/>
        <v/>
      </c>
      <c r="DV918" s="40" t="str">
        <f t="shared" si="3691"/>
        <v/>
      </c>
      <c r="DW918" s="40" t="str">
        <f t="shared" si="3691"/>
        <v/>
      </c>
      <c r="DX918" s="40" t="str">
        <f t="shared" si="3691"/>
        <v/>
      </c>
      <c r="DY918" s="40" t="str">
        <f t="shared" si="3691"/>
        <v/>
      </c>
      <c r="DZ918" s="40" t="str">
        <f t="shared" si="3691"/>
        <v/>
      </c>
      <c r="EA918" s="40" t="str">
        <f t="shared" si="3691"/>
        <v/>
      </c>
      <c r="EB918" s="40" t="str">
        <f t="shared" si="3700"/>
        <v/>
      </c>
      <c r="EC918" s="40" t="str">
        <f t="shared" si="3700"/>
        <v/>
      </c>
      <c r="ED918" s="40" t="str">
        <f t="shared" si="3700"/>
        <v/>
      </c>
      <c r="EE918" s="40" t="str">
        <f t="shared" si="3700"/>
        <v/>
      </c>
      <c r="EF918" s="40" t="str">
        <f t="shared" si="3700"/>
        <v/>
      </c>
      <c r="EG918" s="40" t="str">
        <f t="shared" si="3700"/>
        <v/>
      </c>
      <c r="EH918" s="40" t="str">
        <f t="shared" si="3611"/>
        <v/>
      </c>
      <c r="EI918" s="40" t="str">
        <f t="shared" si="3611"/>
        <v/>
      </c>
      <c r="EJ918" s="40" t="str">
        <f t="shared" si="3611"/>
        <v/>
      </c>
      <c r="EK918" s="40" t="str">
        <f t="shared" si="3611"/>
        <v/>
      </c>
      <c r="EL918" s="40" t="str">
        <f t="shared" si="3692"/>
        <v/>
      </c>
      <c r="EM918" s="40" t="str">
        <f t="shared" si="3692"/>
        <v/>
      </c>
      <c r="EN918" s="40" t="str">
        <f t="shared" si="3692"/>
        <v/>
      </c>
      <c r="EO918" s="40" t="str">
        <f t="shared" si="3692"/>
        <v/>
      </c>
    </row>
    <row r="919" spans="1:145" ht="16.5">
      <c r="A919" s="3" t="s">
        <v>1815</v>
      </c>
      <c r="B919" s="97" t="s">
        <v>1823</v>
      </c>
      <c r="T919" s="56">
        <v>10</v>
      </c>
      <c r="AI919" s="40">
        <v>5</v>
      </c>
      <c r="AJ919" s="40">
        <v>5</v>
      </c>
      <c r="BW919" s="40" t="str">
        <f t="shared" si="3693"/>
        <v>|n|cffffcc00伤害加成：|r10%|n|cffffcc00攻击加成：|r5%|n|cffffcc00业力%：|r5%</v>
      </c>
      <c r="BX919" s="40" t="str">
        <f t="shared" si="3701"/>
        <v/>
      </c>
      <c r="BY919" s="40" t="str">
        <f t="shared" si="3701"/>
        <v/>
      </c>
      <c r="BZ919" s="40" t="str">
        <f t="shared" si="3701"/>
        <v/>
      </c>
      <c r="CA919" s="40" t="str">
        <f t="shared" si="3699"/>
        <v/>
      </c>
      <c r="CB919" s="40" t="str">
        <f t="shared" si="3699"/>
        <v/>
      </c>
      <c r="CC919" s="40" t="str">
        <f t="shared" si="3699"/>
        <v/>
      </c>
      <c r="CD919" s="40" t="str">
        <f t="shared" si="3699"/>
        <v/>
      </c>
      <c r="CE919" s="40" t="str">
        <f t="shared" si="3699"/>
        <v/>
      </c>
      <c r="CF919" s="40" t="str">
        <f t="shared" si="3699"/>
        <v/>
      </c>
      <c r="CG919" s="40" t="str">
        <f t="shared" si="3699"/>
        <v/>
      </c>
      <c r="CH919" s="40" t="str">
        <f t="shared" si="3699"/>
        <v/>
      </c>
      <c r="CI919" s="40" t="str">
        <f t="shared" si="3699"/>
        <v/>
      </c>
      <c r="CJ919" s="40" t="str">
        <f t="shared" si="3699"/>
        <v/>
      </c>
      <c r="CK919" s="40" t="str">
        <f t="shared" si="3699"/>
        <v/>
      </c>
      <c r="CL919" s="40" t="str">
        <f t="shared" si="3699"/>
        <v/>
      </c>
      <c r="CM919" s="40" t="str">
        <f t="shared" si="3699"/>
        <v/>
      </c>
      <c r="CN919" s="40" t="str">
        <f t="shared" si="3697"/>
        <v>|n|cffffcc00伤害加成：|r10%</v>
      </c>
      <c r="CO919" s="40" t="str">
        <f t="shared" si="3697"/>
        <v/>
      </c>
      <c r="CP919" s="40" t="str">
        <f t="shared" si="3697"/>
        <v/>
      </c>
      <c r="CQ919" s="40" t="str">
        <f t="shared" si="3697"/>
        <v/>
      </c>
      <c r="CR919" s="40" t="str">
        <f t="shared" si="3697"/>
        <v/>
      </c>
      <c r="CS919" s="40" t="str">
        <f t="shared" si="3697"/>
        <v/>
      </c>
      <c r="CT919" s="40" t="str">
        <f t="shared" si="3697"/>
        <v/>
      </c>
      <c r="CU919" s="40" t="str">
        <f t="shared" si="3697"/>
        <v/>
      </c>
      <c r="CV919" s="40" t="str">
        <f t="shared" si="3696"/>
        <v/>
      </c>
      <c r="CW919" s="40" t="str">
        <f t="shared" si="3696"/>
        <v/>
      </c>
      <c r="CX919" s="40" t="str">
        <f t="shared" si="3696"/>
        <v/>
      </c>
      <c r="CY919" s="40" t="str">
        <f t="shared" si="3696"/>
        <v/>
      </c>
      <c r="CZ919" s="40" t="str">
        <f t="shared" si="3696"/>
        <v/>
      </c>
      <c r="DA919" s="40" t="str">
        <f t="shared" si="3696"/>
        <v/>
      </c>
      <c r="DB919" s="40" t="str">
        <f t="shared" si="3696"/>
        <v/>
      </c>
      <c r="DC919" s="40" t="str">
        <f t="shared" si="3696"/>
        <v>|n|cffffcc00攻击加成：|r5%</v>
      </c>
      <c r="DD919" s="40" t="str">
        <f t="shared" si="3696"/>
        <v>|n|cffffcc00业力%：|r5%</v>
      </c>
      <c r="DE919" s="40" t="str">
        <f t="shared" si="3696"/>
        <v/>
      </c>
      <c r="DF919" s="40" t="str">
        <f t="shared" si="3698"/>
        <v/>
      </c>
      <c r="DG919" s="40" t="str">
        <f t="shared" si="3698"/>
        <v/>
      </c>
      <c r="DH919" s="40" t="str">
        <f t="shared" si="3698"/>
        <v/>
      </c>
      <c r="DI919" s="40" t="str">
        <f t="shared" si="3698"/>
        <v/>
      </c>
      <c r="DJ919" s="40" t="str">
        <f t="shared" si="3698"/>
        <v/>
      </c>
      <c r="DK919" s="40" t="str">
        <f t="shared" si="3698"/>
        <v/>
      </c>
      <c r="DL919" s="40" t="str">
        <f t="shared" si="3698"/>
        <v/>
      </c>
      <c r="DM919" s="40" t="str">
        <f t="shared" si="3698"/>
        <v/>
      </c>
      <c r="DN919" s="40" t="str">
        <f t="shared" si="3698"/>
        <v/>
      </c>
      <c r="DO919" s="40" t="str">
        <f t="shared" si="3698"/>
        <v/>
      </c>
      <c r="DP919" s="40" t="str">
        <f t="shared" si="3698"/>
        <v/>
      </c>
      <c r="DQ919" s="40" t="str">
        <f t="shared" si="3691"/>
        <v/>
      </c>
      <c r="DR919" s="40" t="str">
        <f t="shared" si="3691"/>
        <v/>
      </c>
      <c r="DS919" s="40" t="str">
        <f t="shared" si="3691"/>
        <v/>
      </c>
      <c r="DT919" s="40" t="str">
        <f t="shared" si="3691"/>
        <v/>
      </c>
      <c r="DU919" s="40" t="str">
        <f t="shared" si="3691"/>
        <v/>
      </c>
      <c r="DV919" s="40" t="str">
        <f t="shared" si="3691"/>
        <v/>
      </c>
      <c r="DW919" s="40" t="str">
        <f t="shared" si="3691"/>
        <v/>
      </c>
      <c r="DX919" s="40" t="str">
        <f t="shared" si="3691"/>
        <v/>
      </c>
      <c r="DY919" s="40" t="str">
        <f t="shared" si="3691"/>
        <v/>
      </c>
      <c r="DZ919" s="40" t="str">
        <f t="shared" si="3691"/>
        <v/>
      </c>
      <c r="EA919" s="40" t="str">
        <f t="shared" si="3691"/>
        <v/>
      </c>
      <c r="EB919" s="40" t="str">
        <f t="shared" si="3700"/>
        <v/>
      </c>
      <c r="EC919" s="40" t="str">
        <f t="shared" si="3700"/>
        <v/>
      </c>
      <c r="ED919" s="40" t="str">
        <f t="shared" si="3700"/>
        <v/>
      </c>
      <c r="EE919" s="40" t="str">
        <f t="shared" si="3700"/>
        <v/>
      </c>
      <c r="EF919" s="40" t="str">
        <f t="shared" si="3700"/>
        <v/>
      </c>
      <c r="EG919" s="40" t="str">
        <f t="shared" si="3700"/>
        <v/>
      </c>
      <c r="EH919" s="40" t="str">
        <f t="shared" si="3611"/>
        <v/>
      </c>
      <c r="EI919" s="40" t="str">
        <f t="shared" si="3611"/>
        <v/>
      </c>
      <c r="EJ919" s="40" t="str">
        <f t="shared" si="3611"/>
        <v/>
      </c>
      <c r="EK919" s="40" t="str">
        <f t="shared" si="3611"/>
        <v/>
      </c>
      <c r="EL919" s="40" t="str">
        <f t="shared" si="3692"/>
        <v/>
      </c>
      <c r="EM919" s="40" t="str">
        <f t="shared" si="3692"/>
        <v/>
      </c>
      <c r="EN919" s="40" t="str">
        <f t="shared" si="3692"/>
        <v/>
      </c>
      <c r="EO919" s="40" t="str">
        <f t="shared" si="3692"/>
        <v/>
      </c>
    </row>
    <row r="920" spans="1:145" ht="16.5">
      <c r="A920" s="3" t="s">
        <v>1816</v>
      </c>
      <c r="B920" s="97" t="s">
        <v>1824</v>
      </c>
      <c r="T920" s="56">
        <v>10</v>
      </c>
      <c r="AB920" s="40">
        <v>15</v>
      </c>
      <c r="BW920" s="40" t="str">
        <f t="shared" si="3693"/>
        <v>|n|cffffcc00伤害加成：|r10%|n|cffffcc00冷却缩减：|r15%</v>
      </c>
      <c r="BX920" s="40" t="str">
        <f t="shared" si="3701"/>
        <v/>
      </c>
      <c r="BY920" s="40" t="str">
        <f t="shared" si="3701"/>
        <v/>
      </c>
      <c r="BZ920" s="40" t="str">
        <f t="shared" si="3701"/>
        <v/>
      </c>
      <c r="CA920" s="40" t="str">
        <f t="shared" si="3699"/>
        <v/>
      </c>
      <c r="CB920" s="40" t="str">
        <f t="shared" si="3699"/>
        <v/>
      </c>
      <c r="CC920" s="40" t="str">
        <f t="shared" si="3699"/>
        <v/>
      </c>
      <c r="CD920" s="40" t="str">
        <f t="shared" si="3699"/>
        <v/>
      </c>
      <c r="CE920" s="40" t="str">
        <f t="shared" si="3699"/>
        <v/>
      </c>
      <c r="CF920" s="40" t="str">
        <f t="shared" si="3699"/>
        <v/>
      </c>
      <c r="CG920" s="40" t="str">
        <f t="shared" si="3699"/>
        <v/>
      </c>
      <c r="CH920" s="40" t="str">
        <f t="shared" si="3699"/>
        <v/>
      </c>
      <c r="CI920" s="40" t="str">
        <f t="shared" si="3699"/>
        <v/>
      </c>
      <c r="CJ920" s="40" t="str">
        <f t="shared" si="3699"/>
        <v/>
      </c>
      <c r="CK920" s="40" t="str">
        <f t="shared" si="3699"/>
        <v/>
      </c>
      <c r="CL920" s="40" t="str">
        <f t="shared" si="3699"/>
        <v/>
      </c>
      <c r="CM920" s="40" t="str">
        <f t="shared" si="3699"/>
        <v/>
      </c>
      <c r="CN920" s="40" t="str">
        <f t="shared" si="3697"/>
        <v>|n|cffffcc00伤害加成：|r10%</v>
      </c>
      <c r="CO920" s="40" t="str">
        <f t="shared" si="3697"/>
        <v/>
      </c>
      <c r="CP920" s="40" t="str">
        <f t="shared" si="3697"/>
        <v/>
      </c>
      <c r="CQ920" s="40" t="str">
        <f t="shared" si="3697"/>
        <v/>
      </c>
      <c r="CR920" s="40" t="str">
        <f t="shared" si="3697"/>
        <v/>
      </c>
      <c r="CS920" s="40" t="str">
        <f t="shared" si="3697"/>
        <v/>
      </c>
      <c r="CT920" s="40" t="str">
        <f t="shared" si="3697"/>
        <v/>
      </c>
      <c r="CU920" s="40" t="str">
        <f t="shared" si="3697"/>
        <v/>
      </c>
      <c r="CV920" s="40" t="str">
        <f t="shared" si="3696"/>
        <v>|n|cffffcc00冷却缩减：|r15%</v>
      </c>
      <c r="CW920" s="40" t="str">
        <f t="shared" si="3696"/>
        <v/>
      </c>
      <c r="CX920" s="40" t="str">
        <f t="shared" si="3696"/>
        <v/>
      </c>
      <c r="CY920" s="40" t="str">
        <f t="shared" si="3696"/>
        <v/>
      </c>
      <c r="CZ920" s="40" t="str">
        <f t="shared" si="3696"/>
        <v/>
      </c>
      <c r="DA920" s="40" t="str">
        <f t="shared" si="3696"/>
        <v/>
      </c>
      <c r="DB920" s="40" t="str">
        <f t="shared" si="3696"/>
        <v/>
      </c>
      <c r="DC920" s="40" t="str">
        <f t="shared" si="3696"/>
        <v/>
      </c>
      <c r="DD920" s="40" t="str">
        <f t="shared" si="3696"/>
        <v/>
      </c>
      <c r="DE920" s="40" t="str">
        <f t="shared" si="3696"/>
        <v/>
      </c>
      <c r="DF920" s="40" t="str">
        <f t="shared" si="3698"/>
        <v/>
      </c>
      <c r="DG920" s="40" t="str">
        <f t="shared" si="3698"/>
        <v/>
      </c>
      <c r="DH920" s="40" t="str">
        <f t="shared" si="3698"/>
        <v/>
      </c>
      <c r="DI920" s="40" t="str">
        <f t="shared" si="3698"/>
        <v/>
      </c>
      <c r="DJ920" s="40" t="str">
        <f t="shared" si="3698"/>
        <v/>
      </c>
      <c r="DK920" s="40" t="str">
        <f t="shared" si="3698"/>
        <v/>
      </c>
      <c r="DL920" s="40" t="str">
        <f t="shared" si="3698"/>
        <v/>
      </c>
      <c r="DM920" s="40" t="str">
        <f t="shared" si="3698"/>
        <v/>
      </c>
      <c r="DN920" s="40" t="str">
        <f t="shared" si="3698"/>
        <v/>
      </c>
      <c r="DO920" s="40" t="str">
        <f t="shared" si="3698"/>
        <v/>
      </c>
      <c r="DP920" s="40" t="str">
        <f t="shared" si="3698"/>
        <v/>
      </c>
      <c r="DQ920" s="40" t="str">
        <f t="shared" si="3691"/>
        <v/>
      </c>
      <c r="DR920" s="40" t="str">
        <f t="shared" si="3691"/>
        <v/>
      </c>
      <c r="DS920" s="40" t="str">
        <f t="shared" si="3691"/>
        <v/>
      </c>
      <c r="DT920" s="40" t="str">
        <f t="shared" si="3691"/>
        <v/>
      </c>
      <c r="DU920" s="40" t="str">
        <f t="shared" si="3691"/>
        <v/>
      </c>
      <c r="DV920" s="40" t="str">
        <f t="shared" si="3691"/>
        <v/>
      </c>
      <c r="DW920" s="40" t="str">
        <f t="shared" si="3691"/>
        <v/>
      </c>
      <c r="DX920" s="40" t="str">
        <f t="shared" si="3691"/>
        <v/>
      </c>
      <c r="DY920" s="40" t="str">
        <f t="shared" si="3691"/>
        <v/>
      </c>
      <c r="DZ920" s="40" t="str">
        <f t="shared" si="3691"/>
        <v/>
      </c>
      <c r="EA920" s="40" t="str">
        <f t="shared" si="3691"/>
        <v/>
      </c>
      <c r="EB920" s="40" t="str">
        <f t="shared" si="3700"/>
        <v/>
      </c>
      <c r="EC920" s="40" t="str">
        <f t="shared" si="3700"/>
        <v/>
      </c>
      <c r="ED920" s="40" t="str">
        <f t="shared" si="3700"/>
        <v/>
      </c>
      <c r="EE920" s="40" t="str">
        <f t="shared" si="3700"/>
        <v/>
      </c>
      <c r="EF920" s="40" t="str">
        <f t="shared" si="3700"/>
        <v/>
      </c>
      <c r="EG920" s="40" t="str">
        <f t="shared" si="3700"/>
        <v/>
      </c>
      <c r="EH920" s="40" t="str">
        <f t="shared" si="3611"/>
        <v/>
      </c>
      <c r="EI920" s="40" t="str">
        <f t="shared" si="3611"/>
        <v/>
      </c>
      <c r="EJ920" s="40" t="str">
        <f t="shared" si="3611"/>
        <v/>
      </c>
      <c r="EK920" s="40" t="str">
        <f t="shared" si="3611"/>
        <v/>
      </c>
      <c r="EL920" s="40" t="str">
        <f t="shared" si="3692"/>
        <v/>
      </c>
      <c r="EM920" s="40" t="str">
        <f t="shared" si="3692"/>
        <v/>
      </c>
      <c r="EN920" s="40" t="str">
        <f t="shared" si="3692"/>
        <v/>
      </c>
      <c r="EO920" s="40" t="str">
        <f t="shared" si="3692"/>
        <v/>
      </c>
    </row>
    <row r="921" spans="1:145" ht="16.5">
      <c r="A921" s="3" t="s">
        <v>1817</v>
      </c>
      <c r="B921" s="97" t="s">
        <v>664</v>
      </c>
      <c r="T921" s="56">
        <v>10</v>
      </c>
      <c r="V921" s="57">
        <v>3</v>
      </c>
      <c r="BW921" s="40" t="str">
        <f t="shared" si="3693"/>
        <v>|n|cffffcc00伤害加成：|r10%|n|cffffcc00暴击：|r3%</v>
      </c>
      <c r="BX921" s="40" t="str">
        <f t="shared" si="3701"/>
        <v/>
      </c>
      <c r="BY921" s="40" t="str">
        <f t="shared" si="3701"/>
        <v/>
      </c>
      <c r="BZ921" s="40" t="str">
        <f t="shared" si="3701"/>
        <v/>
      </c>
      <c r="CA921" s="40" t="str">
        <f t="shared" si="3699"/>
        <v/>
      </c>
      <c r="CB921" s="40" t="str">
        <f t="shared" si="3699"/>
        <v/>
      </c>
      <c r="CC921" s="40" t="str">
        <f t="shared" si="3699"/>
        <v/>
      </c>
      <c r="CD921" s="40" t="str">
        <f t="shared" si="3699"/>
        <v/>
      </c>
      <c r="CE921" s="40" t="str">
        <f t="shared" si="3699"/>
        <v/>
      </c>
      <c r="CF921" s="40" t="str">
        <f t="shared" si="3699"/>
        <v/>
      </c>
      <c r="CG921" s="40" t="str">
        <f t="shared" si="3699"/>
        <v/>
      </c>
      <c r="CH921" s="40" t="str">
        <f t="shared" si="3699"/>
        <v/>
      </c>
      <c r="CI921" s="40" t="str">
        <f t="shared" si="3699"/>
        <v/>
      </c>
      <c r="CJ921" s="40" t="str">
        <f t="shared" si="3699"/>
        <v/>
      </c>
      <c r="CK921" s="40" t="str">
        <f t="shared" si="3699"/>
        <v/>
      </c>
      <c r="CL921" s="40" t="str">
        <f t="shared" si="3699"/>
        <v/>
      </c>
      <c r="CM921" s="40" t="str">
        <f t="shared" si="3699"/>
        <v/>
      </c>
      <c r="CN921" s="40" t="str">
        <f t="shared" si="3697"/>
        <v>|n|cffffcc00伤害加成：|r10%</v>
      </c>
      <c r="CO921" s="40" t="str">
        <f t="shared" si="3697"/>
        <v/>
      </c>
      <c r="CP921" s="40" t="str">
        <f t="shared" si="3697"/>
        <v>|n|cffffcc00暴击：|r3%</v>
      </c>
      <c r="CQ921" s="40" t="str">
        <f t="shared" si="3697"/>
        <v/>
      </c>
      <c r="CR921" s="40" t="str">
        <f t="shared" si="3697"/>
        <v/>
      </c>
      <c r="CS921" s="40" t="str">
        <f t="shared" si="3697"/>
        <v/>
      </c>
      <c r="CT921" s="40" t="str">
        <f t="shared" si="3697"/>
        <v/>
      </c>
      <c r="CU921" s="40" t="str">
        <f t="shared" si="3697"/>
        <v/>
      </c>
      <c r="CV921" s="40" t="str">
        <f t="shared" si="3696"/>
        <v/>
      </c>
      <c r="CW921" s="40" t="str">
        <f t="shared" si="3696"/>
        <v/>
      </c>
      <c r="CX921" s="40" t="str">
        <f t="shared" si="3696"/>
        <v/>
      </c>
      <c r="CY921" s="40" t="str">
        <f t="shared" si="3696"/>
        <v/>
      </c>
      <c r="CZ921" s="40" t="str">
        <f t="shared" si="3696"/>
        <v/>
      </c>
      <c r="DA921" s="40" t="str">
        <f t="shared" si="3696"/>
        <v/>
      </c>
      <c r="DB921" s="40" t="str">
        <f t="shared" si="3696"/>
        <v/>
      </c>
      <c r="DC921" s="40" t="str">
        <f t="shared" si="3696"/>
        <v/>
      </c>
      <c r="DD921" s="40" t="str">
        <f t="shared" si="3696"/>
        <v/>
      </c>
      <c r="DE921" s="40" t="str">
        <f t="shared" si="3696"/>
        <v/>
      </c>
      <c r="DF921" s="40" t="str">
        <f t="shared" si="3698"/>
        <v/>
      </c>
      <c r="DG921" s="40" t="str">
        <f t="shared" si="3698"/>
        <v/>
      </c>
      <c r="DH921" s="40" t="str">
        <f t="shared" si="3698"/>
        <v/>
      </c>
      <c r="DI921" s="40" t="str">
        <f t="shared" si="3698"/>
        <v/>
      </c>
      <c r="DJ921" s="40" t="str">
        <f t="shared" si="3698"/>
        <v/>
      </c>
      <c r="DK921" s="40" t="str">
        <f t="shared" si="3698"/>
        <v/>
      </c>
      <c r="DL921" s="40" t="str">
        <f t="shared" si="3698"/>
        <v/>
      </c>
      <c r="DM921" s="40" t="str">
        <f t="shared" si="3698"/>
        <v/>
      </c>
      <c r="DN921" s="40" t="str">
        <f t="shared" si="3698"/>
        <v/>
      </c>
      <c r="DO921" s="40" t="str">
        <f t="shared" si="3698"/>
        <v/>
      </c>
      <c r="DP921" s="40" t="str">
        <f t="shared" si="3698"/>
        <v/>
      </c>
      <c r="DQ921" s="40" t="str">
        <f t="shared" si="3691"/>
        <v/>
      </c>
      <c r="DR921" s="40" t="str">
        <f t="shared" si="3691"/>
        <v/>
      </c>
      <c r="DS921" s="40" t="str">
        <f t="shared" si="3691"/>
        <v/>
      </c>
      <c r="DT921" s="40" t="str">
        <f t="shared" si="3691"/>
        <v/>
      </c>
      <c r="DU921" s="40" t="str">
        <f t="shared" si="3691"/>
        <v/>
      </c>
      <c r="DV921" s="40" t="str">
        <f t="shared" si="3691"/>
        <v/>
      </c>
      <c r="DW921" s="40" t="str">
        <f t="shared" si="3691"/>
        <v/>
      </c>
      <c r="DX921" s="40" t="str">
        <f t="shared" si="3691"/>
        <v/>
      </c>
      <c r="DY921" s="40" t="str">
        <f t="shared" si="3691"/>
        <v/>
      </c>
      <c r="DZ921" s="40" t="str">
        <f t="shared" si="3691"/>
        <v/>
      </c>
      <c r="EA921" s="40" t="str">
        <f t="shared" si="3691"/>
        <v/>
      </c>
      <c r="EB921" s="40" t="str">
        <f t="shared" si="3700"/>
        <v/>
      </c>
      <c r="EC921" s="40" t="str">
        <f t="shared" si="3700"/>
        <v/>
      </c>
      <c r="ED921" s="40" t="str">
        <f t="shared" si="3700"/>
        <v/>
      </c>
      <c r="EE921" s="40" t="str">
        <f t="shared" si="3700"/>
        <v/>
      </c>
      <c r="EF921" s="40" t="str">
        <f t="shared" si="3700"/>
        <v/>
      </c>
      <c r="EG921" s="40" t="str">
        <f t="shared" si="3700"/>
        <v/>
      </c>
      <c r="EH921" s="40" t="str">
        <f t="shared" si="3700"/>
        <v/>
      </c>
      <c r="EI921" s="40" t="str">
        <f t="shared" si="3700"/>
        <v/>
      </c>
      <c r="EJ921" s="40" t="str">
        <f t="shared" si="3700"/>
        <v/>
      </c>
      <c r="EK921" s="40" t="str">
        <f t="shared" si="3700"/>
        <v/>
      </c>
      <c r="EL921" s="40" t="str">
        <f t="shared" si="3692"/>
        <v/>
      </c>
      <c r="EM921" s="40" t="str">
        <f t="shared" si="3692"/>
        <v/>
      </c>
      <c r="EN921" s="40" t="str">
        <f t="shared" si="3692"/>
        <v/>
      </c>
      <c r="EO921" s="40" t="str">
        <f t="shared" si="3692"/>
        <v/>
      </c>
    </row>
    <row r="922" spans="1:145" ht="16.5">
      <c r="A922" s="107" t="s">
        <v>1864</v>
      </c>
      <c r="B922" s="108" t="s">
        <v>1865</v>
      </c>
      <c r="AA922" s="11">
        <v>150</v>
      </c>
      <c r="BW922" s="40" t="str">
        <f t="shared" ref="BW922:BW924" si="3773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>|n|cffffcc00致命倍率：|r150%</v>
      </c>
      <c r="BX922" s="40" t="str">
        <f t="shared" ref="BX922:CD922" si="3774">IF(D922="","","|n|cffffcc00"&amp;BX$2&amp;"：|r"&amp;D922&amp;BX$1)</f>
        <v/>
      </c>
      <c r="BY922" s="40" t="str">
        <f t="shared" si="3774"/>
        <v/>
      </c>
      <c r="BZ922" s="40" t="str">
        <f t="shared" si="3774"/>
        <v/>
      </c>
      <c r="CA922" s="40" t="str">
        <f t="shared" si="3774"/>
        <v/>
      </c>
      <c r="CB922" s="40" t="str">
        <f t="shared" si="3774"/>
        <v/>
      </c>
      <c r="CC922" s="40" t="str">
        <f t="shared" si="3774"/>
        <v/>
      </c>
      <c r="CD922" s="40" t="str">
        <f t="shared" si="3774"/>
        <v/>
      </c>
      <c r="CE922" s="40" t="str">
        <f t="shared" ref="CE922:CM950" si="3775">IF(K922="","","|n|cffffcc00"&amp;CE$2&amp;"：|r"&amp;K922&amp;CE$1)</f>
        <v/>
      </c>
      <c r="CF922" s="40" t="str">
        <f t="shared" si="3775"/>
        <v/>
      </c>
      <c r="CG922" s="40" t="str">
        <f t="shared" si="3775"/>
        <v/>
      </c>
      <c r="CH922" s="40" t="str">
        <f t="shared" si="3775"/>
        <v/>
      </c>
      <c r="CI922" s="40" t="str">
        <f t="shared" si="3775"/>
        <v/>
      </c>
      <c r="CJ922" s="40" t="str">
        <f t="shared" si="3775"/>
        <v/>
      </c>
      <c r="CK922" s="40" t="str">
        <f t="shared" si="3775"/>
        <v/>
      </c>
      <c r="CL922" s="40" t="str">
        <f t="shared" si="3775"/>
        <v/>
      </c>
      <c r="CM922" s="40" t="str">
        <f t="shared" si="3775"/>
        <v/>
      </c>
      <c r="CN922" s="40" t="str">
        <f t="shared" ref="CN922:CW965" si="3776">IF(T922="","","|n|cffffcc00"&amp;CN$2&amp;"：|r"&amp;T922&amp;CN$1)</f>
        <v/>
      </c>
      <c r="CO922" s="40" t="str">
        <f t="shared" si="3776"/>
        <v/>
      </c>
      <c r="CP922" s="40" t="str">
        <f t="shared" si="3776"/>
        <v/>
      </c>
      <c r="CQ922" s="40" t="str">
        <f t="shared" ref="CQ922:CX950" si="3777">IF(W922="","","|n|cffffcc00"&amp;CQ$2&amp;"：|r"&amp;W922&amp;CQ$1)</f>
        <v/>
      </c>
      <c r="CR922" s="40" t="str">
        <f t="shared" si="3777"/>
        <v/>
      </c>
      <c r="CS922" s="40" t="str">
        <f t="shared" si="3777"/>
        <v/>
      </c>
      <c r="CT922" s="40" t="str">
        <f t="shared" si="3777"/>
        <v/>
      </c>
      <c r="CU922" s="40" t="str">
        <f t="shared" si="3777"/>
        <v>|n|cffffcc00致命倍率：|r150%</v>
      </c>
      <c r="CV922" s="40" t="str">
        <f t="shared" ref="CV922:DD928" si="3778">IF(AB922="","","|n|cffffcc00"&amp;CV$2&amp;"：|r"&amp;AB922&amp;CV$1)</f>
        <v/>
      </c>
      <c r="CW922" s="40" t="str">
        <f t="shared" si="3778"/>
        <v/>
      </c>
      <c r="CX922" s="40" t="str">
        <f t="shared" si="3778"/>
        <v/>
      </c>
      <c r="CY922" s="40" t="str">
        <f t="shared" si="3778"/>
        <v/>
      </c>
      <c r="CZ922" s="40" t="str">
        <f t="shared" si="3778"/>
        <v/>
      </c>
      <c r="DA922" s="40" t="str">
        <f t="shared" si="3778"/>
        <v/>
      </c>
      <c r="DB922" s="40" t="str">
        <f t="shared" si="3778"/>
        <v/>
      </c>
      <c r="DC922" s="40" t="str">
        <f t="shared" si="3778"/>
        <v/>
      </c>
      <c r="DD922" s="40" t="str">
        <f t="shared" si="3778"/>
        <v/>
      </c>
      <c r="DE922" s="40" t="str">
        <f t="shared" ref="DE922:DT928" si="3779">IF(AK922="","","|n|cffffcc00"&amp;DE$2&amp;"：|r"&amp;AK922&amp;DE$1)</f>
        <v/>
      </c>
      <c r="DF922" s="40" t="str">
        <f t="shared" si="3779"/>
        <v/>
      </c>
      <c r="DG922" s="40" t="str">
        <f t="shared" si="3779"/>
        <v/>
      </c>
      <c r="DH922" s="40" t="str">
        <f t="shared" si="3779"/>
        <v/>
      </c>
      <c r="DI922" s="40" t="str">
        <f t="shared" si="3779"/>
        <v/>
      </c>
      <c r="DJ922" s="40" t="str">
        <f t="shared" si="3779"/>
        <v/>
      </c>
      <c r="DK922" s="40" t="str">
        <f t="shared" si="3779"/>
        <v/>
      </c>
      <c r="DL922" s="40" t="str">
        <f t="shared" si="3779"/>
        <v/>
      </c>
      <c r="DM922" s="40" t="str">
        <f t="shared" si="3779"/>
        <v/>
      </c>
      <c r="DN922" s="40" t="str">
        <f t="shared" si="3779"/>
        <v/>
      </c>
      <c r="DO922" s="40" t="str">
        <f t="shared" si="3779"/>
        <v/>
      </c>
      <c r="DP922" s="40" t="str">
        <f t="shared" si="3779"/>
        <v/>
      </c>
      <c r="DQ922" s="40" t="str">
        <f t="shared" si="3779"/>
        <v/>
      </c>
      <c r="DR922" s="40" t="str">
        <f t="shared" si="3779"/>
        <v/>
      </c>
      <c r="DS922" s="40" t="str">
        <f t="shared" ref="DS922:EG925" si="3780">IF(AY922="","","|n|cffffcc00"&amp;DS$2&amp;"：|r"&amp;AY922&amp;DS$1)</f>
        <v/>
      </c>
      <c r="DT922" s="40" t="str">
        <f t="shared" si="3780"/>
        <v/>
      </c>
      <c r="DU922" s="40" t="str">
        <f t="shared" si="3780"/>
        <v/>
      </c>
      <c r="DV922" s="40" t="str">
        <f t="shared" si="3780"/>
        <v/>
      </c>
      <c r="DW922" s="40" t="str">
        <f t="shared" si="3780"/>
        <v/>
      </c>
      <c r="DX922" s="40" t="str">
        <f t="shared" si="3780"/>
        <v/>
      </c>
      <c r="DY922" s="40" t="str">
        <f t="shared" si="3780"/>
        <v/>
      </c>
      <c r="DZ922" s="40" t="str">
        <f t="shared" si="3780"/>
        <v/>
      </c>
      <c r="EA922" s="40" t="str">
        <f t="shared" si="3780"/>
        <v/>
      </c>
      <c r="EB922" s="40" t="str">
        <f t="shared" si="3780"/>
        <v/>
      </c>
      <c r="EC922" s="40" t="str">
        <f t="shared" si="3780"/>
        <v/>
      </c>
      <c r="ED922" s="40" t="str">
        <f t="shared" si="3780"/>
        <v/>
      </c>
      <c r="EE922" s="40" t="str">
        <f t="shared" si="3780"/>
        <v/>
      </c>
      <c r="EF922" s="40" t="str">
        <f t="shared" si="3780"/>
        <v/>
      </c>
      <c r="EG922" s="40" t="str">
        <f t="shared" si="3780"/>
        <v/>
      </c>
      <c r="EH922" s="40" t="str">
        <f t="shared" ref="EH922:EO949" si="3781">IF(BN922="","","|n|cffffcc00"&amp;EH$2&amp;"：|r"&amp;BN922&amp;EH$1)</f>
        <v/>
      </c>
      <c r="EI922" s="40" t="str">
        <f t="shared" si="3781"/>
        <v/>
      </c>
      <c r="EJ922" s="40" t="str">
        <f t="shared" si="3781"/>
        <v/>
      </c>
      <c r="EK922" s="40" t="str">
        <f t="shared" si="3781"/>
        <v/>
      </c>
      <c r="EL922" s="40" t="str">
        <f t="shared" si="3781"/>
        <v/>
      </c>
      <c r="EM922" s="40" t="str">
        <f t="shared" si="3781"/>
        <v/>
      </c>
      <c r="EN922" s="40" t="str">
        <f t="shared" si="3781"/>
        <v/>
      </c>
      <c r="EO922" s="40" t="str">
        <f t="shared" si="3781"/>
        <v/>
      </c>
    </row>
    <row r="923" spans="1:145" ht="16.5">
      <c r="A923" s="107" t="s">
        <v>1866</v>
      </c>
      <c r="B923" s="109" t="s">
        <v>1867</v>
      </c>
      <c r="AH923" s="40">
        <v>10</v>
      </c>
      <c r="BW923" s="40" t="str">
        <f t="shared" si="3773"/>
        <v>|n|cffffcc00生命加成：|r10%</v>
      </c>
      <c r="BX923" s="40" t="str">
        <f t="shared" ref="BX923:CG956" si="3782">IF(D923="","","|n|cffffcc00"&amp;BX$2&amp;"：|r"&amp;D923&amp;BX$1)</f>
        <v/>
      </c>
      <c r="BY923" s="40" t="str">
        <f t="shared" si="3782"/>
        <v/>
      </c>
      <c r="BZ923" s="40" t="str">
        <f t="shared" si="3782"/>
        <v/>
      </c>
      <c r="CA923" s="40" t="str">
        <f t="shared" si="3782"/>
        <v/>
      </c>
      <c r="CB923" s="40" t="str">
        <f t="shared" si="3782"/>
        <v/>
      </c>
      <c r="CC923" s="40" t="str">
        <f t="shared" si="3782"/>
        <v/>
      </c>
      <c r="CD923" s="40" t="str">
        <f t="shared" si="3782"/>
        <v/>
      </c>
      <c r="CE923" s="40" t="str">
        <f t="shared" si="3775"/>
        <v/>
      </c>
      <c r="CF923" s="40" t="str">
        <f t="shared" si="3775"/>
        <v/>
      </c>
      <c r="CG923" s="40" t="str">
        <f t="shared" si="3775"/>
        <v/>
      </c>
      <c r="CH923" s="40" t="str">
        <f t="shared" si="3775"/>
        <v/>
      </c>
      <c r="CI923" s="40" t="str">
        <f t="shared" si="3775"/>
        <v/>
      </c>
      <c r="CJ923" s="40" t="str">
        <f t="shared" si="3775"/>
        <v/>
      </c>
      <c r="CK923" s="40" t="str">
        <f t="shared" si="3775"/>
        <v/>
      </c>
      <c r="CL923" s="40" t="str">
        <f t="shared" si="3775"/>
        <v/>
      </c>
      <c r="CM923" s="40" t="str">
        <f t="shared" si="3775"/>
        <v/>
      </c>
      <c r="CN923" s="40" t="str">
        <f t="shared" si="3776"/>
        <v/>
      </c>
      <c r="CO923" s="40" t="str">
        <f t="shared" si="3776"/>
        <v/>
      </c>
      <c r="CP923" s="40" t="str">
        <f t="shared" si="3776"/>
        <v/>
      </c>
      <c r="CQ923" s="40" t="str">
        <f t="shared" si="3777"/>
        <v/>
      </c>
      <c r="CR923" s="40" t="str">
        <f t="shared" si="3777"/>
        <v/>
      </c>
      <c r="CS923" s="40" t="str">
        <f t="shared" si="3777"/>
        <v/>
      </c>
      <c r="CT923" s="40" t="str">
        <f t="shared" si="3777"/>
        <v/>
      </c>
      <c r="CU923" s="40" t="str">
        <f t="shared" si="3777"/>
        <v/>
      </c>
      <c r="CV923" s="40" t="str">
        <f t="shared" si="3778"/>
        <v/>
      </c>
      <c r="CW923" s="40" t="str">
        <f t="shared" si="3778"/>
        <v/>
      </c>
      <c r="CX923" s="40" t="str">
        <f t="shared" si="3778"/>
        <v/>
      </c>
      <c r="CY923" s="40" t="str">
        <f t="shared" si="3778"/>
        <v/>
      </c>
      <c r="CZ923" s="40" t="str">
        <f t="shared" si="3778"/>
        <v/>
      </c>
      <c r="DA923" s="40" t="str">
        <f t="shared" si="3778"/>
        <v/>
      </c>
      <c r="DB923" s="40" t="str">
        <f t="shared" si="3778"/>
        <v>|n|cffffcc00生命加成：|r10%</v>
      </c>
      <c r="DC923" s="40" t="str">
        <f t="shared" si="3778"/>
        <v/>
      </c>
      <c r="DD923" s="40" t="str">
        <f t="shared" si="3778"/>
        <v/>
      </c>
      <c r="DE923" s="40" t="str">
        <f t="shared" si="3779"/>
        <v/>
      </c>
      <c r="DF923" s="40" t="str">
        <f t="shared" si="3779"/>
        <v/>
      </c>
      <c r="DG923" s="40" t="str">
        <f t="shared" si="3779"/>
        <v/>
      </c>
      <c r="DH923" s="40" t="str">
        <f t="shared" si="3779"/>
        <v/>
      </c>
      <c r="DI923" s="40" t="str">
        <f t="shared" si="3779"/>
        <v/>
      </c>
      <c r="DJ923" s="40" t="str">
        <f t="shared" si="3779"/>
        <v/>
      </c>
      <c r="DK923" s="40" t="str">
        <f t="shared" si="3779"/>
        <v/>
      </c>
      <c r="DL923" s="40" t="str">
        <f t="shared" si="3779"/>
        <v/>
      </c>
      <c r="DM923" s="40" t="str">
        <f t="shared" si="3779"/>
        <v/>
      </c>
      <c r="DN923" s="40" t="str">
        <f t="shared" si="3779"/>
        <v/>
      </c>
      <c r="DO923" s="40" t="str">
        <f t="shared" si="3779"/>
        <v/>
      </c>
      <c r="DP923" s="40" t="str">
        <f t="shared" si="3779"/>
        <v/>
      </c>
      <c r="DQ923" s="40" t="str">
        <f t="shared" si="3779"/>
        <v/>
      </c>
      <c r="DR923" s="40" t="str">
        <f t="shared" si="3779"/>
        <v/>
      </c>
      <c r="DS923" s="40" t="str">
        <f t="shared" si="3780"/>
        <v/>
      </c>
      <c r="DT923" s="40" t="str">
        <f t="shared" si="3780"/>
        <v/>
      </c>
      <c r="DU923" s="40" t="str">
        <f t="shared" si="3780"/>
        <v/>
      </c>
      <c r="DV923" s="40" t="str">
        <f t="shared" si="3780"/>
        <v/>
      </c>
      <c r="DW923" s="40" t="str">
        <f t="shared" si="3780"/>
        <v/>
      </c>
      <c r="DX923" s="40" t="str">
        <f t="shared" si="3780"/>
        <v/>
      </c>
      <c r="DY923" s="40" t="str">
        <f t="shared" si="3780"/>
        <v/>
      </c>
      <c r="DZ923" s="40" t="str">
        <f t="shared" si="3780"/>
        <v/>
      </c>
      <c r="EA923" s="40" t="str">
        <f t="shared" si="3780"/>
        <v/>
      </c>
      <c r="EB923" s="40" t="str">
        <f t="shared" si="3780"/>
        <v/>
      </c>
      <c r="EC923" s="40" t="str">
        <f t="shared" si="3780"/>
        <v/>
      </c>
      <c r="ED923" s="40" t="str">
        <f t="shared" si="3780"/>
        <v/>
      </c>
      <c r="EE923" s="40" t="str">
        <f t="shared" si="3780"/>
        <v/>
      </c>
      <c r="EF923" s="40" t="str">
        <f t="shared" si="3780"/>
        <v/>
      </c>
      <c r="EG923" s="40" t="str">
        <f t="shared" si="3780"/>
        <v/>
      </c>
      <c r="EH923" s="40" t="str">
        <f t="shared" si="3781"/>
        <v/>
      </c>
      <c r="EI923" s="40" t="str">
        <f t="shared" si="3781"/>
        <v/>
      </c>
      <c r="EJ923" s="40" t="str">
        <f t="shared" si="3781"/>
        <v/>
      </c>
      <c r="EK923" s="40" t="str">
        <f t="shared" si="3781"/>
        <v/>
      </c>
      <c r="EL923" s="40" t="str">
        <f t="shared" si="3781"/>
        <v/>
      </c>
      <c r="EM923" s="40" t="str">
        <f t="shared" si="3781"/>
        <v/>
      </c>
      <c r="EN923" s="40" t="str">
        <f t="shared" si="3781"/>
        <v/>
      </c>
      <c r="EO923" s="40" t="str">
        <f t="shared" si="3781"/>
        <v/>
      </c>
    </row>
    <row r="924" spans="1:145" ht="16.5">
      <c r="A924" s="107" t="s">
        <v>1868</v>
      </c>
      <c r="B924" s="109" t="s">
        <v>1869</v>
      </c>
      <c r="BW924" s="40" t="str">
        <f t="shared" si="3773"/>
        <v/>
      </c>
      <c r="BX924" s="40" t="str">
        <f t="shared" si="3782"/>
        <v/>
      </c>
      <c r="BY924" s="40" t="str">
        <f t="shared" si="3782"/>
        <v/>
      </c>
      <c r="BZ924" s="40" t="str">
        <f t="shared" si="3782"/>
        <v/>
      </c>
      <c r="CA924" s="40" t="str">
        <f t="shared" si="3782"/>
        <v/>
      </c>
      <c r="CB924" s="40" t="str">
        <f t="shared" si="3782"/>
        <v/>
      </c>
      <c r="CC924" s="40" t="str">
        <f t="shared" si="3782"/>
        <v/>
      </c>
      <c r="CD924" s="40" t="str">
        <f t="shared" si="3782"/>
        <v/>
      </c>
      <c r="CE924" s="40" t="str">
        <f t="shared" si="3775"/>
        <v/>
      </c>
      <c r="CF924" s="40" t="str">
        <f t="shared" si="3775"/>
        <v/>
      </c>
      <c r="CG924" s="40" t="str">
        <f t="shared" si="3775"/>
        <v/>
      </c>
      <c r="CH924" s="40" t="str">
        <f t="shared" si="3775"/>
        <v/>
      </c>
      <c r="CI924" s="40" t="str">
        <f t="shared" si="3775"/>
        <v/>
      </c>
      <c r="CJ924" s="40" t="str">
        <f t="shared" si="3775"/>
        <v/>
      </c>
      <c r="CK924" s="40" t="str">
        <f t="shared" si="3775"/>
        <v/>
      </c>
      <c r="CL924" s="40" t="str">
        <f t="shared" si="3775"/>
        <v/>
      </c>
      <c r="CM924" s="40" t="str">
        <f t="shared" si="3775"/>
        <v/>
      </c>
      <c r="CN924" s="40" t="str">
        <f t="shared" si="3776"/>
        <v/>
      </c>
      <c r="CO924" s="40" t="str">
        <f t="shared" si="3776"/>
        <v/>
      </c>
      <c r="CP924" s="40" t="str">
        <f t="shared" si="3776"/>
        <v/>
      </c>
      <c r="CQ924" s="40" t="str">
        <f t="shared" si="3777"/>
        <v/>
      </c>
      <c r="CR924" s="40" t="str">
        <f t="shared" si="3777"/>
        <v/>
      </c>
      <c r="CS924" s="40" t="str">
        <f t="shared" si="3777"/>
        <v/>
      </c>
      <c r="CT924" s="40" t="str">
        <f t="shared" si="3777"/>
        <v/>
      </c>
      <c r="CU924" s="40" t="str">
        <f t="shared" si="3777"/>
        <v/>
      </c>
      <c r="CV924" s="40" t="str">
        <f t="shared" si="3778"/>
        <v/>
      </c>
      <c r="CW924" s="40" t="str">
        <f t="shared" si="3778"/>
        <v/>
      </c>
      <c r="CX924" s="40" t="str">
        <f t="shared" si="3778"/>
        <v/>
      </c>
      <c r="CY924" s="40" t="str">
        <f t="shared" si="3778"/>
        <v/>
      </c>
      <c r="CZ924" s="40" t="str">
        <f t="shared" si="3778"/>
        <v/>
      </c>
      <c r="DA924" s="40" t="str">
        <f t="shared" si="3778"/>
        <v/>
      </c>
      <c r="DB924" s="40" t="str">
        <f t="shared" si="3778"/>
        <v/>
      </c>
      <c r="DC924" s="40" t="str">
        <f t="shared" si="3778"/>
        <v/>
      </c>
      <c r="DD924" s="40" t="str">
        <f t="shared" si="3778"/>
        <v/>
      </c>
      <c r="DE924" s="40" t="str">
        <f t="shared" si="3779"/>
        <v/>
      </c>
      <c r="DF924" s="40" t="str">
        <f t="shared" si="3779"/>
        <v/>
      </c>
      <c r="DG924" s="40" t="str">
        <f t="shared" si="3779"/>
        <v/>
      </c>
      <c r="DH924" s="40" t="str">
        <f t="shared" si="3779"/>
        <v/>
      </c>
      <c r="DI924" s="40" t="str">
        <f t="shared" si="3779"/>
        <v/>
      </c>
      <c r="DJ924" s="40" t="str">
        <f t="shared" si="3779"/>
        <v/>
      </c>
      <c r="DK924" s="40" t="str">
        <f t="shared" si="3779"/>
        <v/>
      </c>
      <c r="DL924" s="40" t="str">
        <f t="shared" si="3779"/>
        <v/>
      </c>
      <c r="DM924" s="40" t="str">
        <f t="shared" si="3779"/>
        <v/>
      </c>
      <c r="DN924" s="40" t="str">
        <f t="shared" si="3779"/>
        <v/>
      </c>
      <c r="DO924" s="40" t="str">
        <f t="shared" si="3779"/>
        <v/>
      </c>
      <c r="DP924" s="40" t="str">
        <f t="shared" si="3779"/>
        <v/>
      </c>
      <c r="DQ924" s="40" t="str">
        <f t="shared" si="3779"/>
        <v/>
      </c>
      <c r="DR924" s="40" t="str">
        <f t="shared" si="3779"/>
        <v/>
      </c>
      <c r="DS924" s="40" t="str">
        <f t="shared" si="3780"/>
        <v/>
      </c>
      <c r="DT924" s="40" t="str">
        <f t="shared" si="3780"/>
        <v/>
      </c>
      <c r="DU924" s="40" t="str">
        <f t="shared" si="3780"/>
        <v/>
      </c>
      <c r="DV924" s="40" t="str">
        <f t="shared" si="3780"/>
        <v/>
      </c>
      <c r="DW924" s="40" t="str">
        <f t="shared" si="3780"/>
        <v/>
      </c>
      <c r="DX924" s="40" t="str">
        <f t="shared" si="3780"/>
        <v/>
      </c>
      <c r="DY924" s="40" t="str">
        <f t="shared" si="3780"/>
        <v/>
      </c>
      <c r="DZ924" s="40" t="str">
        <f t="shared" si="3780"/>
        <v/>
      </c>
      <c r="EA924" s="40" t="str">
        <f t="shared" si="3780"/>
        <v/>
      </c>
      <c r="EB924" s="40" t="str">
        <f t="shared" si="3780"/>
        <v/>
      </c>
      <c r="EC924" s="40" t="str">
        <f t="shared" si="3780"/>
        <v/>
      </c>
      <c r="ED924" s="40" t="str">
        <f t="shared" si="3780"/>
        <v/>
      </c>
      <c r="EE924" s="40" t="str">
        <f t="shared" si="3780"/>
        <v/>
      </c>
      <c r="EF924" s="40" t="str">
        <f t="shared" si="3780"/>
        <v/>
      </c>
      <c r="EG924" s="40" t="str">
        <f t="shared" si="3780"/>
        <v/>
      </c>
      <c r="EH924" s="40" t="str">
        <f t="shared" si="3781"/>
        <v/>
      </c>
      <c r="EI924" s="40" t="str">
        <f t="shared" si="3781"/>
        <v/>
      </c>
      <c r="EJ924" s="40" t="str">
        <f t="shared" si="3781"/>
        <v/>
      </c>
      <c r="EK924" s="40" t="str">
        <f t="shared" si="3781"/>
        <v/>
      </c>
      <c r="EL924" s="40" t="str">
        <f t="shared" si="3781"/>
        <v/>
      </c>
      <c r="EM924" s="40" t="str">
        <f t="shared" si="3781"/>
        <v/>
      </c>
      <c r="EN924" s="40" t="str">
        <f t="shared" si="3781"/>
        <v/>
      </c>
      <c r="EO924" s="40" t="str">
        <f t="shared" si="3781"/>
        <v/>
      </c>
    </row>
    <row r="925" spans="1:145" ht="16.5">
      <c r="A925" s="107" t="s">
        <v>1870</v>
      </c>
      <c r="B925" s="109" t="s">
        <v>1871</v>
      </c>
      <c r="D925" s="40">
        <v>30000</v>
      </c>
      <c r="AI925" s="40">
        <v>6</v>
      </c>
      <c r="BW925" s="40" t="str">
        <f t="shared" ref="BW925:BW988" si="3783">CONCATENATE(BX925,BY925,BZ925,CA925,CB925,CC925,CD925,CE925,CF925,CG925,CH925,CI925,CJ925,CK925,CL925,CM925,CN925,CO925,CP925,CQ925,CR925,CS925,CT925,CU925,CV925,CW925,CX925,CY925,CZ925,DA925,DB925,DC925,DD925,DE925,DF925,DG925,DH925,DI925,DJ925,DK925,DL925,DM925,DN925,DO925,DP925,DQ925,DR925,DS925,DT925,DU925,DV925,DW925,DX925,DY925,DZ925,EA925,EB925,EC925,ED925,EE925,EF925,EG925,EH925,EI925,EJ925,EK925,EL925,EM925,EN925,EO925)</f>
        <v>|n|cffffcc00攻击：|r30000|n|cffffcc00攻击加成：|r6%</v>
      </c>
      <c r="BX925" s="40" t="str">
        <f t="shared" si="3782"/>
        <v>|n|cffffcc00攻击：|r30000</v>
      </c>
      <c r="BY925" s="40" t="str">
        <f t="shared" si="3782"/>
        <v/>
      </c>
      <c r="BZ925" s="40" t="str">
        <f t="shared" si="3782"/>
        <v/>
      </c>
      <c r="CA925" s="40" t="str">
        <f t="shared" si="3782"/>
        <v/>
      </c>
      <c r="CB925" s="40" t="str">
        <f t="shared" si="3782"/>
        <v/>
      </c>
      <c r="CC925" s="40" t="str">
        <f t="shared" si="3782"/>
        <v/>
      </c>
      <c r="CD925" s="40" t="str">
        <f t="shared" si="3782"/>
        <v/>
      </c>
      <c r="CE925" s="40" t="str">
        <f t="shared" si="3775"/>
        <v/>
      </c>
      <c r="CF925" s="40" t="str">
        <f t="shared" si="3775"/>
        <v/>
      </c>
      <c r="CG925" s="40" t="str">
        <f t="shared" si="3775"/>
        <v/>
      </c>
      <c r="CH925" s="40" t="str">
        <f t="shared" si="3775"/>
        <v/>
      </c>
      <c r="CI925" s="40" t="str">
        <f t="shared" si="3775"/>
        <v/>
      </c>
      <c r="CJ925" s="40" t="str">
        <f t="shared" si="3775"/>
        <v/>
      </c>
      <c r="CK925" s="40" t="str">
        <f t="shared" si="3775"/>
        <v/>
      </c>
      <c r="CL925" s="40" t="str">
        <f t="shared" si="3775"/>
        <v/>
      </c>
      <c r="CM925" s="40" t="str">
        <f t="shared" si="3775"/>
        <v/>
      </c>
      <c r="CN925" s="40" t="str">
        <f t="shared" si="3776"/>
        <v/>
      </c>
      <c r="CO925" s="40" t="str">
        <f t="shared" si="3776"/>
        <v/>
      </c>
      <c r="CP925" s="40" t="str">
        <f t="shared" si="3776"/>
        <v/>
      </c>
      <c r="CQ925" s="40" t="str">
        <f t="shared" si="3777"/>
        <v/>
      </c>
      <c r="CR925" s="40" t="str">
        <f t="shared" si="3777"/>
        <v/>
      </c>
      <c r="CS925" s="40" t="str">
        <f t="shared" si="3777"/>
        <v/>
      </c>
      <c r="CT925" s="40" t="str">
        <f t="shared" si="3777"/>
        <v/>
      </c>
      <c r="CU925" s="40" t="str">
        <f t="shared" si="3777"/>
        <v/>
      </c>
      <c r="CV925" s="40" t="str">
        <f t="shared" si="3778"/>
        <v/>
      </c>
      <c r="CW925" s="40" t="str">
        <f t="shared" si="3778"/>
        <v/>
      </c>
      <c r="CX925" s="40" t="str">
        <f t="shared" si="3778"/>
        <v/>
      </c>
      <c r="CY925" s="40" t="str">
        <f t="shared" si="3778"/>
        <v/>
      </c>
      <c r="CZ925" s="40" t="str">
        <f t="shared" si="3778"/>
        <v/>
      </c>
      <c r="DA925" s="40" t="str">
        <f t="shared" si="3778"/>
        <v/>
      </c>
      <c r="DB925" s="40" t="str">
        <f t="shared" si="3778"/>
        <v/>
      </c>
      <c r="DC925" s="40" t="str">
        <f t="shared" si="3778"/>
        <v>|n|cffffcc00攻击加成：|r6%</v>
      </c>
      <c r="DD925" s="40" t="str">
        <f t="shared" si="3778"/>
        <v/>
      </c>
      <c r="DE925" s="40" t="str">
        <f t="shared" si="3779"/>
        <v/>
      </c>
      <c r="DF925" s="40" t="str">
        <f t="shared" si="3779"/>
        <v/>
      </c>
      <c r="DG925" s="40" t="str">
        <f t="shared" si="3779"/>
        <v/>
      </c>
      <c r="DH925" s="40" t="str">
        <f t="shared" si="3779"/>
        <v/>
      </c>
      <c r="DI925" s="40" t="str">
        <f t="shared" si="3779"/>
        <v/>
      </c>
      <c r="DJ925" s="40" t="str">
        <f t="shared" si="3779"/>
        <v/>
      </c>
      <c r="DK925" s="40" t="str">
        <f t="shared" si="3779"/>
        <v/>
      </c>
      <c r="DL925" s="40" t="str">
        <f t="shared" si="3779"/>
        <v/>
      </c>
      <c r="DM925" s="40" t="str">
        <f t="shared" si="3779"/>
        <v/>
      </c>
      <c r="DN925" s="40" t="str">
        <f t="shared" si="3779"/>
        <v/>
      </c>
      <c r="DO925" s="40" t="str">
        <f t="shared" si="3779"/>
        <v/>
      </c>
      <c r="DP925" s="40" t="str">
        <f t="shared" si="3779"/>
        <v/>
      </c>
      <c r="DQ925" s="40" t="str">
        <f t="shared" si="3779"/>
        <v/>
      </c>
      <c r="DR925" s="40" t="str">
        <f t="shared" si="3779"/>
        <v/>
      </c>
      <c r="DS925" s="40" t="str">
        <f t="shared" si="3780"/>
        <v/>
      </c>
      <c r="DT925" s="40" t="str">
        <f t="shared" si="3780"/>
        <v/>
      </c>
      <c r="DU925" s="40" t="str">
        <f t="shared" si="3780"/>
        <v/>
      </c>
      <c r="DV925" s="40" t="str">
        <f t="shared" si="3780"/>
        <v/>
      </c>
      <c r="DW925" s="40" t="str">
        <f t="shared" si="3780"/>
        <v/>
      </c>
      <c r="DX925" s="40" t="str">
        <f t="shared" si="3780"/>
        <v/>
      </c>
      <c r="DY925" s="40" t="str">
        <f t="shared" ref="DY925:EJ952" si="3784">IF(BE925="","","|n|cffffcc00"&amp;DY$2&amp;"：|r"&amp;BE925&amp;DY$1)</f>
        <v/>
      </c>
      <c r="DZ925" s="40" t="str">
        <f t="shared" si="3784"/>
        <v/>
      </c>
      <c r="EA925" s="40" t="str">
        <f t="shared" si="3784"/>
        <v/>
      </c>
      <c r="EB925" s="40" t="str">
        <f t="shared" si="3784"/>
        <v/>
      </c>
      <c r="EC925" s="40" t="str">
        <f t="shared" si="3784"/>
        <v/>
      </c>
      <c r="ED925" s="40" t="str">
        <f t="shared" si="3784"/>
        <v/>
      </c>
      <c r="EE925" s="40" t="str">
        <f t="shared" si="3784"/>
        <v/>
      </c>
      <c r="EF925" s="40" t="str">
        <f t="shared" si="3784"/>
        <v/>
      </c>
      <c r="EG925" s="40" t="str">
        <f t="shared" si="3784"/>
        <v/>
      </c>
      <c r="EH925" s="40" t="str">
        <f t="shared" si="3781"/>
        <v/>
      </c>
      <c r="EI925" s="40" t="str">
        <f t="shared" si="3781"/>
        <v/>
      </c>
      <c r="EJ925" s="40" t="str">
        <f t="shared" si="3781"/>
        <v/>
      </c>
      <c r="EK925" s="40" t="str">
        <f t="shared" si="3781"/>
        <v/>
      </c>
      <c r="EL925" s="40" t="str">
        <f t="shared" si="3781"/>
        <v/>
      </c>
      <c r="EM925" s="40" t="str">
        <f t="shared" si="3781"/>
        <v/>
      </c>
      <c r="EN925" s="40" t="str">
        <f t="shared" si="3781"/>
        <v/>
      </c>
      <c r="EO925" s="40" t="str">
        <f t="shared" si="3781"/>
        <v/>
      </c>
    </row>
    <row r="926" spans="1:145" ht="16.5">
      <c r="A926" s="107" t="s">
        <v>1872</v>
      </c>
      <c r="B926" s="109" t="s">
        <v>1873</v>
      </c>
      <c r="P926" s="40">
        <v>80</v>
      </c>
      <c r="BW926" s="40" t="str">
        <f t="shared" si="3783"/>
        <v>|n|cffffcc00护甲穿透：|r80%</v>
      </c>
      <c r="BX926" s="40" t="str">
        <f t="shared" si="3782"/>
        <v/>
      </c>
      <c r="BY926" s="40" t="str">
        <f t="shared" si="3782"/>
        <v/>
      </c>
      <c r="BZ926" s="40" t="str">
        <f t="shared" si="3782"/>
        <v/>
      </c>
      <c r="CA926" s="40" t="str">
        <f t="shared" si="3782"/>
        <v/>
      </c>
      <c r="CB926" s="40" t="str">
        <f t="shared" si="3782"/>
        <v/>
      </c>
      <c r="CC926" s="40" t="str">
        <f t="shared" si="3782"/>
        <v/>
      </c>
      <c r="CD926" s="40" t="str">
        <f t="shared" si="3782"/>
        <v/>
      </c>
      <c r="CE926" s="40" t="str">
        <f t="shared" si="3775"/>
        <v/>
      </c>
      <c r="CF926" s="40" t="str">
        <f t="shared" si="3775"/>
        <v/>
      </c>
      <c r="CG926" s="40" t="str">
        <f t="shared" si="3775"/>
        <v/>
      </c>
      <c r="CH926" s="40" t="str">
        <f t="shared" si="3775"/>
        <v/>
      </c>
      <c r="CI926" s="40" t="str">
        <f t="shared" si="3775"/>
        <v/>
      </c>
      <c r="CJ926" s="40" t="str">
        <f t="shared" si="3775"/>
        <v>|n|cffffcc00护甲穿透：|r80%</v>
      </c>
      <c r="CK926" s="40" t="str">
        <f t="shared" si="3775"/>
        <v/>
      </c>
      <c r="CL926" s="40" t="str">
        <f t="shared" si="3775"/>
        <v/>
      </c>
      <c r="CM926" s="40" t="str">
        <f t="shared" si="3775"/>
        <v/>
      </c>
      <c r="CN926" s="40" t="str">
        <f t="shared" si="3776"/>
        <v/>
      </c>
      <c r="CO926" s="40" t="str">
        <f t="shared" si="3776"/>
        <v/>
      </c>
      <c r="CP926" s="40" t="str">
        <f t="shared" si="3776"/>
        <v/>
      </c>
      <c r="CQ926" s="40" t="str">
        <f t="shared" si="3777"/>
        <v/>
      </c>
      <c r="CR926" s="40" t="str">
        <f t="shared" si="3777"/>
        <v/>
      </c>
      <c r="CS926" s="40" t="str">
        <f t="shared" si="3777"/>
        <v/>
      </c>
      <c r="CT926" s="40" t="str">
        <f t="shared" si="3777"/>
        <v/>
      </c>
      <c r="CU926" s="40" t="str">
        <f t="shared" si="3777"/>
        <v/>
      </c>
      <c r="CV926" s="40" t="str">
        <f t="shared" si="3778"/>
        <v/>
      </c>
      <c r="CW926" s="40" t="str">
        <f t="shared" si="3778"/>
        <v/>
      </c>
      <c r="CX926" s="40" t="str">
        <f t="shared" si="3778"/>
        <v/>
      </c>
      <c r="CY926" s="40" t="str">
        <f t="shared" si="3778"/>
        <v/>
      </c>
      <c r="CZ926" s="40" t="str">
        <f t="shared" si="3778"/>
        <v/>
      </c>
      <c r="DA926" s="40" t="str">
        <f t="shared" si="3778"/>
        <v/>
      </c>
      <c r="DB926" s="40" t="str">
        <f t="shared" si="3778"/>
        <v/>
      </c>
      <c r="DC926" s="40" t="str">
        <f t="shared" si="3778"/>
        <v/>
      </c>
      <c r="DD926" s="40" t="str">
        <f t="shared" si="3778"/>
        <v/>
      </c>
      <c r="DE926" s="40" t="str">
        <f t="shared" si="3779"/>
        <v/>
      </c>
      <c r="DF926" s="40" t="str">
        <f t="shared" si="3779"/>
        <v/>
      </c>
      <c r="DG926" s="40" t="str">
        <f t="shared" si="3779"/>
        <v/>
      </c>
      <c r="DH926" s="40" t="str">
        <f t="shared" si="3779"/>
        <v/>
      </c>
      <c r="DI926" s="40" t="str">
        <f t="shared" si="3779"/>
        <v/>
      </c>
      <c r="DJ926" s="40" t="str">
        <f t="shared" si="3779"/>
        <v/>
      </c>
      <c r="DK926" s="40" t="str">
        <f t="shared" si="3779"/>
        <v/>
      </c>
      <c r="DL926" s="40" t="str">
        <f t="shared" si="3779"/>
        <v/>
      </c>
      <c r="DM926" s="40" t="str">
        <f t="shared" si="3779"/>
        <v/>
      </c>
      <c r="DN926" s="40" t="str">
        <f t="shared" si="3779"/>
        <v/>
      </c>
      <c r="DO926" s="40" t="str">
        <f t="shared" si="3779"/>
        <v/>
      </c>
      <c r="DP926" s="40" t="str">
        <f t="shared" si="3779"/>
        <v/>
      </c>
      <c r="DQ926" s="40" t="str">
        <f t="shared" si="3779"/>
        <v/>
      </c>
      <c r="DR926" s="40" t="str">
        <f t="shared" si="3779"/>
        <v/>
      </c>
      <c r="DS926" s="40" t="str">
        <f t="shared" si="3779"/>
        <v/>
      </c>
      <c r="DT926" s="40" t="str">
        <f t="shared" si="3779"/>
        <v/>
      </c>
      <c r="DU926" s="40" t="str">
        <f t="shared" ref="DU926:ED967" si="3785">IF(BA926="","","|n|cffffcc00"&amp;DU$2&amp;"：|r"&amp;BA926&amp;DU$1)</f>
        <v/>
      </c>
      <c r="DV926" s="40" t="str">
        <f t="shared" si="3785"/>
        <v/>
      </c>
      <c r="DW926" s="40" t="str">
        <f t="shared" si="3785"/>
        <v/>
      </c>
      <c r="DX926" s="40" t="str">
        <f t="shared" si="3785"/>
        <v/>
      </c>
      <c r="DY926" s="40" t="str">
        <f t="shared" si="3784"/>
        <v/>
      </c>
      <c r="DZ926" s="40" t="str">
        <f t="shared" si="3784"/>
        <v/>
      </c>
      <c r="EA926" s="40" t="str">
        <f t="shared" si="3784"/>
        <v/>
      </c>
      <c r="EB926" s="40" t="str">
        <f t="shared" si="3784"/>
        <v/>
      </c>
      <c r="EC926" s="40" t="str">
        <f t="shared" si="3784"/>
        <v/>
      </c>
      <c r="ED926" s="40" t="str">
        <f t="shared" si="3784"/>
        <v/>
      </c>
      <c r="EE926" s="40" t="str">
        <f t="shared" si="3784"/>
        <v/>
      </c>
      <c r="EF926" s="40" t="str">
        <f t="shared" si="3784"/>
        <v/>
      </c>
      <c r="EG926" s="40" t="str">
        <f t="shared" si="3784"/>
        <v/>
      </c>
      <c r="EH926" s="40" t="str">
        <f t="shared" si="3781"/>
        <v/>
      </c>
      <c r="EI926" s="40" t="str">
        <f t="shared" si="3781"/>
        <v/>
      </c>
      <c r="EJ926" s="40" t="str">
        <f t="shared" si="3781"/>
        <v/>
      </c>
      <c r="EK926" s="40" t="str">
        <f t="shared" si="3781"/>
        <v/>
      </c>
      <c r="EL926" s="40" t="str">
        <f t="shared" si="3781"/>
        <v/>
      </c>
      <c r="EM926" s="40" t="str">
        <f t="shared" si="3781"/>
        <v/>
      </c>
      <c r="EN926" s="40" t="str">
        <f t="shared" si="3781"/>
        <v/>
      </c>
      <c r="EO926" s="40" t="str">
        <f t="shared" si="3781"/>
        <v/>
      </c>
    </row>
    <row r="927" spans="1:145" ht="16.5">
      <c r="A927" s="107" t="s">
        <v>1874</v>
      </c>
      <c r="B927" s="109" t="s">
        <v>1875</v>
      </c>
      <c r="W927" s="40">
        <v>30</v>
      </c>
      <c r="BW927" s="40" t="str">
        <f t="shared" si="3783"/>
        <v>|n|cffffcc00暴伤：|r30%</v>
      </c>
      <c r="BX927" s="40" t="str">
        <f t="shared" si="3782"/>
        <v/>
      </c>
      <c r="BY927" s="40" t="str">
        <f t="shared" si="3782"/>
        <v/>
      </c>
      <c r="BZ927" s="40" t="str">
        <f t="shared" si="3782"/>
        <v/>
      </c>
      <c r="CA927" s="40" t="str">
        <f t="shared" si="3782"/>
        <v/>
      </c>
      <c r="CB927" s="40" t="str">
        <f t="shared" si="3782"/>
        <v/>
      </c>
      <c r="CC927" s="40" t="str">
        <f t="shared" si="3782"/>
        <v/>
      </c>
      <c r="CD927" s="40" t="str">
        <f t="shared" si="3782"/>
        <v/>
      </c>
      <c r="CE927" s="40" t="str">
        <f t="shared" si="3775"/>
        <v/>
      </c>
      <c r="CF927" s="40" t="str">
        <f t="shared" si="3775"/>
        <v/>
      </c>
      <c r="CG927" s="40" t="str">
        <f t="shared" si="3775"/>
        <v/>
      </c>
      <c r="CH927" s="40" t="str">
        <f t="shared" si="3775"/>
        <v/>
      </c>
      <c r="CI927" s="40" t="str">
        <f t="shared" si="3775"/>
        <v/>
      </c>
      <c r="CJ927" s="40" t="str">
        <f t="shared" si="3775"/>
        <v/>
      </c>
      <c r="CK927" s="40" t="str">
        <f t="shared" si="3775"/>
        <v/>
      </c>
      <c r="CL927" s="40" t="str">
        <f t="shared" si="3775"/>
        <v/>
      </c>
      <c r="CM927" s="40" t="str">
        <f t="shared" si="3775"/>
        <v/>
      </c>
      <c r="CN927" s="40" t="str">
        <f t="shared" si="3776"/>
        <v/>
      </c>
      <c r="CO927" s="40" t="str">
        <f t="shared" si="3776"/>
        <v/>
      </c>
      <c r="CP927" s="40" t="str">
        <f t="shared" si="3776"/>
        <v/>
      </c>
      <c r="CQ927" s="40" t="str">
        <f t="shared" si="3777"/>
        <v>|n|cffffcc00暴伤：|r30%</v>
      </c>
      <c r="CR927" s="40" t="str">
        <f t="shared" si="3777"/>
        <v/>
      </c>
      <c r="CS927" s="40" t="str">
        <f t="shared" si="3777"/>
        <v/>
      </c>
      <c r="CT927" s="40" t="str">
        <f t="shared" si="3777"/>
        <v/>
      </c>
      <c r="CU927" s="40" t="str">
        <f t="shared" si="3777"/>
        <v/>
      </c>
      <c r="CV927" s="40" t="str">
        <f t="shared" si="3778"/>
        <v/>
      </c>
      <c r="CW927" s="40" t="str">
        <f t="shared" si="3778"/>
        <v/>
      </c>
      <c r="CX927" s="40" t="str">
        <f t="shared" si="3778"/>
        <v/>
      </c>
      <c r="CY927" s="40" t="str">
        <f t="shared" si="3778"/>
        <v/>
      </c>
      <c r="CZ927" s="40" t="str">
        <f t="shared" si="3778"/>
        <v/>
      </c>
      <c r="DA927" s="40" t="str">
        <f t="shared" si="3778"/>
        <v/>
      </c>
      <c r="DB927" s="40" t="str">
        <f t="shared" si="3778"/>
        <v/>
      </c>
      <c r="DC927" s="40" t="str">
        <f t="shared" si="3778"/>
        <v/>
      </c>
      <c r="DD927" s="40" t="str">
        <f t="shared" si="3778"/>
        <v/>
      </c>
      <c r="DE927" s="40" t="str">
        <f t="shared" si="3779"/>
        <v/>
      </c>
      <c r="DF927" s="40" t="str">
        <f t="shared" si="3779"/>
        <v/>
      </c>
      <c r="DG927" s="40" t="str">
        <f t="shared" si="3779"/>
        <v/>
      </c>
      <c r="DH927" s="40" t="str">
        <f t="shared" si="3779"/>
        <v/>
      </c>
      <c r="DI927" s="40" t="str">
        <f t="shared" si="3779"/>
        <v/>
      </c>
      <c r="DJ927" s="40" t="str">
        <f t="shared" si="3779"/>
        <v/>
      </c>
      <c r="DK927" s="40" t="str">
        <f t="shared" si="3779"/>
        <v/>
      </c>
      <c r="DL927" s="40" t="str">
        <f t="shared" si="3779"/>
        <v/>
      </c>
      <c r="DM927" s="40" t="str">
        <f t="shared" si="3779"/>
        <v/>
      </c>
      <c r="DN927" s="40" t="str">
        <f t="shared" si="3779"/>
        <v/>
      </c>
      <c r="DO927" s="40" t="str">
        <f t="shared" si="3779"/>
        <v/>
      </c>
      <c r="DP927" s="40" t="str">
        <f t="shared" si="3779"/>
        <v/>
      </c>
      <c r="DQ927" s="40" t="str">
        <f t="shared" si="3779"/>
        <v/>
      </c>
      <c r="DR927" s="40" t="str">
        <f t="shared" si="3779"/>
        <v/>
      </c>
      <c r="DS927" s="40" t="str">
        <f t="shared" si="3779"/>
        <v/>
      </c>
      <c r="DT927" s="40" t="str">
        <f t="shared" si="3779"/>
        <v/>
      </c>
      <c r="DU927" s="40" t="str">
        <f t="shared" si="3785"/>
        <v/>
      </c>
      <c r="DV927" s="40" t="str">
        <f t="shared" si="3785"/>
        <v/>
      </c>
      <c r="DW927" s="40" t="str">
        <f t="shared" si="3785"/>
        <v/>
      </c>
      <c r="DX927" s="40" t="str">
        <f t="shared" si="3785"/>
        <v/>
      </c>
      <c r="DY927" s="40" t="str">
        <f t="shared" si="3784"/>
        <v/>
      </c>
      <c r="DZ927" s="40" t="str">
        <f t="shared" si="3784"/>
        <v/>
      </c>
      <c r="EA927" s="40" t="str">
        <f t="shared" si="3784"/>
        <v/>
      </c>
      <c r="EB927" s="40" t="str">
        <f t="shared" si="3784"/>
        <v/>
      </c>
      <c r="EC927" s="40" t="str">
        <f t="shared" si="3784"/>
        <v/>
      </c>
      <c r="ED927" s="40" t="str">
        <f t="shared" si="3784"/>
        <v/>
      </c>
      <c r="EE927" s="40" t="str">
        <f t="shared" si="3784"/>
        <v/>
      </c>
      <c r="EF927" s="40" t="str">
        <f t="shared" si="3784"/>
        <v/>
      </c>
      <c r="EG927" s="40" t="str">
        <f t="shared" si="3784"/>
        <v/>
      </c>
      <c r="EH927" s="40" t="str">
        <f t="shared" si="3781"/>
        <v/>
      </c>
      <c r="EI927" s="40" t="str">
        <f t="shared" si="3781"/>
        <v/>
      </c>
      <c r="EJ927" s="40" t="str">
        <f t="shared" si="3781"/>
        <v/>
      </c>
      <c r="EK927" s="40" t="str">
        <f t="shared" si="3781"/>
        <v/>
      </c>
      <c r="EL927" s="40" t="str">
        <f t="shared" si="3781"/>
        <v/>
      </c>
      <c r="EM927" s="40" t="str">
        <f t="shared" si="3781"/>
        <v/>
      </c>
      <c r="EN927" s="40" t="str">
        <f t="shared" si="3781"/>
        <v/>
      </c>
      <c r="EO927" s="40" t="str">
        <f t="shared" si="3781"/>
        <v/>
      </c>
    </row>
    <row r="928" spans="1:145" ht="16.5">
      <c r="A928" s="107" t="s">
        <v>1876</v>
      </c>
      <c r="B928" s="109" t="s">
        <v>1877</v>
      </c>
      <c r="F928" s="40">
        <v>60</v>
      </c>
      <c r="BW928" s="40" t="str">
        <f t="shared" si="3783"/>
        <v>|n|cffffcc00防御：|r60</v>
      </c>
      <c r="BX928" s="40" t="str">
        <f t="shared" si="3782"/>
        <v/>
      </c>
      <c r="BY928" s="40" t="str">
        <f t="shared" si="3782"/>
        <v/>
      </c>
      <c r="BZ928" s="40" t="str">
        <f t="shared" si="3782"/>
        <v>|n|cffffcc00防御：|r60</v>
      </c>
      <c r="CA928" s="40" t="str">
        <f t="shared" si="3782"/>
        <v/>
      </c>
      <c r="CB928" s="40" t="str">
        <f t="shared" si="3782"/>
        <v/>
      </c>
      <c r="CC928" s="40" t="str">
        <f t="shared" si="3782"/>
        <v/>
      </c>
      <c r="CD928" s="40" t="str">
        <f t="shared" si="3782"/>
        <v/>
      </c>
      <c r="CE928" s="40" t="str">
        <f t="shared" si="3775"/>
        <v/>
      </c>
      <c r="CF928" s="40" t="str">
        <f t="shared" si="3775"/>
        <v/>
      </c>
      <c r="CG928" s="40" t="str">
        <f t="shared" si="3775"/>
        <v/>
      </c>
      <c r="CH928" s="40" t="str">
        <f t="shared" si="3775"/>
        <v/>
      </c>
      <c r="CI928" s="40" t="str">
        <f t="shared" si="3775"/>
        <v/>
      </c>
      <c r="CJ928" s="40" t="str">
        <f t="shared" si="3775"/>
        <v/>
      </c>
      <c r="CK928" s="40" t="str">
        <f t="shared" si="3775"/>
        <v/>
      </c>
      <c r="CL928" s="40" t="str">
        <f t="shared" si="3775"/>
        <v/>
      </c>
      <c r="CM928" s="40" t="str">
        <f t="shared" si="3775"/>
        <v/>
      </c>
      <c r="CN928" s="40" t="str">
        <f t="shared" si="3776"/>
        <v/>
      </c>
      <c r="CO928" s="40" t="str">
        <f t="shared" si="3776"/>
        <v/>
      </c>
      <c r="CP928" s="40" t="str">
        <f t="shared" si="3776"/>
        <v/>
      </c>
      <c r="CQ928" s="40" t="str">
        <f t="shared" si="3777"/>
        <v/>
      </c>
      <c r="CR928" s="40" t="str">
        <f t="shared" si="3777"/>
        <v/>
      </c>
      <c r="CS928" s="40" t="str">
        <f t="shared" si="3777"/>
        <v/>
      </c>
      <c r="CT928" s="40" t="str">
        <f t="shared" si="3777"/>
        <v/>
      </c>
      <c r="CU928" s="40" t="str">
        <f t="shared" si="3777"/>
        <v/>
      </c>
      <c r="CV928" s="40" t="str">
        <f t="shared" si="3778"/>
        <v/>
      </c>
      <c r="CW928" s="40" t="str">
        <f t="shared" si="3778"/>
        <v/>
      </c>
      <c r="CX928" s="40" t="str">
        <f t="shared" si="3778"/>
        <v/>
      </c>
      <c r="CY928" s="40" t="str">
        <f t="shared" ref="CY928:DI951" si="3786">IF(AE928="","","|n|cffffcc00"&amp;CY$2&amp;"：|r"&amp;AE928&amp;CY$1)</f>
        <v/>
      </c>
      <c r="CZ928" s="40" t="str">
        <f t="shared" si="3786"/>
        <v/>
      </c>
      <c r="DA928" s="40" t="str">
        <f t="shared" si="3786"/>
        <v/>
      </c>
      <c r="DB928" s="40" t="str">
        <f t="shared" si="3786"/>
        <v/>
      </c>
      <c r="DC928" s="40" t="str">
        <f t="shared" si="3786"/>
        <v/>
      </c>
      <c r="DD928" s="40" t="str">
        <f t="shared" si="3786"/>
        <v/>
      </c>
      <c r="DE928" s="40" t="str">
        <f t="shared" si="3779"/>
        <v/>
      </c>
      <c r="DF928" s="40" t="str">
        <f t="shared" si="3779"/>
        <v/>
      </c>
      <c r="DG928" s="40" t="str">
        <f t="shared" si="3779"/>
        <v/>
      </c>
      <c r="DH928" s="40" t="str">
        <f t="shared" si="3779"/>
        <v/>
      </c>
      <c r="DI928" s="40" t="str">
        <f t="shared" si="3779"/>
        <v/>
      </c>
      <c r="DJ928" s="40" t="str">
        <f t="shared" ref="DJ928:DT951" si="3787">IF(AP928="","","|n|cffffcc00"&amp;DJ$2&amp;"：|r"&amp;AP928&amp;DJ$1)</f>
        <v/>
      </c>
      <c r="DK928" s="40" t="str">
        <f t="shared" si="3787"/>
        <v/>
      </c>
      <c r="DL928" s="40" t="str">
        <f t="shared" si="3787"/>
        <v/>
      </c>
      <c r="DM928" s="40" t="str">
        <f t="shared" si="3787"/>
        <v/>
      </c>
      <c r="DN928" s="40" t="str">
        <f t="shared" si="3787"/>
        <v/>
      </c>
      <c r="DO928" s="40" t="str">
        <f t="shared" si="3787"/>
        <v/>
      </c>
      <c r="DP928" s="40" t="str">
        <f t="shared" si="3787"/>
        <v/>
      </c>
      <c r="DQ928" s="40" t="str">
        <f t="shared" si="3787"/>
        <v/>
      </c>
      <c r="DR928" s="40" t="str">
        <f t="shared" si="3787"/>
        <v/>
      </c>
      <c r="DS928" s="40" t="str">
        <f t="shared" si="3787"/>
        <v/>
      </c>
      <c r="DT928" s="40" t="str">
        <f t="shared" si="3787"/>
        <v/>
      </c>
      <c r="DU928" s="40" t="str">
        <f t="shared" si="3785"/>
        <v/>
      </c>
      <c r="DV928" s="40" t="str">
        <f t="shared" si="3785"/>
        <v/>
      </c>
      <c r="DW928" s="40" t="str">
        <f t="shared" si="3785"/>
        <v/>
      </c>
      <c r="DX928" s="40" t="str">
        <f t="shared" si="3785"/>
        <v/>
      </c>
      <c r="DY928" s="40" t="str">
        <f t="shared" si="3784"/>
        <v/>
      </c>
      <c r="DZ928" s="40" t="str">
        <f t="shared" si="3784"/>
        <v/>
      </c>
      <c r="EA928" s="40" t="str">
        <f t="shared" si="3784"/>
        <v/>
      </c>
      <c r="EB928" s="40" t="str">
        <f t="shared" si="3784"/>
        <v/>
      </c>
      <c r="EC928" s="40" t="str">
        <f t="shared" si="3784"/>
        <v/>
      </c>
      <c r="ED928" s="40" t="str">
        <f t="shared" si="3784"/>
        <v/>
      </c>
      <c r="EE928" s="40" t="str">
        <f t="shared" si="3784"/>
        <v/>
      </c>
      <c r="EF928" s="40" t="str">
        <f t="shared" si="3784"/>
        <v/>
      </c>
      <c r="EG928" s="40" t="str">
        <f t="shared" si="3784"/>
        <v/>
      </c>
      <c r="EH928" s="40" t="str">
        <f t="shared" si="3781"/>
        <v/>
      </c>
      <c r="EI928" s="40" t="str">
        <f t="shared" si="3781"/>
        <v/>
      </c>
      <c r="EJ928" s="40" t="str">
        <f t="shared" si="3781"/>
        <v/>
      </c>
      <c r="EK928" s="40" t="str">
        <f t="shared" si="3781"/>
        <v/>
      </c>
      <c r="EL928" s="40" t="str">
        <f t="shared" si="3781"/>
        <v/>
      </c>
      <c r="EM928" s="40" t="str">
        <f t="shared" si="3781"/>
        <v/>
      </c>
      <c r="EN928" s="40" t="str">
        <f t="shared" si="3781"/>
        <v/>
      </c>
      <c r="EO928" s="40" t="str">
        <f t="shared" si="3781"/>
        <v/>
      </c>
    </row>
    <row r="929" spans="1:145" ht="16.5">
      <c r="A929" s="107" t="s">
        <v>1878</v>
      </c>
      <c r="B929" s="109" t="s">
        <v>1879</v>
      </c>
      <c r="E929" s="40">
        <v>30000</v>
      </c>
      <c r="AJ929" s="40">
        <v>6</v>
      </c>
      <c r="BW929" s="40" t="str">
        <f t="shared" si="3783"/>
        <v>|n|cffffcc00业力：|r30000|n|cffffcc00业力%：|r6%</v>
      </c>
      <c r="BX929" s="40" t="str">
        <f t="shared" si="3782"/>
        <v/>
      </c>
      <c r="BY929" s="40" t="str">
        <f t="shared" si="3782"/>
        <v>|n|cffffcc00业力：|r30000</v>
      </c>
      <c r="BZ929" s="40" t="str">
        <f t="shared" si="3782"/>
        <v/>
      </c>
      <c r="CA929" s="40" t="str">
        <f t="shared" si="3782"/>
        <v/>
      </c>
      <c r="CB929" s="40" t="str">
        <f t="shared" si="3782"/>
        <v/>
      </c>
      <c r="CC929" s="40" t="str">
        <f t="shared" si="3782"/>
        <v/>
      </c>
      <c r="CD929" s="40" t="str">
        <f t="shared" si="3782"/>
        <v/>
      </c>
      <c r="CE929" s="40" t="str">
        <f t="shared" si="3775"/>
        <v/>
      </c>
      <c r="CF929" s="40" t="str">
        <f t="shared" si="3775"/>
        <v/>
      </c>
      <c r="CG929" s="40" t="str">
        <f t="shared" si="3775"/>
        <v/>
      </c>
      <c r="CH929" s="40" t="str">
        <f t="shared" si="3775"/>
        <v/>
      </c>
      <c r="CI929" s="40" t="str">
        <f t="shared" si="3775"/>
        <v/>
      </c>
      <c r="CJ929" s="40" t="str">
        <f t="shared" si="3775"/>
        <v/>
      </c>
      <c r="CK929" s="40" t="str">
        <f t="shared" si="3775"/>
        <v/>
      </c>
      <c r="CL929" s="40" t="str">
        <f t="shared" si="3775"/>
        <v/>
      </c>
      <c r="CM929" s="40" t="str">
        <f t="shared" si="3775"/>
        <v/>
      </c>
      <c r="CN929" s="40" t="str">
        <f t="shared" si="3776"/>
        <v/>
      </c>
      <c r="CO929" s="40" t="str">
        <f t="shared" si="3776"/>
        <v/>
      </c>
      <c r="CP929" s="40" t="str">
        <f t="shared" si="3776"/>
        <v/>
      </c>
      <c r="CQ929" s="40" t="str">
        <f t="shared" si="3777"/>
        <v/>
      </c>
      <c r="CR929" s="40" t="str">
        <f t="shared" si="3777"/>
        <v/>
      </c>
      <c r="CS929" s="40" t="str">
        <f t="shared" si="3777"/>
        <v/>
      </c>
      <c r="CT929" s="40" t="str">
        <f t="shared" si="3777"/>
        <v/>
      </c>
      <c r="CU929" s="40" t="str">
        <f t="shared" si="3777"/>
        <v/>
      </c>
      <c r="CV929" s="40" t="str">
        <f t="shared" si="3777"/>
        <v/>
      </c>
      <c r="CW929" s="40" t="str">
        <f t="shared" si="3777"/>
        <v/>
      </c>
      <c r="CX929" s="40" t="str">
        <f t="shared" si="3777"/>
        <v/>
      </c>
      <c r="CY929" s="40" t="str">
        <f t="shared" si="3786"/>
        <v/>
      </c>
      <c r="CZ929" s="40" t="str">
        <f t="shared" si="3786"/>
        <v/>
      </c>
      <c r="DA929" s="40" t="str">
        <f t="shared" si="3786"/>
        <v/>
      </c>
      <c r="DB929" s="40" t="str">
        <f t="shared" si="3786"/>
        <v/>
      </c>
      <c r="DC929" s="40" t="str">
        <f t="shared" si="3786"/>
        <v/>
      </c>
      <c r="DD929" s="40" t="str">
        <f t="shared" si="3786"/>
        <v>|n|cffffcc00业力%：|r6%</v>
      </c>
      <c r="DE929" s="40" t="str">
        <f t="shared" si="3786"/>
        <v/>
      </c>
      <c r="DF929" s="40" t="str">
        <f t="shared" si="3786"/>
        <v/>
      </c>
      <c r="DG929" s="40" t="str">
        <f t="shared" si="3786"/>
        <v/>
      </c>
      <c r="DH929" s="40" t="str">
        <f t="shared" si="3786"/>
        <v/>
      </c>
      <c r="DI929" s="40" t="str">
        <f t="shared" si="3786"/>
        <v/>
      </c>
      <c r="DJ929" s="40" t="str">
        <f t="shared" si="3787"/>
        <v/>
      </c>
      <c r="DK929" s="40" t="str">
        <f t="shared" si="3787"/>
        <v/>
      </c>
      <c r="DL929" s="40" t="str">
        <f t="shared" si="3787"/>
        <v/>
      </c>
      <c r="DM929" s="40" t="str">
        <f t="shared" si="3787"/>
        <v/>
      </c>
      <c r="DN929" s="40" t="str">
        <f t="shared" si="3787"/>
        <v/>
      </c>
      <c r="DO929" s="40" t="str">
        <f t="shared" si="3787"/>
        <v/>
      </c>
      <c r="DP929" s="40" t="str">
        <f t="shared" si="3787"/>
        <v/>
      </c>
      <c r="DQ929" s="40" t="str">
        <f t="shared" si="3787"/>
        <v/>
      </c>
      <c r="DR929" s="40" t="str">
        <f t="shared" si="3787"/>
        <v/>
      </c>
      <c r="DS929" s="40" t="str">
        <f t="shared" si="3787"/>
        <v/>
      </c>
      <c r="DT929" s="40" t="str">
        <f t="shared" si="3787"/>
        <v/>
      </c>
      <c r="DU929" s="40" t="str">
        <f t="shared" si="3785"/>
        <v/>
      </c>
      <c r="DV929" s="40" t="str">
        <f t="shared" si="3785"/>
        <v/>
      </c>
      <c r="DW929" s="40" t="str">
        <f t="shared" si="3785"/>
        <v/>
      </c>
      <c r="DX929" s="40" t="str">
        <f t="shared" si="3785"/>
        <v/>
      </c>
      <c r="DY929" s="40" t="str">
        <f t="shared" si="3784"/>
        <v/>
      </c>
      <c r="DZ929" s="40" t="str">
        <f t="shared" si="3784"/>
        <v/>
      </c>
      <c r="EA929" s="40" t="str">
        <f t="shared" si="3784"/>
        <v/>
      </c>
      <c r="EB929" s="40" t="str">
        <f t="shared" si="3784"/>
        <v/>
      </c>
      <c r="EC929" s="40" t="str">
        <f t="shared" si="3784"/>
        <v/>
      </c>
      <c r="ED929" s="40" t="str">
        <f t="shared" si="3784"/>
        <v/>
      </c>
      <c r="EE929" s="40" t="str">
        <f t="shared" si="3784"/>
        <v/>
      </c>
      <c r="EF929" s="40" t="str">
        <f t="shared" si="3784"/>
        <v/>
      </c>
      <c r="EG929" s="40" t="str">
        <f t="shared" si="3784"/>
        <v/>
      </c>
      <c r="EH929" s="40" t="str">
        <f t="shared" si="3781"/>
        <v/>
      </c>
      <c r="EI929" s="40" t="str">
        <f t="shared" si="3781"/>
        <v/>
      </c>
      <c r="EJ929" s="40" t="str">
        <f t="shared" si="3781"/>
        <v/>
      </c>
      <c r="EK929" s="40" t="str">
        <f t="shared" si="3781"/>
        <v/>
      </c>
      <c r="EL929" s="40" t="str">
        <f t="shared" si="3781"/>
        <v/>
      </c>
      <c r="EM929" s="40" t="str">
        <f t="shared" si="3781"/>
        <v/>
      </c>
      <c r="EN929" s="40" t="str">
        <f t="shared" si="3781"/>
        <v/>
      </c>
      <c r="EO929" s="40" t="str">
        <f t="shared" si="3781"/>
        <v/>
      </c>
    </row>
    <row r="930" spans="1:145" ht="14.25">
      <c r="A930" s="107" t="s">
        <v>1880</v>
      </c>
      <c r="B930" s="110" t="s">
        <v>1881</v>
      </c>
      <c r="AA930" s="11">
        <v>300</v>
      </c>
      <c r="BW930" s="40" t="str">
        <f t="shared" si="3783"/>
        <v>|n|cffffcc00致命倍率：|r300%</v>
      </c>
      <c r="BX930" s="40" t="str">
        <f t="shared" si="3782"/>
        <v/>
      </c>
      <c r="BY930" s="40" t="str">
        <f t="shared" si="3782"/>
        <v/>
      </c>
      <c r="BZ930" s="40" t="str">
        <f t="shared" si="3782"/>
        <v/>
      </c>
      <c r="CA930" s="40" t="str">
        <f t="shared" si="3782"/>
        <v/>
      </c>
      <c r="CB930" s="40" t="str">
        <f t="shared" si="3782"/>
        <v/>
      </c>
      <c r="CC930" s="40" t="str">
        <f t="shared" si="3782"/>
        <v/>
      </c>
      <c r="CD930" s="40" t="str">
        <f t="shared" si="3782"/>
        <v/>
      </c>
      <c r="CE930" s="40" t="str">
        <f t="shared" si="3775"/>
        <v/>
      </c>
      <c r="CF930" s="40" t="str">
        <f t="shared" si="3775"/>
        <v/>
      </c>
      <c r="CG930" s="40" t="str">
        <f t="shared" si="3775"/>
        <v/>
      </c>
      <c r="CH930" s="40" t="str">
        <f t="shared" si="3775"/>
        <v/>
      </c>
      <c r="CI930" s="40" t="str">
        <f t="shared" si="3775"/>
        <v/>
      </c>
      <c r="CJ930" s="40" t="str">
        <f t="shared" si="3775"/>
        <v/>
      </c>
      <c r="CK930" s="40" t="str">
        <f t="shared" si="3775"/>
        <v/>
      </c>
      <c r="CL930" s="40" t="str">
        <f t="shared" si="3775"/>
        <v/>
      </c>
      <c r="CM930" s="40" t="str">
        <f t="shared" si="3775"/>
        <v/>
      </c>
      <c r="CN930" s="40" t="str">
        <f t="shared" si="3776"/>
        <v/>
      </c>
      <c r="CO930" s="40" t="str">
        <f t="shared" si="3776"/>
        <v/>
      </c>
      <c r="CP930" s="40" t="str">
        <f t="shared" si="3776"/>
        <v/>
      </c>
      <c r="CQ930" s="40" t="str">
        <f t="shared" si="3777"/>
        <v/>
      </c>
      <c r="CR930" s="40" t="str">
        <f t="shared" si="3777"/>
        <v/>
      </c>
      <c r="CS930" s="40" t="str">
        <f t="shared" si="3777"/>
        <v/>
      </c>
      <c r="CT930" s="40" t="str">
        <f t="shared" si="3777"/>
        <v/>
      </c>
      <c r="CU930" s="40" t="str">
        <f t="shared" si="3777"/>
        <v>|n|cffffcc00致命倍率：|r300%</v>
      </c>
      <c r="CV930" s="40" t="str">
        <f t="shared" si="3777"/>
        <v/>
      </c>
      <c r="CW930" s="40" t="str">
        <f t="shared" si="3777"/>
        <v/>
      </c>
      <c r="CX930" s="40" t="str">
        <f t="shared" si="3777"/>
        <v/>
      </c>
      <c r="CY930" s="40" t="str">
        <f t="shared" si="3786"/>
        <v/>
      </c>
      <c r="CZ930" s="40" t="str">
        <f t="shared" si="3786"/>
        <v/>
      </c>
      <c r="DA930" s="40" t="str">
        <f t="shared" si="3786"/>
        <v/>
      </c>
      <c r="DB930" s="40" t="str">
        <f t="shared" si="3786"/>
        <v/>
      </c>
      <c r="DC930" s="40" t="str">
        <f t="shared" si="3786"/>
        <v/>
      </c>
      <c r="DD930" s="40" t="str">
        <f t="shared" si="3786"/>
        <v/>
      </c>
      <c r="DE930" s="40" t="str">
        <f t="shared" si="3786"/>
        <v/>
      </c>
      <c r="DF930" s="40" t="str">
        <f t="shared" si="3786"/>
        <v/>
      </c>
      <c r="DG930" s="40" t="str">
        <f t="shared" si="3786"/>
        <v/>
      </c>
      <c r="DH930" s="40" t="str">
        <f t="shared" si="3786"/>
        <v/>
      </c>
      <c r="DI930" s="40" t="str">
        <f t="shared" si="3786"/>
        <v/>
      </c>
      <c r="DJ930" s="40" t="str">
        <f t="shared" si="3787"/>
        <v/>
      </c>
      <c r="DK930" s="40" t="str">
        <f t="shared" si="3787"/>
        <v/>
      </c>
      <c r="DL930" s="40" t="str">
        <f t="shared" si="3787"/>
        <v/>
      </c>
      <c r="DM930" s="40" t="str">
        <f t="shared" si="3787"/>
        <v/>
      </c>
      <c r="DN930" s="40" t="str">
        <f t="shared" si="3787"/>
        <v/>
      </c>
      <c r="DO930" s="40" t="str">
        <f t="shared" si="3787"/>
        <v/>
      </c>
      <c r="DP930" s="40" t="str">
        <f t="shared" si="3787"/>
        <v/>
      </c>
      <c r="DQ930" s="40" t="str">
        <f t="shared" si="3787"/>
        <v/>
      </c>
      <c r="DR930" s="40" t="str">
        <f t="shared" si="3787"/>
        <v/>
      </c>
      <c r="DS930" s="40" t="str">
        <f t="shared" si="3787"/>
        <v/>
      </c>
      <c r="DT930" s="40" t="str">
        <f t="shared" si="3787"/>
        <v/>
      </c>
      <c r="DU930" s="40" t="str">
        <f t="shared" si="3785"/>
        <v/>
      </c>
      <c r="DV930" s="40" t="str">
        <f t="shared" si="3785"/>
        <v/>
      </c>
      <c r="DW930" s="40" t="str">
        <f t="shared" si="3785"/>
        <v/>
      </c>
      <c r="DX930" s="40" t="str">
        <f t="shared" si="3785"/>
        <v/>
      </c>
      <c r="DY930" s="40" t="str">
        <f t="shared" si="3784"/>
        <v/>
      </c>
      <c r="DZ930" s="40" t="str">
        <f t="shared" si="3784"/>
        <v/>
      </c>
      <c r="EA930" s="40" t="str">
        <f t="shared" si="3784"/>
        <v/>
      </c>
      <c r="EB930" s="40" t="str">
        <f t="shared" si="3784"/>
        <v/>
      </c>
      <c r="EC930" s="40" t="str">
        <f t="shared" si="3784"/>
        <v/>
      </c>
      <c r="ED930" s="40" t="str">
        <f t="shared" si="3784"/>
        <v/>
      </c>
      <c r="EE930" s="40" t="str">
        <f t="shared" si="3784"/>
        <v/>
      </c>
      <c r="EF930" s="40" t="str">
        <f t="shared" si="3784"/>
        <v/>
      </c>
      <c r="EG930" s="40" t="str">
        <f t="shared" si="3784"/>
        <v/>
      </c>
      <c r="EH930" s="40" t="str">
        <f t="shared" si="3781"/>
        <v/>
      </c>
      <c r="EI930" s="40" t="str">
        <f t="shared" si="3781"/>
        <v/>
      </c>
      <c r="EJ930" s="40" t="str">
        <f t="shared" si="3781"/>
        <v/>
      </c>
      <c r="EK930" s="40" t="str">
        <f t="shared" si="3781"/>
        <v/>
      </c>
      <c r="EL930" s="40" t="str">
        <f t="shared" si="3781"/>
        <v/>
      </c>
      <c r="EM930" s="40" t="str">
        <f t="shared" si="3781"/>
        <v/>
      </c>
      <c r="EN930" s="40" t="str">
        <f t="shared" si="3781"/>
        <v/>
      </c>
      <c r="EO930" s="40" t="str">
        <f t="shared" si="3781"/>
        <v/>
      </c>
    </row>
    <row r="931" spans="1:145" ht="14.25">
      <c r="A931" s="107" t="s">
        <v>1882</v>
      </c>
      <c r="B931" s="110" t="s">
        <v>1881</v>
      </c>
      <c r="AA931" s="11">
        <v>300</v>
      </c>
      <c r="BW931" s="40" t="str">
        <f t="shared" si="3783"/>
        <v>|n|cffffcc00致命倍率：|r300%</v>
      </c>
      <c r="BX931" s="40" t="str">
        <f t="shared" si="3782"/>
        <v/>
      </c>
      <c r="BY931" s="40" t="str">
        <f t="shared" si="3782"/>
        <v/>
      </c>
      <c r="BZ931" s="40" t="str">
        <f t="shared" si="3782"/>
        <v/>
      </c>
      <c r="CA931" s="40" t="str">
        <f t="shared" si="3782"/>
        <v/>
      </c>
      <c r="CB931" s="40" t="str">
        <f t="shared" si="3782"/>
        <v/>
      </c>
      <c r="CC931" s="40" t="str">
        <f t="shared" si="3782"/>
        <v/>
      </c>
      <c r="CD931" s="40" t="str">
        <f t="shared" si="3782"/>
        <v/>
      </c>
      <c r="CE931" s="40" t="str">
        <f t="shared" si="3775"/>
        <v/>
      </c>
      <c r="CF931" s="40" t="str">
        <f t="shared" si="3775"/>
        <v/>
      </c>
      <c r="CG931" s="40" t="str">
        <f t="shared" si="3775"/>
        <v/>
      </c>
      <c r="CH931" s="40" t="str">
        <f t="shared" si="3775"/>
        <v/>
      </c>
      <c r="CI931" s="40" t="str">
        <f t="shared" si="3775"/>
        <v/>
      </c>
      <c r="CJ931" s="40" t="str">
        <f t="shared" si="3775"/>
        <v/>
      </c>
      <c r="CK931" s="40" t="str">
        <f t="shared" si="3775"/>
        <v/>
      </c>
      <c r="CL931" s="40" t="str">
        <f t="shared" si="3775"/>
        <v/>
      </c>
      <c r="CM931" s="40" t="str">
        <f t="shared" si="3775"/>
        <v/>
      </c>
      <c r="CN931" s="40" t="str">
        <f t="shared" si="3776"/>
        <v/>
      </c>
      <c r="CO931" s="40" t="str">
        <f t="shared" si="3776"/>
        <v/>
      </c>
      <c r="CP931" s="40" t="str">
        <f t="shared" si="3776"/>
        <v/>
      </c>
      <c r="CQ931" s="40" t="str">
        <f t="shared" si="3777"/>
        <v/>
      </c>
      <c r="CR931" s="40" t="str">
        <f t="shared" si="3777"/>
        <v/>
      </c>
      <c r="CS931" s="40" t="str">
        <f t="shared" si="3777"/>
        <v/>
      </c>
      <c r="CT931" s="40" t="str">
        <f t="shared" si="3777"/>
        <v/>
      </c>
      <c r="CU931" s="40" t="str">
        <f t="shared" si="3777"/>
        <v>|n|cffffcc00致命倍率：|r300%</v>
      </c>
      <c r="CV931" s="40" t="str">
        <f t="shared" si="3777"/>
        <v/>
      </c>
      <c r="CW931" s="40" t="str">
        <f t="shared" si="3777"/>
        <v/>
      </c>
      <c r="CX931" s="40" t="str">
        <f t="shared" si="3777"/>
        <v/>
      </c>
      <c r="CY931" s="40" t="str">
        <f t="shared" si="3786"/>
        <v/>
      </c>
      <c r="CZ931" s="40" t="str">
        <f t="shared" si="3786"/>
        <v/>
      </c>
      <c r="DA931" s="40" t="str">
        <f t="shared" si="3786"/>
        <v/>
      </c>
      <c r="DB931" s="40" t="str">
        <f t="shared" si="3786"/>
        <v/>
      </c>
      <c r="DC931" s="40" t="str">
        <f t="shared" si="3786"/>
        <v/>
      </c>
      <c r="DD931" s="40" t="str">
        <f t="shared" si="3786"/>
        <v/>
      </c>
      <c r="DE931" s="40" t="str">
        <f t="shared" si="3786"/>
        <v/>
      </c>
      <c r="DF931" s="40" t="str">
        <f t="shared" si="3786"/>
        <v/>
      </c>
      <c r="DG931" s="40" t="str">
        <f t="shared" si="3786"/>
        <v/>
      </c>
      <c r="DH931" s="40" t="str">
        <f t="shared" si="3786"/>
        <v/>
      </c>
      <c r="DI931" s="40" t="str">
        <f t="shared" si="3786"/>
        <v/>
      </c>
      <c r="DJ931" s="40" t="str">
        <f t="shared" si="3787"/>
        <v/>
      </c>
      <c r="DK931" s="40" t="str">
        <f t="shared" si="3787"/>
        <v/>
      </c>
      <c r="DL931" s="40" t="str">
        <f t="shared" si="3787"/>
        <v/>
      </c>
      <c r="DM931" s="40" t="str">
        <f t="shared" si="3787"/>
        <v/>
      </c>
      <c r="DN931" s="40" t="str">
        <f t="shared" si="3787"/>
        <v/>
      </c>
      <c r="DO931" s="40" t="str">
        <f t="shared" si="3787"/>
        <v/>
      </c>
      <c r="DP931" s="40" t="str">
        <f t="shared" si="3787"/>
        <v/>
      </c>
      <c r="DQ931" s="40" t="str">
        <f t="shared" si="3787"/>
        <v/>
      </c>
      <c r="DR931" s="40" t="str">
        <f t="shared" si="3787"/>
        <v/>
      </c>
      <c r="DS931" s="40" t="str">
        <f t="shared" si="3787"/>
        <v/>
      </c>
      <c r="DT931" s="40" t="str">
        <f t="shared" si="3787"/>
        <v/>
      </c>
      <c r="DU931" s="40" t="str">
        <f t="shared" si="3785"/>
        <v/>
      </c>
      <c r="DV931" s="40" t="str">
        <f t="shared" si="3785"/>
        <v/>
      </c>
      <c r="DW931" s="40" t="str">
        <f t="shared" si="3785"/>
        <v/>
      </c>
      <c r="DX931" s="40" t="str">
        <f t="shared" si="3785"/>
        <v/>
      </c>
      <c r="DY931" s="40" t="str">
        <f t="shared" si="3784"/>
        <v/>
      </c>
      <c r="DZ931" s="40" t="str">
        <f t="shared" si="3784"/>
        <v/>
      </c>
      <c r="EA931" s="40" t="str">
        <f t="shared" si="3784"/>
        <v/>
      </c>
      <c r="EB931" s="40" t="str">
        <f t="shared" si="3784"/>
        <v/>
      </c>
      <c r="EC931" s="40" t="str">
        <f t="shared" si="3784"/>
        <v/>
      </c>
      <c r="ED931" s="40" t="str">
        <f t="shared" si="3784"/>
        <v/>
      </c>
      <c r="EE931" s="40" t="str">
        <f t="shared" si="3784"/>
        <v/>
      </c>
      <c r="EF931" s="40" t="str">
        <f t="shared" si="3784"/>
        <v/>
      </c>
      <c r="EG931" s="40" t="str">
        <f t="shared" si="3784"/>
        <v/>
      </c>
      <c r="EH931" s="40" t="str">
        <f t="shared" si="3781"/>
        <v/>
      </c>
      <c r="EI931" s="40" t="str">
        <f t="shared" si="3781"/>
        <v/>
      </c>
      <c r="EJ931" s="40" t="str">
        <f t="shared" si="3781"/>
        <v/>
      </c>
      <c r="EK931" s="40" t="str">
        <f t="shared" si="3781"/>
        <v/>
      </c>
      <c r="EL931" s="40" t="str">
        <f t="shared" si="3781"/>
        <v/>
      </c>
      <c r="EM931" s="40" t="str">
        <f t="shared" si="3781"/>
        <v/>
      </c>
      <c r="EN931" s="40" t="str">
        <f t="shared" si="3781"/>
        <v/>
      </c>
      <c r="EO931" s="40" t="str">
        <f t="shared" si="3781"/>
        <v/>
      </c>
    </row>
    <row r="932" spans="1:145" ht="14.25">
      <c r="A932" s="107" t="s">
        <v>1883</v>
      </c>
      <c r="B932" s="110" t="s">
        <v>1881</v>
      </c>
      <c r="AA932" s="11">
        <v>300</v>
      </c>
      <c r="BW932" s="40" t="str">
        <f t="shared" si="3783"/>
        <v>|n|cffffcc00致命倍率：|r300%</v>
      </c>
      <c r="BX932" s="40" t="str">
        <f t="shared" si="3782"/>
        <v/>
      </c>
      <c r="BY932" s="40" t="str">
        <f t="shared" si="3782"/>
        <v/>
      </c>
      <c r="BZ932" s="40" t="str">
        <f t="shared" si="3782"/>
        <v/>
      </c>
      <c r="CA932" s="40" t="str">
        <f t="shared" si="3782"/>
        <v/>
      </c>
      <c r="CB932" s="40" t="str">
        <f t="shared" si="3782"/>
        <v/>
      </c>
      <c r="CC932" s="40" t="str">
        <f t="shared" si="3782"/>
        <v/>
      </c>
      <c r="CD932" s="40" t="str">
        <f t="shared" si="3782"/>
        <v/>
      </c>
      <c r="CE932" s="40" t="str">
        <f t="shared" si="3775"/>
        <v/>
      </c>
      <c r="CF932" s="40" t="str">
        <f t="shared" si="3775"/>
        <v/>
      </c>
      <c r="CG932" s="40" t="str">
        <f t="shared" si="3775"/>
        <v/>
      </c>
      <c r="CH932" s="40" t="str">
        <f t="shared" si="3775"/>
        <v/>
      </c>
      <c r="CI932" s="40" t="str">
        <f t="shared" si="3775"/>
        <v/>
      </c>
      <c r="CJ932" s="40" t="str">
        <f t="shared" si="3775"/>
        <v/>
      </c>
      <c r="CK932" s="40" t="str">
        <f t="shared" si="3775"/>
        <v/>
      </c>
      <c r="CL932" s="40" t="str">
        <f t="shared" si="3775"/>
        <v/>
      </c>
      <c r="CM932" s="40" t="str">
        <f t="shared" si="3775"/>
        <v/>
      </c>
      <c r="CN932" s="40" t="str">
        <f t="shared" si="3776"/>
        <v/>
      </c>
      <c r="CO932" s="40" t="str">
        <f t="shared" si="3776"/>
        <v/>
      </c>
      <c r="CP932" s="40" t="str">
        <f t="shared" si="3776"/>
        <v/>
      </c>
      <c r="CQ932" s="40" t="str">
        <f t="shared" si="3777"/>
        <v/>
      </c>
      <c r="CR932" s="40" t="str">
        <f t="shared" si="3777"/>
        <v/>
      </c>
      <c r="CS932" s="40" t="str">
        <f t="shared" si="3777"/>
        <v/>
      </c>
      <c r="CT932" s="40" t="str">
        <f t="shared" si="3777"/>
        <v/>
      </c>
      <c r="CU932" s="40" t="str">
        <f t="shared" si="3777"/>
        <v>|n|cffffcc00致命倍率：|r300%</v>
      </c>
      <c r="CV932" s="40" t="str">
        <f t="shared" si="3777"/>
        <v/>
      </c>
      <c r="CW932" s="40" t="str">
        <f t="shared" si="3777"/>
        <v/>
      </c>
      <c r="CX932" s="40" t="str">
        <f t="shared" si="3777"/>
        <v/>
      </c>
      <c r="CY932" s="40" t="str">
        <f t="shared" si="3786"/>
        <v/>
      </c>
      <c r="CZ932" s="40" t="str">
        <f t="shared" si="3786"/>
        <v/>
      </c>
      <c r="DA932" s="40" t="str">
        <f t="shared" si="3786"/>
        <v/>
      </c>
      <c r="DB932" s="40" t="str">
        <f t="shared" si="3786"/>
        <v/>
      </c>
      <c r="DC932" s="40" t="str">
        <f t="shared" si="3786"/>
        <v/>
      </c>
      <c r="DD932" s="40" t="str">
        <f t="shared" si="3786"/>
        <v/>
      </c>
      <c r="DE932" s="40" t="str">
        <f t="shared" si="3786"/>
        <v/>
      </c>
      <c r="DF932" s="40" t="str">
        <f t="shared" si="3786"/>
        <v/>
      </c>
      <c r="DG932" s="40" t="str">
        <f t="shared" si="3786"/>
        <v/>
      </c>
      <c r="DH932" s="40" t="str">
        <f t="shared" si="3786"/>
        <v/>
      </c>
      <c r="DI932" s="40" t="str">
        <f t="shared" si="3786"/>
        <v/>
      </c>
      <c r="DJ932" s="40" t="str">
        <f t="shared" si="3787"/>
        <v/>
      </c>
      <c r="DK932" s="40" t="str">
        <f t="shared" si="3787"/>
        <v/>
      </c>
      <c r="DL932" s="40" t="str">
        <f t="shared" si="3787"/>
        <v/>
      </c>
      <c r="DM932" s="40" t="str">
        <f t="shared" si="3787"/>
        <v/>
      </c>
      <c r="DN932" s="40" t="str">
        <f t="shared" si="3787"/>
        <v/>
      </c>
      <c r="DO932" s="40" t="str">
        <f t="shared" si="3787"/>
        <v/>
      </c>
      <c r="DP932" s="40" t="str">
        <f t="shared" si="3787"/>
        <v/>
      </c>
      <c r="DQ932" s="40" t="str">
        <f t="shared" si="3787"/>
        <v/>
      </c>
      <c r="DR932" s="40" t="str">
        <f t="shared" si="3787"/>
        <v/>
      </c>
      <c r="DS932" s="40" t="str">
        <f t="shared" si="3787"/>
        <v/>
      </c>
      <c r="DT932" s="40" t="str">
        <f t="shared" si="3787"/>
        <v/>
      </c>
      <c r="DU932" s="40" t="str">
        <f t="shared" si="3785"/>
        <v/>
      </c>
      <c r="DV932" s="40" t="str">
        <f t="shared" si="3785"/>
        <v/>
      </c>
      <c r="DW932" s="40" t="str">
        <f t="shared" si="3785"/>
        <v/>
      </c>
      <c r="DX932" s="40" t="str">
        <f t="shared" si="3785"/>
        <v/>
      </c>
      <c r="DY932" s="40" t="str">
        <f t="shared" si="3784"/>
        <v/>
      </c>
      <c r="DZ932" s="40" t="str">
        <f t="shared" si="3784"/>
        <v/>
      </c>
      <c r="EA932" s="40" t="str">
        <f t="shared" si="3784"/>
        <v/>
      </c>
      <c r="EB932" s="40" t="str">
        <f t="shared" si="3784"/>
        <v/>
      </c>
      <c r="EC932" s="40" t="str">
        <f t="shared" si="3784"/>
        <v/>
      </c>
      <c r="ED932" s="40" t="str">
        <f t="shared" si="3784"/>
        <v/>
      </c>
      <c r="EE932" s="40" t="str">
        <f t="shared" si="3784"/>
        <v/>
      </c>
      <c r="EF932" s="40" t="str">
        <f t="shared" si="3784"/>
        <v/>
      </c>
      <c r="EG932" s="40" t="str">
        <f t="shared" si="3784"/>
        <v/>
      </c>
      <c r="EH932" s="40" t="str">
        <f t="shared" si="3781"/>
        <v/>
      </c>
      <c r="EI932" s="40" t="str">
        <f t="shared" si="3781"/>
        <v/>
      </c>
      <c r="EJ932" s="40" t="str">
        <f t="shared" si="3781"/>
        <v/>
      </c>
      <c r="EK932" s="40" t="str">
        <f t="shared" si="3781"/>
        <v/>
      </c>
      <c r="EL932" s="40" t="str">
        <f t="shared" si="3781"/>
        <v/>
      </c>
      <c r="EM932" s="40" t="str">
        <f t="shared" si="3781"/>
        <v/>
      </c>
      <c r="EN932" s="40" t="str">
        <f t="shared" si="3781"/>
        <v/>
      </c>
      <c r="EO932" s="40" t="str">
        <f t="shared" si="3781"/>
        <v/>
      </c>
    </row>
    <row r="933" spans="1:145" ht="14.25">
      <c r="A933" s="107" t="s">
        <v>1884</v>
      </c>
      <c r="B933" s="110" t="s">
        <v>1881</v>
      </c>
      <c r="AA933" s="11">
        <v>300</v>
      </c>
      <c r="BW933" s="40" t="str">
        <f t="shared" si="3783"/>
        <v>|n|cffffcc00致命倍率：|r300%</v>
      </c>
      <c r="BX933" s="40" t="str">
        <f t="shared" si="3782"/>
        <v/>
      </c>
      <c r="BY933" s="40" t="str">
        <f t="shared" si="3782"/>
        <v/>
      </c>
      <c r="BZ933" s="40" t="str">
        <f t="shared" si="3782"/>
        <v/>
      </c>
      <c r="CA933" s="40" t="str">
        <f t="shared" si="3782"/>
        <v/>
      </c>
      <c r="CB933" s="40" t="str">
        <f t="shared" si="3782"/>
        <v/>
      </c>
      <c r="CC933" s="40" t="str">
        <f t="shared" si="3782"/>
        <v/>
      </c>
      <c r="CD933" s="40" t="str">
        <f t="shared" si="3782"/>
        <v/>
      </c>
      <c r="CE933" s="40" t="str">
        <f t="shared" si="3775"/>
        <v/>
      </c>
      <c r="CF933" s="40" t="str">
        <f t="shared" si="3775"/>
        <v/>
      </c>
      <c r="CG933" s="40" t="str">
        <f t="shared" si="3775"/>
        <v/>
      </c>
      <c r="CH933" s="40" t="str">
        <f t="shared" si="3775"/>
        <v/>
      </c>
      <c r="CI933" s="40" t="str">
        <f t="shared" si="3775"/>
        <v/>
      </c>
      <c r="CJ933" s="40" t="str">
        <f t="shared" si="3775"/>
        <v/>
      </c>
      <c r="CK933" s="40" t="str">
        <f t="shared" si="3775"/>
        <v/>
      </c>
      <c r="CL933" s="40" t="str">
        <f t="shared" si="3775"/>
        <v/>
      </c>
      <c r="CM933" s="40" t="str">
        <f t="shared" si="3775"/>
        <v/>
      </c>
      <c r="CN933" s="40" t="str">
        <f t="shared" si="3776"/>
        <v/>
      </c>
      <c r="CO933" s="40" t="str">
        <f t="shared" si="3776"/>
        <v/>
      </c>
      <c r="CP933" s="40" t="str">
        <f t="shared" si="3776"/>
        <v/>
      </c>
      <c r="CQ933" s="40" t="str">
        <f t="shared" si="3777"/>
        <v/>
      </c>
      <c r="CR933" s="40" t="str">
        <f t="shared" si="3777"/>
        <v/>
      </c>
      <c r="CS933" s="40" t="str">
        <f t="shared" si="3777"/>
        <v/>
      </c>
      <c r="CT933" s="40" t="str">
        <f t="shared" si="3777"/>
        <v/>
      </c>
      <c r="CU933" s="40" t="str">
        <f t="shared" si="3777"/>
        <v>|n|cffffcc00致命倍率：|r300%</v>
      </c>
      <c r="CV933" s="40" t="str">
        <f t="shared" si="3777"/>
        <v/>
      </c>
      <c r="CW933" s="40" t="str">
        <f t="shared" si="3777"/>
        <v/>
      </c>
      <c r="CX933" s="40" t="str">
        <f t="shared" si="3777"/>
        <v/>
      </c>
      <c r="CY933" s="40" t="str">
        <f t="shared" si="3786"/>
        <v/>
      </c>
      <c r="CZ933" s="40" t="str">
        <f t="shared" si="3786"/>
        <v/>
      </c>
      <c r="DA933" s="40" t="str">
        <f t="shared" si="3786"/>
        <v/>
      </c>
      <c r="DB933" s="40" t="str">
        <f t="shared" si="3786"/>
        <v/>
      </c>
      <c r="DC933" s="40" t="str">
        <f t="shared" si="3786"/>
        <v/>
      </c>
      <c r="DD933" s="40" t="str">
        <f t="shared" si="3786"/>
        <v/>
      </c>
      <c r="DE933" s="40" t="str">
        <f t="shared" si="3786"/>
        <v/>
      </c>
      <c r="DF933" s="40" t="str">
        <f t="shared" si="3786"/>
        <v/>
      </c>
      <c r="DG933" s="40" t="str">
        <f t="shared" si="3786"/>
        <v/>
      </c>
      <c r="DH933" s="40" t="str">
        <f t="shared" si="3786"/>
        <v/>
      </c>
      <c r="DI933" s="40" t="str">
        <f t="shared" si="3786"/>
        <v/>
      </c>
      <c r="DJ933" s="40" t="str">
        <f t="shared" si="3787"/>
        <v/>
      </c>
      <c r="DK933" s="40" t="str">
        <f t="shared" si="3787"/>
        <v/>
      </c>
      <c r="DL933" s="40" t="str">
        <f t="shared" si="3787"/>
        <v/>
      </c>
      <c r="DM933" s="40" t="str">
        <f t="shared" si="3787"/>
        <v/>
      </c>
      <c r="DN933" s="40" t="str">
        <f t="shared" si="3787"/>
        <v/>
      </c>
      <c r="DO933" s="40" t="str">
        <f t="shared" si="3787"/>
        <v/>
      </c>
      <c r="DP933" s="40" t="str">
        <f t="shared" si="3787"/>
        <v/>
      </c>
      <c r="DQ933" s="40" t="str">
        <f t="shared" si="3787"/>
        <v/>
      </c>
      <c r="DR933" s="40" t="str">
        <f t="shared" si="3787"/>
        <v/>
      </c>
      <c r="DS933" s="40" t="str">
        <f t="shared" si="3787"/>
        <v/>
      </c>
      <c r="DT933" s="40" t="str">
        <f t="shared" si="3787"/>
        <v/>
      </c>
      <c r="DU933" s="40" t="str">
        <f t="shared" si="3785"/>
        <v/>
      </c>
      <c r="DV933" s="40" t="str">
        <f t="shared" si="3785"/>
        <v/>
      </c>
      <c r="DW933" s="40" t="str">
        <f t="shared" si="3785"/>
        <v/>
      </c>
      <c r="DX933" s="40" t="str">
        <f t="shared" si="3785"/>
        <v/>
      </c>
      <c r="DY933" s="40" t="str">
        <f t="shared" si="3784"/>
        <v/>
      </c>
      <c r="DZ933" s="40" t="str">
        <f t="shared" si="3784"/>
        <v/>
      </c>
      <c r="EA933" s="40" t="str">
        <f t="shared" si="3784"/>
        <v/>
      </c>
      <c r="EB933" s="40" t="str">
        <f t="shared" si="3784"/>
        <v/>
      </c>
      <c r="EC933" s="40" t="str">
        <f t="shared" si="3784"/>
        <v/>
      </c>
      <c r="ED933" s="40" t="str">
        <f t="shared" si="3784"/>
        <v/>
      </c>
      <c r="EE933" s="40" t="str">
        <f t="shared" si="3784"/>
        <v/>
      </c>
      <c r="EF933" s="40" t="str">
        <f t="shared" si="3784"/>
        <v/>
      </c>
      <c r="EG933" s="40" t="str">
        <f t="shared" si="3784"/>
        <v/>
      </c>
      <c r="EH933" s="40" t="str">
        <f t="shared" si="3781"/>
        <v/>
      </c>
      <c r="EI933" s="40" t="str">
        <f t="shared" si="3781"/>
        <v/>
      </c>
      <c r="EJ933" s="40" t="str">
        <f t="shared" si="3781"/>
        <v/>
      </c>
      <c r="EK933" s="40" t="str">
        <f t="shared" si="3781"/>
        <v/>
      </c>
      <c r="EL933" s="40" t="str">
        <f t="shared" si="3781"/>
        <v/>
      </c>
      <c r="EM933" s="40" t="str">
        <f t="shared" si="3781"/>
        <v/>
      </c>
      <c r="EN933" s="40" t="str">
        <f t="shared" si="3781"/>
        <v/>
      </c>
      <c r="EO933" s="40" t="str">
        <f t="shared" si="3781"/>
        <v/>
      </c>
    </row>
    <row r="934" spans="1:145" ht="14.25">
      <c r="A934" s="107" t="s">
        <v>1885</v>
      </c>
      <c r="B934" s="110" t="s">
        <v>1881</v>
      </c>
      <c r="AA934" s="11">
        <v>300</v>
      </c>
      <c r="BW934" s="40" t="str">
        <f t="shared" si="3783"/>
        <v>|n|cffffcc00致命倍率：|r300%</v>
      </c>
      <c r="BX934" s="40" t="str">
        <f t="shared" si="3782"/>
        <v/>
      </c>
      <c r="BY934" s="40" t="str">
        <f t="shared" si="3782"/>
        <v/>
      </c>
      <c r="BZ934" s="40" t="str">
        <f t="shared" si="3782"/>
        <v/>
      </c>
      <c r="CA934" s="40" t="str">
        <f t="shared" si="3782"/>
        <v/>
      </c>
      <c r="CB934" s="40" t="str">
        <f t="shared" si="3782"/>
        <v/>
      </c>
      <c r="CC934" s="40" t="str">
        <f t="shared" si="3782"/>
        <v/>
      </c>
      <c r="CD934" s="40" t="str">
        <f t="shared" si="3782"/>
        <v/>
      </c>
      <c r="CE934" s="40" t="str">
        <f t="shared" si="3775"/>
        <v/>
      </c>
      <c r="CF934" s="40" t="str">
        <f t="shared" si="3775"/>
        <v/>
      </c>
      <c r="CG934" s="40" t="str">
        <f t="shared" si="3775"/>
        <v/>
      </c>
      <c r="CH934" s="40" t="str">
        <f t="shared" si="3775"/>
        <v/>
      </c>
      <c r="CI934" s="40" t="str">
        <f t="shared" si="3775"/>
        <v/>
      </c>
      <c r="CJ934" s="40" t="str">
        <f t="shared" si="3775"/>
        <v/>
      </c>
      <c r="CK934" s="40" t="str">
        <f t="shared" si="3775"/>
        <v/>
      </c>
      <c r="CL934" s="40" t="str">
        <f t="shared" si="3775"/>
        <v/>
      </c>
      <c r="CM934" s="40" t="str">
        <f t="shared" si="3775"/>
        <v/>
      </c>
      <c r="CN934" s="40" t="str">
        <f t="shared" si="3776"/>
        <v/>
      </c>
      <c r="CO934" s="40" t="str">
        <f t="shared" si="3776"/>
        <v/>
      </c>
      <c r="CP934" s="40" t="str">
        <f t="shared" si="3776"/>
        <v/>
      </c>
      <c r="CQ934" s="40" t="str">
        <f t="shared" si="3777"/>
        <v/>
      </c>
      <c r="CR934" s="40" t="str">
        <f t="shared" si="3777"/>
        <v/>
      </c>
      <c r="CS934" s="40" t="str">
        <f t="shared" si="3777"/>
        <v/>
      </c>
      <c r="CT934" s="40" t="str">
        <f t="shared" si="3777"/>
        <v/>
      </c>
      <c r="CU934" s="40" t="str">
        <f t="shared" si="3777"/>
        <v>|n|cffffcc00致命倍率：|r300%</v>
      </c>
      <c r="CV934" s="40" t="str">
        <f t="shared" si="3777"/>
        <v/>
      </c>
      <c r="CW934" s="40" t="str">
        <f t="shared" si="3777"/>
        <v/>
      </c>
      <c r="CX934" s="40" t="str">
        <f t="shared" si="3777"/>
        <v/>
      </c>
      <c r="CY934" s="40" t="str">
        <f t="shared" si="3786"/>
        <v/>
      </c>
      <c r="CZ934" s="40" t="str">
        <f t="shared" si="3786"/>
        <v/>
      </c>
      <c r="DA934" s="40" t="str">
        <f t="shared" si="3786"/>
        <v/>
      </c>
      <c r="DB934" s="40" t="str">
        <f t="shared" si="3786"/>
        <v/>
      </c>
      <c r="DC934" s="40" t="str">
        <f t="shared" si="3786"/>
        <v/>
      </c>
      <c r="DD934" s="40" t="str">
        <f t="shared" si="3786"/>
        <v/>
      </c>
      <c r="DE934" s="40" t="str">
        <f t="shared" si="3786"/>
        <v/>
      </c>
      <c r="DF934" s="40" t="str">
        <f t="shared" si="3786"/>
        <v/>
      </c>
      <c r="DG934" s="40" t="str">
        <f t="shared" si="3786"/>
        <v/>
      </c>
      <c r="DH934" s="40" t="str">
        <f t="shared" si="3786"/>
        <v/>
      </c>
      <c r="DI934" s="40" t="str">
        <f t="shared" si="3786"/>
        <v/>
      </c>
      <c r="DJ934" s="40" t="str">
        <f t="shared" si="3787"/>
        <v/>
      </c>
      <c r="DK934" s="40" t="str">
        <f t="shared" si="3787"/>
        <v/>
      </c>
      <c r="DL934" s="40" t="str">
        <f t="shared" si="3787"/>
        <v/>
      </c>
      <c r="DM934" s="40" t="str">
        <f t="shared" si="3787"/>
        <v/>
      </c>
      <c r="DN934" s="40" t="str">
        <f t="shared" si="3787"/>
        <v/>
      </c>
      <c r="DO934" s="40" t="str">
        <f t="shared" si="3787"/>
        <v/>
      </c>
      <c r="DP934" s="40" t="str">
        <f t="shared" si="3787"/>
        <v/>
      </c>
      <c r="DQ934" s="40" t="str">
        <f t="shared" si="3787"/>
        <v/>
      </c>
      <c r="DR934" s="40" t="str">
        <f t="shared" si="3787"/>
        <v/>
      </c>
      <c r="DS934" s="40" t="str">
        <f t="shared" si="3787"/>
        <v/>
      </c>
      <c r="DT934" s="40" t="str">
        <f t="shared" si="3787"/>
        <v/>
      </c>
      <c r="DU934" s="40" t="str">
        <f t="shared" si="3785"/>
        <v/>
      </c>
      <c r="DV934" s="40" t="str">
        <f t="shared" si="3785"/>
        <v/>
      </c>
      <c r="DW934" s="40" t="str">
        <f t="shared" si="3785"/>
        <v/>
      </c>
      <c r="DX934" s="40" t="str">
        <f t="shared" si="3785"/>
        <v/>
      </c>
      <c r="DY934" s="40" t="str">
        <f t="shared" si="3784"/>
        <v/>
      </c>
      <c r="DZ934" s="40" t="str">
        <f t="shared" si="3784"/>
        <v/>
      </c>
      <c r="EA934" s="40" t="str">
        <f t="shared" si="3784"/>
        <v/>
      </c>
      <c r="EB934" s="40" t="str">
        <f t="shared" si="3784"/>
        <v/>
      </c>
      <c r="EC934" s="40" t="str">
        <f t="shared" si="3784"/>
        <v/>
      </c>
      <c r="ED934" s="40" t="str">
        <f t="shared" si="3784"/>
        <v/>
      </c>
      <c r="EE934" s="40" t="str">
        <f t="shared" si="3784"/>
        <v/>
      </c>
      <c r="EF934" s="40" t="str">
        <f t="shared" si="3784"/>
        <v/>
      </c>
      <c r="EG934" s="40" t="str">
        <f t="shared" si="3784"/>
        <v/>
      </c>
      <c r="EH934" s="40" t="str">
        <f t="shared" si="3781"/>
        <v/>
      </c>
      <c r="EI934" s="40" t="str">
        <f t="shared" si="3781"/>
        <v/>
      </c>
      <c r="EJ934" s="40" t="str">
        <f t="shared" si="3781"/>
        <v/>
      </c>
      <c r="EK934" s="40" t="str">
        <f t="shared" si="3781"/>
        <v/>
      </c>
      <c r="EL934" s="40" t="str">
        <f t="shared" si="3781"/>
        <v/>
      </c>
      <c r="EM934" s="40" t="str">
        <f t="shared" si="3781"/>
        <v/>
      </c>
      <c r="EN934" s="40" t="str">
        <f t="shared" si="3781"/>
        <v/>
      </c>
      <c r="EO934" s="40" t="str">
        <f t="shared" si="3781"/>
        <v/>
      </c>
    </row>
    <row r="935" spans="1:145" ht="14.25">
      <c r="A935" s="107" t="s">
        <v>1886</v>
      </c>
      <c r="B935" s="110" t="s">
        <v>1881</v>
      </c>
      <c r="AA935" s="11">
        <v>300</v>
      </c>
      <c r="BW935" s="40" t="str">
        <f t="shared" si="3783"/>
        <v>|n|cffffcc00致命倍率：|r300%</v>
      </c>
      <c r="BX935" s="40" t="str">
        <f t="shared" si="3782"/>
        <v/>
      </c>
      <c r="BY935" s="40" t="str">
        <f t="shared" si="3782"/>
        <v/>
      </c>
      <c r="BZ935" s="40" t="str">
        <f t="shared" si="3782"/>
        <v/>
      </c>
      <c r="CA935" s="40" t="str">
        <f t="shared" si="3782"/>
        <v/>
      </c>
      <c r="CB935" s="40" t="str">
        <f t="shared" si="3782"/>
        <v/>
      </c>
      <c r="CC935" s="40" t="str">
        <f t="shared" si="3782"/>
        <v/>
      </c>
      <c r="CD935" s="40" t="str">
        <f t="shared" si="3782"/>
        <v/>
      </c>
      <c r="CE935" s="40" t="str">
        <f t="shared" si="3775"/>
        <v/>
      </c>
      <c r="CF935" s="40" t="str">
        <f t="shared" si="3775"/>
        <v/>
      </c>
      <c r="CG935" s="40" t="str">
        <f t="shared" si="3775"/>
        <v/>
      </c>
      <c r="CH935" s="40" t="str">
        <f t="shared" si="3775"/>
        <v/>
      </c>
      <c r="CI935" s="40" t="str">
        <f t="shared" si="3775"/>
        <v/>
      </c>
      <c r="CJ935" s="40" t="str">
        <f t="shared" si="3775"/>
        <v/>
      </c>
      <c r="CK935" s="40" t="str">
        <f t="shared" si="3775"/>
        <v/>
      </c>
      <c r="CL935" s="40" t="str">
        <f t="shared" si="3775"/>
        <v/>
      </c>
      <c r="CM935" s="40" t="str">
        <f t="shared" si="3775"/>
        <v/>
      </c>
      <c r="CN935" s="40" t="str">
        <f t="shared" si="3776"/>
        <v/>
      </c>
      <c r="CO935" s="40" t="str">
        <f t="shared" si="3776"/>
        <v/>
      </c>
      <c r="CP935" s="40" t="str">
        <f t="shared" si="3776"/>
        <v/>
      </c>
      <c r="CQ935" s="40" t="str">
        <f t="shared" si="3777"/>
        <v/>
      </c>
      <c r="CR935" s="40" t="str">
        <f t="shared" si="3777"/>
        <v/>
      </c>
      <c r="CS935" s="40" t="str">
        <f t="shared" si="3777"/>
        <v/>
      </c>
      <c r="CT935" s="40" t="str">
        <f t="shared" si="3777"/>
        <v/>
      </c>
      <c r="CU935" s="40" t="str">
        <f t="shared" si="3777"/>
        <v>|n|cffffcc00致命倍率：|r300%</v>
      </c>
      <c r="CV935" s="40" t="str">
        <f t="shared" si="3777"/>
        <v/>
      </c>
      <c r="CW935" s="40" t="str">
        <f t="shared" si="3777"/>
        <v/>
      </c>
      <c r="CX935" s="40" t="str">
        <f t="shared" si="3777"/>
        <v/>
      </c>
      <c r="CY935" s="40" t="str">
        <f t="shared" si="3786"/>
        <v/>
      </c>
      <c r="CZ935" s="40" t="str">
        <f t="shared" si="3786"/>
        <v/>
      </c>
      <c r="DA935" s="40" t="str">
        <f t="shared" si="3786"/>
        <v/>
      </c>
      <c r="DB935" s="40" t="str">
        <f t="shared" si="3786"/>
        <v/>
      </c>
      <c r="DC935" s="40" t="str">
        <f t="shared" si="3786"/>
        <v/>
      </c>
      <c r="DD935" s="40" t="str">
        <f t="shared" si="3786"/>
        <v/>
      </c>
      <c r="DE935" s="40" t="str">
        <f t="shared" si="3786"/>
        <v/>
      </c>
      <c r="DF935" s="40" t="str">
        <f t="shared" si="3786"/>
        <v/>
      </c>
      <c r="DG935" s="40" t="str">
        <f t="shared" si="3786"/>
        <v/>
      </c>
      <c r="DH935" s="40" t="str">
        <f t="shared" si="3786"/>
        <v/>
      </c>
      <c r="DI935" s="40" t="str">
        <f t="shared" si="3786"/>
        <v/>
      </c>
      <c r="DJ935" s="40" t="str">
        <f t="shared" si="3787"/>
        <v/>
      </c>
      <c r="DK935" s="40" t="str">
        <f t="shared" si="3787"/>
        <v/>
      </c>
      <c r="DL935" s="40" t="str">
        <f t="shared" si="3787"/>
        <v/>
      </c>
      <c r="DM935" s="40" t="str">
        <f t="shared" si="3787"/>
        <v/>
      </c>
      <c r="DN935" s="40" t="str">
        <f t="shared" si="3787"/>
        <v/>
      </c>
      <c r="DO935" s="40" t="str">
        <f t="shared" si="3787"/>
        <v/>
      </c>
      <c r="DP935" s="40" t="str">
        <f t="shared" si="3787"/>
        <v/>
      </c>
      <c r="DQ935" s="40" t="str">
        <f t="shared" si="3787"/>
        <v/>
      </c>
      <c r="DR935" s="40" t="str">
        <f t="shared" si="3787"/>
        <v/>
      </c>
      <c r="DS935" s="40" t="str">
        <f t="shared" si="3787"/>
        <v/>
      </c>
      <c r="DT935" s="40" t="str">
        <f t="shared" si="3787"/>
        <v/>
      </c>
      <c r="DU935" s="40" t="str">
        <f t="shared" si="3785"/>
        <v/>
      </c>
      <c r="DV935" s="40" t="str">
        <f t="shared" si="3785"/>
        <v/>
      </c>
      <c r="DW935" s="40" t="str">
        <f t="shared" si="3785"/>
        <v/>
      </c>
      <c r="DX935" s="40" t="str">
        <f t="shared" si="3785"/>
        <v/>
      </c>
      <c r="DY935" s="40" t="str">
        <f t="shared" si="3784"/>
        <v/>
      </c>
      <c r="DZ935" s="40" t="str">
        <f t="shared" si="3784"/>
        <v/>
      </c>
      <c r="EA935" s="40" t="str">
        <f t="shared" si="3784"/>
        <v/>
      </c>
      <c r="EB935" s="40" t="str">
        <f t="shared" si="3784"/>
        <v/>
      </c>
      <c r="EC935" s="40" t="str">
        <f t="shared" si="3784"/>
        <v/>
      </c>
      <c r="ED935" s="40" t="str">
        <f t="shared" si="3784"/>
        <v/>
      </c>
      <c r="EE935" s="40" t="str">
        <f t="shared" si="3784"/>
        <v/>
      </c>
      <c r="EF935" s="40" t="str">
        <f t="shared" si="3784"/>
        <v/>
      </c>
      <c r="EG935" s="40" t="str">
        <f t="shared" si="3784"/>
        <v/>
      </c>
      <c r="EH935" s="40" t="str">
        <f t="shared" si="3781"/>
        <v/>
      </c>
      <c r="EI935" s="40" t="str">
        <f t="shared" si="3781"/>
        <v/>
      </c>
      <c r="EJ935" s="40" t="str">
        <f t="shared" si="3781"/>
        <v/>
      </c>
      <c r="EK935" s="40" t="str">
        <f t="shared" si="3781"/>
        <v/>
      </c>
      <c r="EL935" s="40" t="str">
        <f t="shared" si="3781"/>
        <v/>
      </c>
      <c r="EM935" s="40" t="str">
        <f t="shared" si="3781"/>
        <v/>
      </c>
      <c r="EN935" s="40" t="str">
        <f t="shared" si="3781"/>
        <v/>
      </c>
      <c r="EO935" s="40" t="str">
        <f t="shared" si="3781"/>
        <v/>
      </c>
    </row>
    <row r="936" spans="1:145" ht="14.25">
      <c r="A936" s="107" t="s">
        <v>1887</v>
      </c>
      <c r="B936" s="110" t="s">
        <v>1881</v>
      </c>
      <c r="AA936" s="11">
        <v>300</v>
      </c>
      <c r="BW936" s="40" t="str">
        <f t="shared" si="3783"/>
        <v>|n|cffffcc00致命倍率：|r300%</v>
      </c>
      <c r="BX936" s="40" t="str">
        <f t="shared" si="3782"/>
        <v/>
      </c>
      <c r="BY936" s="40" t="str">
        <f t="shared" si="3782"/>
        <v/>
      </c>
      <c r="BZ936" s="40" t="str">
        <f t="shared" si="3782"/>
        <v/>
      </c>
      <c r="CA936" s="40" t="str">
        <f t="shared" si="3782"/>
        <v/>
      </c>
      <c r="CB936" s="40" t="str">
        <f t="shared" si="3782"/>
        <v/>
      </c>
      <c r="CC936" s="40" t="str">
        <f t="shared" si="3782"/>
        <v/>
      </c>
      <c r="CD936" s="40" t="str">
        <f t="shared" si="3782"/>
        <v/>
      </c>
      <c r="CE936" s="40" t="str">
        <f t="shared" si="3775"/>
        <v/>
      </c>
      <c r="CF936" s="40" t="str">
        <f t="shared" si="3775"/>
        <v/>
      </c>
      <c r="CG936" s="40" t="str">
        <f t="shared" si="3775"/>
        <v/>
      </c>
      <c r="CH936" s="40" t="str">
        <f t="shared" si="3775"/>
        <v/>
      </c>
      <c r="CI936" s="40" t="str">
        <f t="shared" si="3775"/>
        <v/>
      </c>
      <c r="CJ936" s="40" t="str">
        <f t="shared" si="3775"/>
        <v/>
      </c>
      <c r="CK936" s="40" t="str">
        <f t="shared" si="3775"/>
        <v/>
      </c>
      <c r="CL936" s="40" t="str">
        <f t="shared" si="3775"/>
        <v/>
      </c>
      <c r="CM936" s="40" t="str">
        <f t="shared" si="3775"/>
        <v/>
      </c>
      <c r="CN936" s="40" t="str">
        <f t="shared" si="3776"/>
        <v/>
      </c>
      <c r="CO936" s="40" t="str">
        <f t="shared" si="3776"/>
        <v/>
      </c>
      <c r="CP936" s="40" t="str">
        <f t="shared" si="3776"/>
        <v/>
      </c>
      <c r="CQ936" s="40" t="str">
        <f t="shared" si="3777"/>
        <v/>
      </c>
      <c r="CR936" s="40" t="str">
        <f t="shared" si="3777"/>
        <v/>
      </c>
      <c r="CS936" s="40" t="str">
        <f t="shared" si="3777"/>
        <v/>
      </c>
      <c r="CT936" s="40" t="str">
        <f t="shared" si="3777"/>
        <v/>
      </c>
      <c r="CU936" s="40" t="str">
        <f t="shared" si="3777"/>
        <v>|n|cffffcc00致命倍率：|r300%</v>
      </c>
      <c r="CV936" s="40" t="str">
        <f t="shared" si="3777"/>
        <v/>
      </c>
      <c r="CW936" s="40" t="str">
        <f t="shared" si="3777"/>
        <v/>
      </c>
      <c r="CX936" s="40" t="str">
        <f t="shared" si="3777"/>
        <v/>
      </c>
      <c r="CY936" s="40" t="str">
        <f t="shared" si="3786"/>
        <v/>
      </c>
      <c r="CZ936" s="40" t="str">
        <f t="shared" si="3786"/>
        <v/>
      </c>
      <c r="DA936" s="40" t="str">
        <f t="shared" si="3786"/>
        <v/>
      </c>
      <c r="DB936" s="40" t="str">
        <f t="shared" si="3786"/>
        <v/>
      </c>
      <c r="DC936" s="40" t="str">
        <f t="shared" si="3786"/>
        <v/>
      </c>
      <c r="DD936" s="40" t="str">
        <f t="shared" si="3786"/>
        <v/>
      </c>
      <c r="DE936" s="40" t="str">
        <f t="shared" si="3786"/>
        <v/>
      </c>
      <c r="DF936" s="40" t="str">
        <f t="shared" si="3786"/>
        <v/>
      </c>
      <c r="DG936" s="40" t="str">
        <f t="shared" si="3786"/>
        <v/>
      </c>
      <c r="DH936" s="40" t="str">
        <f t="shared" si="3786"/>
        <v/>
      </c>
      <c r="DI936" s="40" t="str">
        <f t="shared" si="3786"/>
        <v/>
      </c>
      <c r="DJ936" s="40" t="str">
        <f t="shared" si="3787"/>
        <v/>
      </c>
      <c r="DK936" s="40" t="str">
        <f t="shared" si="3787"/>
        <v/>
      </c>
      <c r="DL936" s="40" t="str">
        <f t="shared" si="3787"/>
        <v/>
      </c>
      <c r="DM936" s="40" t="str">
        <f t="shared" si="3787"/>
        <v/>
      </c>
      <c r="DN936" s="40" t="str">
        <f t="shared" si="3787"/>
        <v/>
      </c>
      <c r="DO936" s="40" t="str">
        <f t="shared" si="3787"/>
        <v/>
      </c>
      <c r="DP936" s="40" t="str">
        <f t="shared" si="3787"/>
        <v/>
      </c>
      <c r="DQ936" s="40" t="str">
        <f t="shared" si="3787"/>
        <v/>
      </c>
      <c r="DR936" s="40" t="str">
        <f t="shared" si="3787"/>
        <v/>
      </c>
      <c r="DS936" s="40" t="str">
        <f t="shared" si="3787"/>
        <v/>
      </c>
      <c r="DT936" s="40" t="str">
        <f t="shared" si="3787"/>
        <v/>
      </c>
      <c r="DU936" s="40" t="str">
        <f t="shared" si="3785"/>
        <v/>
      </c>
      <c r="DV936" s="40" t="str">
        <f t="shared" si="3785"/>
        <v/>
      </c>
      <c r="DW936" s="40" t="str">
        <f t="shared" si="3785"/>
        <v/>
      </c>
      <c r="DX936" s="40" t="str">
        <f t="shared" si="3785"/>
        <v/>
      </c>
      <c r="DY936" s="40" t="str">
        <f t="shared" si="3784"/>
        <v/>
      </c>
      <c r="DZ936" s="40" t="str">
        <f t="shared" si="3784"/>
        <v/>
      </c>
      <c r="EA936" s="40" t="str">
        <f t="shared" si="3784"/>
        <v/>
      </c>
      <c r="EB936" s="40" t="str">
        <f t="shared" si="3784"/>
        <v/>
      </c>
      <c r="EC936" s="40" t="str">
        <f t="shared" si="3784"/>
        <v/>
      </c>
      <c r="ED936" s="40" t="str">
        <f t="shared" si="3784"/>
        <v/>
      </c>
      <c r="EE936" s="40" t="str">
        <f t="shared" si="3784"/>
        <v/>
      </c>
      <c r="EF936" s="40" t="str">
        <f t="shared" si="3784"/>
        <v/>
      </c>
      <c r="EG936" s="40" t="str">
        <f t="shared" si="3784"/>
        <v/>
      </c>
      <c r="EH936" s="40" t="str">
        <f t="shared" si="3781"/>
        <v/>
      </c>
      <c r="EI936" s="40" t="str">
        <f t="shared" si="3781"/>
        <v/>
      </c>
      <c r="EJ936" s="40" t="str">
        <f t="shared" si="3781"/>
        <v/>
      </c>
      <c r="EK936" s="40" t="str">
        <f t="shared" si="3781"/>
        <v/>
      </c>
      <c r="EL936" s="40" t="str">
        <f t="shared" si="3781"/>
        <v/>
      </c>
      <c r="EM936" s="40" t="str">
        <f t="shared" si="3781"/>
        <v/>
      </c>
      <c r="EN936" s="40" t="str">
        <f t="shared" si="3781"/>
        <v/>
      </c>
      <c r="EO936" s="40" t="str">
        <f t="shared" si="3781"/>
        <v/>
      </c>
    </row>
    <row r="937" spans="1:145" ht="14.25">
      <c r="A937" s="107" t="s">
        <v>1888</v>
      </c>
      <c r="B937" s="110" t="s">
        <v>1881</v>
      </c>
      <c r="AA937" s="11">
        <v>300</v>
      </c>
      <c r="BW937" s="40" t="str">
        <f t="shared" si="3783"/>
        <v>|n|cffffcc00致命倍率：|r300%</v>
      </c>
      <c r="BX937" s="40" t="str">
        <f t="shared" si="3782"/>
        <v/>
      </c>
      <c r="BY937" s="40" t="str">
        <f t="shared" si="3782"/>
        <v/>
      </c>
      <c r="BZ937" s="40" t="str">
        <f t="shared" si="3782"/>
        <v/>
      </c>
      <c r="CA937" s="40" t="str">
        <f t="shared" si="3782"/>
        <v/>
      </c>
      <c r="CB937" s="40" t="str">
        <f t="shared" si="3782"/>
        <v/>
      </c>
      <c r="CC937" s="40" t="str">
        <f t="shared" si="3782"/>
        <v/>
      </c>
      <c r="CD937" s="40" t="str">
        <f t="shared" si="3782"/>
        <v/>
      </c>
      <c r="CE937" s="40" t="str">
        <f t="shared" si="3775"/>
        <v/>
      </c>
      <c r="CF937" s="40" t="str">
        <f t="shared" si="3775"/>
        <v/>
      </c>
      <c r="CG937" s="40" t="str">
        <f t="shared" si="3775"/>
        <v/>
      </c>
      <c r="CH937" s="40" t="str">
        <f t="shared" si="3775"/>
        <v/>
      </c>
      <c r="CI937" s="40" t="str">
        <f t="shared" si="3775"/>
        <v/>
      </c>
      <c r="CJ937" s="40" t="str">
        <f t="shared" si="3775"/>
        <v/>
      </c>
      <c r="CK937" s="40" t="str">
        <f t="shared" si="3775"/>
        <v/>
      </c>
      <c r="CL937" s="40" t="str">
        <f t="shared" si="3775"/>
        <v/>
      </c>
      <c r="CM937" s="40" t="str">
        <f t="shared" si="3775"/>
        <v/>
      </c>
      <c r="CN937" s="40" t="str">
        <f t="shared" si="3776"/>
        <v/>
      </c>
      <c r="CO937" s="40" t="str">
        <f t="shared" si="3776"/>
        <v/>
      </c>
      <c r="CP937" s="40" t="str">
        <f t="shared" si="3776"/>
        <v/>
      </c>
      <c r="CQ937" s="40" t="str">
        <f t="shared" si="3777"/>
        <v/>
      </c>
      <c r="CR937" s="40" t="str">
        <f t="shared" si="3777"/>
        <v/>
      </c>
      <c r="CS937" s="40" t="str">
        <f t="shared" si="3777"/>
        <v/>
      </c>
      <c r="CT937" s="40" t="str">
        <f t="shared" si="3777"/>
        <v/>
      </c>
      <c r="CU937" s="40" t="str">
        <f t="shared" si="3777"/>
        <v>|n|cffffcc00致命倍率：|r300%</v>
      </c>
      <c r="CV937" s="40" t="str">
        <f t="shared" si="3777"/>
        <v/>
      </c>
      <c r="CW937" s="40" t="str">
        <f t="shared" si="3777"/>
        <v/>
      </c>
      <c r="CX937" s="40" t="str">
        <f t="shared" si="3777"/>
        <v/>
      </c>
      <c r="CY937" s="40" t="str">
        <f t="shared" si="3786"/>
        <v/>
      </c>
      <c r="CZ937" s="40" t="str">
        <f t="shared" si="3786"/>
        <v/>
      </c>
      <c r="DA937" s="40" t="str">
        <f t="shared" si="3786"/>
        <v/>
      </c>
      <c r="DB937" s="40" t="str">
        <f t="shared" si="3786"/>
        <v/>
      </c>
      <c r="DC937" s="40" t="str">
        <f t="shared" si="3786"/>
        <v/>
      </c>
      <c r="DD937" s="40" t="str">
        <f t="shared" si="3786"/>
        <v/>
      </c>
      <c r="DE937" s="40" t="str">
        <f t="shared" si="3786"/>
        <v/>
      </c>
      <c r="DF937" s="40" t="str">
        <f t="shared" si="3786"/>
        <v/>
      </c>
      <c r="DG937" s="40" t="str">
        <f t="shared" si="3786"/>
        <v/>
      </c>
      <c r="DH937" s="40" t="str">
        <f t="shared" si="3786"/>
        <v/>
      </c>
      <c r="DI937" s="40" t="str">
        <f t="shared" si="3786"/>
        <v/>
      </c>
      <c r="DJ937" s="40" t="str">
        <f t="shared" si="3787"/>
        <v/>
      </c>
      <c r="DK937" s="40" t="str">
        <f t="shared" si="3787"/>
        <v/>
      </c>
      <c r="DL937" s="40" t="str">
        <f t="shared" si="3787"/>
        <v/>
      </c>
      <c r="DM937" s="40" t="str">
        <f t="shared" si="3787"/>
        <v/>
      </c>
      <c r="DN937" s="40" t="str">
        <f t="shared" si="3787"/>
        <v/>
      </c>
      <c r="DO937" s="40" t="str">
        <f t="shared" si="3787"/>
        <v/>
      </c>
      <c r="DP937" s="40" t="str">
        <f t="shared" si="3787"/>
        <v/>
      </c>
      <c r="DQ937" s="40" t="str">
        <f t="shared" si="3787"/>
        <v/>
      </c>
      <c r="DR937" s="40" t="str">
        <f t="shared" si="3787"/>
        <v/>
      </c>
      <c r="DS937" s="40" t="str">
        <f t="shared" si="3787"/>
        <v/>
      </c>
      <c r="DT937" s="40" t="str">
        <f t="shared" si="3787"/>
        <v/>
      </c>
      <c r="DU937" s="40" t="str">
        <f t="shared" si="3785"/>
        <v/>
      </c>
      <c r="DV937" s="40" t="str">
        <f t="shared" si="3785"/>
        <v/>
      </c>
      <c r="DW937" s="40" t="str">
        <f t="shared" si="3785"/>
        <v/>
      </c>
      <c r="DX937" s="40" t="str">
        <f t="shared" si="3785"/>
        <v/>
      </c>
      <c r="DY937" s="40" t="str">
        <f t="shared" si="3784"/>
        <v/>
      </c>
      <c r="DZ937" s="40" t="str">
        <f t="shared" si="3784"/>
        <v/>
      </c>
      <c r="EA937" s="40" t="str">
        <f t="shared" si="3784"/>
        <v/>
      </c>
      <c r="EB937" s="40" t="str">
        <f t="shared" si="3784"/>
        <v/>
      </c>
      <c r="EC937" s="40" t="str">
        <f t="shared" si="3784"/>
        <v/>
      </c>
      <c r="ED937" s="40" t="str">
        <f t="shared" si="3784"/>
        <v/>
      </c>
      <c r="EE937" s="40" t="str">
        <f t="shared" si="3784"/>
        <v/>
      </c>
      <c r="EF937" s="40" t="str">
        <f t="shared" si="3784"/>
        <v/>
      </c>
      <c r="EG937" s="40" t="str">
        <f t="shared" si="3784"/>
        <v/>
      </c>
      <c r="EH937" s="40" t="str">
        <f t="shared" si="3781"/>
        <v/>
      </c>
      <c r="EI937" s="40" t="str">
        <f t="shared" si="3781"/>
        <v/>
      </c>
      <c r="EJ937" s="40" t="str">
        <f t="shared" si="3781"/>
        <v/>
      </c>
      <c r="EK937" s="40" t="str">
        <f t="shared" si="3781"/>
        <v/>
      </c>
      <c r="EL937" s="40" t="str">
        <f t="shared" si="3781"/>
        <v/>
      </c>
      <c r="EM937" s="40" t="str">
        <f t="shared" si="3781"/>
        <v/>
      </c>
      <c r="EN937" s="40" t="str">
        <f t="shared" si="3781"/>
        <v/>
      </c>
      <c r="EO937" s="40" t="str">
        <f t="shared" si="3781"/>
        <v/>
      </c>
    </row>
    <row r="938" spans="1:145" ht="14.25">
      <c r="A938" s="107" t="s">
        <v>1889</v>
      </c>
      <c r="B938" s="110" t="s">
        <v>1881</v>
      </c>
      <c r="AA938" s="11">
        <v>300</v>
      </c>
      <c r="BW938" s="40" t="str">
        <f t="shared" si="3783"/>
        <v>|n|cffffcc00致命倍率：|r300%</v>
      </c>
      <c r="BX938" s="40" t="str">
        <f t="shared" si="3782"/>
        <v/>
      </c>
      <c r="BY938" s="40" t="str">
        <f t="shared" si="3782"/>
        <v/>
      </c>
      <c r="BZ938" s="40" t="str">
        <f t="shared" si="3782"/>
        <v/>
      </c>
      <c r="CA938" s="40" t="str">
        <f t="shared" si="3782"/>
        <v/>
      </c>
      <c r="CB938" s="40" t="str">
        <f t="shared" si="3782"/>
        <v/>
      </c>
      <c r="CC938" s="40" t="str">
        <f t="shared" si="3782"/>
        <v/>
      </c>
      <c r="CD938" s="40" t="str">
        <f t="shared" si="3782"/>
        <v/>
      </c>
      <c r="CE938" s="40" t="str">
        <f t="shared" si="3775"/>
        <v/>
      </c>
      <c r="CF938" s="40" t="str">
        <f t="shared" si="3775"/>
        <v/>
      </c>
      <c r="CG938" s="40" t="str">
        <f t="shared" si="3775"/>
        <v/>
      </c>
      <c r="CH938" s="40" t="str">
        <f t="shared" si="3775"/>
        <v/>
      </c>
      <c r="CI938" s="40" t="str">
        <f t="shared" si="3775"/>
        <v/>
      </c>
      <c r="CJ938" s="40" t="str">
        <f t="shared" si="3775"/>
        <v/>
      </c>
      <c r="CK938" s="40" t="str">
        <f t="shared" si="3775"/>
        <v/>
      </c>
      <c r="CL938" s="40" t="str">
        <f t="shared" si="3775"/>
        <v/>
      </c>
      <c r="CM938" s="40" t="str">
        <f t="shared" si="3775"/>
        <v/>
      </c>
      <c r="CN938" s="40" t="str">
        <f t="shared" si="3776"/>
        <v/>
      </c>
      <c r="CO938" s="40" t="str">
        <f t="shared" si="3776"/>
        <v/>
      </c>
      <c r="CP938" s="40" t="str">
        <f t="shared" si="3776"/>
        <v/>
      </c>
      <c r="CQ938" s="40" t="str">
        <f t="shared" si="3777"/>
        <v/>
      </c>
      <c r="CR938" s="40" t="str">
        <f t="shared" si="3777"/>
        <v/>
      </c>
      <c r="CS938" s="40" t="str">
        <f t="shared" si="3777"/>
        <v/>
      </c>
      <c r="CT938" s="40" t="str">
        <f t="shared" si="3777"/>
        <v/>
      </c>
      <c r="CU938" s="40" t="str">
        <f t="shared" si="3777"/>
        <v>|n|cffffcc00致命倍率：|r300%</v>
      </c>
      <c r="CV938" s="40" t="str">
        <f t="shared" si="3777"/>
        <v/>
      </c>
      <c r="CW938" s="40" t="str">
        <f t="shared" si="3777"/>
        <v/>
      </c>
      <c r="CX938" s="40" t="str">
        <f t="shared" si="3777"/>
        <v/>
      </c>
      <c r="CY938" s="40" t="str">
        <f t="shared" si="3786"/>
        <v/>
      </c>
      <c r="CZ938" s="40" t="str">
        <f t="shared" si="3786"/>
        <v/>
      </c>
      <c r="DA938" s="40" t="str">
        <f t="shared" si="3786"/>
        <v/>
      </c>
      <c r="DB938" s="40" t="str">
        <f t="shared" si="3786"/>
        <v/>
      </c>
      <c r="DC938" s="40" t="str">
        <f t="shared" si="3786"/>
        <v/>
      </c>
      <c r="DD938" s="40" t="str">
        <f t="shared" si="3786"/>
        <v/>
      </c>
      <c r="DE938" s="40" t="str">
        <f t="shared" si="3786"/>
        <v/>
      </c>
      <c r="DF938" s="40" t="str">
        <f t="shared" si="3786"/>
        <v/>
      </c>
      <c r="DG938" s="40" t="str">
        <f t="shared" si="3786"/>
        <v/>
      </c>
      <c r="DH938" s="40" t="str">
        <f t="shared" si="3786"/>
        <v/>
      </c>
      <c r="DI938" s="40" t="str">
        <f t="shared" si="3786"/>
        <v/>
      </c>
      <c r="DJ938" s="40" t="str">
        <f t="shared" si="3787"/>
        <v/>
      </c>
      <c r="DK938" s="40" t="str">
        <f t="shared" si="3787"/>
        <v/>
      </c>
      <c r="DL938" s="40" t="str">
        <f t="shared" si="3787"/>
        <v/>
      </c>
      <c r="DM938" s="40" t="str">
        <f t="shared" si="3787"/>
        <v/>
      </c>
      <c r="DN938" s="40" t="str">
        <f t="shared" si="3787"/>
        <v/>
      </c>
      <c r="DO938" s="40" t="str">
        <f t="shared" si="3787"/>
        <v/>
      </c>
      <c r="DP938" s="40" t="str">
        <f t="shared" si="3787"/>
        <v/>
      </c>
      <c r="DQ938" s="40" t="str">
        <f t="shared" si="3787"/>
        <v/>
      </c>
      <c r="DR938" s="40" t="str">
        <f t="shared" si="3787"/>
        <v/>
      </c>
      <c r="DS938" s="40" t="str">
        <f t="shared" si="3787"/>
        <v/>
      </c>
      <c r="DT938" s="40" t="str">
        <f t="shared" si="3787"/>
        <v/>
      </c>
      <c r="DU938" s="40" t="str">
        <f t="shared" si="3785"/>
        <v/>
      </c>
      <c r="DV938" s="40" t="str">
        <f t="shared" si="3785"/>
        <v/>
      </c>
      <c r="DW938" s="40" t="str">
        <f t="shared" si="3785"/>
        <v/>
      </c>
      <c r="DX938" s="40" t="str">
        <f t="shared" si="3785"/>
        <v/>
      </c>
      <c r="DY938" s="40" t="str">
        <f t="shared" si="3784"/>
        <v/>
      </c>
      <c r="DZ938" s="40" t="str">
        <f t="shared" si="3784"/>
        <v/>
      </c>
      <c r="EA938" s="40" t="str">
        <f t="shared" si="3784"/>
        <v/>
      </c>
      <c r="EB938" s="40" t="str">
        <f t="shared" si="3784"/>
        <v/>
      </c>
      <c r="EC938" s="40" t="str">
        <f t="shared" si="3784"/>
        <v/>
      </c>
      <c r="ED938" s="40" t="str">
        <f t="shared" si="3784"/>
        <v/>
      </c>
      <c r="EE938" s="40" t="str">
        <f t="shared" si="3784"/>
        <v/>
      </c>
      <c r="EF938" s="40" t="str">
        <f t="shared" si="3784"/>
        <v/>
      </c>
      <c r="EG938" s="40" t="str">
        <f t="shared" si="3784"/>
        <v/>
      </c>
      <c r="EH938" s="40" t="str">
        <f t="shared" si="3781"/>
        <v/>
      </c>
      <c r="EI938" s="40" t="str">
        <f t="shared" si="3781"/>
        <v/>
      </c>
      <c r="EJ938" s="40" t="str">
        <f t="shared" si="3781"/>
        <v/>
      </c>
      <c r="EK938" s="40" t="str">
        <f t="shared" si="3781"/>
        <v/>
      </c>
      <c r="EL938" s="40" t="str">
        <f t="shared" si="3781"/>
        <v/>
      </c>
      <c r="EM938" s="40" t="str">
        <f t="shared" si="3781"/>
        <v/>
      </c>
      <c r="EN938" s="40" t="str">
        <f t="shared" si="3781"/>
        <v/>
      </c>
      <c r="EO938" s="40" t="str">
        <f t="shared" si="3781"/>
        <v/>
      </c>
    </row>
    <row r="939" spans="1:145" ht="16.5">
      <c r="A939" s="107" t="s">
        <v>1890</v>
      </c>
      <c r="B939" s="109" t="s">
        <v>1891</v>
      </c>
      <c r="AH939" s="40">
        <v>20</v>
      </c>
      <c r="BW939" s="40" t="str">
        <f t="shared" si="3783"/>
        <v>|n|cffffcc00生命加成：|r20%</v>
      </c>
      <c r="BX939" s="40" t="str">
        <f t="shared" si="3782"/>
        <v/>
      </c>
      <c r="BY939" s="40" t="str">
        <f t="shared" si="3782"/>
        <v/>
      </c>
      <c r="BZ939" s="40" t="str">
        <f t="shared" si="3782"/>
        <v/>
      </c>
      <c r="CA939" s="40" t="str">
        <f t="shared" si="3782"/>
        <v/>
      </c>
      <c r="CB939" s="40" t="str">
        <f t="shared" si="3782"/>
        <v/>
      </c>
      <c r="CC939" s="40" t="str">
        <f t="shared" si="3782"/>
        <v/>
      </c>
      <c r="CD939" s="40" t="str">
        <f t="shared" si="3782"/>
        <v/>
      </c>
      <c r="CE939" s="40" t="str">
        <f t="shared" si="3775"/>
        <v/>
      </c>
      <c r="CF939" s="40" t="str">
        <f t="shared" si="3775"/>
        <v/>
      </c>
      <c r="CG939" s="40" t="str">
        <f t="shared" si="3775"/>
        <v/>
      </c>
      <c r="CH939" s="40" t="str">
        <f t="shared" si="3775"/>
        <v/>
      </c>
      <c r="CI939" s="40" t="str">
        <f t="shared" si="3775"/>
        <v/>
      </c>
      <c r="CJ939" s="40" t="str">
        <f t="shared" si="3775"/>
        <v/>
      </c>
      <c r="CK939" s="40" t="str">
        <f t="shared" si="3775"/>
        <v/>
      </c>
      <c r="CL939" s="40" t="str">
        <f t="shared" si="3775"/>
        <v/>
      </c>
      <c r="CM939" s="40" t="str">
        <f t="shared" si="3775"/>
        <v/>
      </c>
      <c r="CN939" s="40" t="str">
        <f t="shared" si="3776"/>
        <v/>
      </c>
      <c r="CO939" s="40" t="str">
        <f t="shared" si="3776"/>
        <v/>
      </c>
      <c r="CP939" s="40" t="str">
        <f t="shared" si="3776"/>
        <v/>
      </c>
      <c r="CQ939" s="40" t="str">
        <f t="shared" si="3777"/>
        <v/>
      </c>
      <c r="CR939" s="40" t="str">
        <f t="shared" si="3777"/>
        <v/>
      </c>
      <c r="CS939" s="40" t="str">
        <f t="shared" si="3777"/>
        <v/>
      </c>
      <c r="CT939" s="40" t="str">
        <f t="shared" si="3777"/>
        <v/>
      </c>
      <c r="CU939" s="40" t="str">
        <f t="shared" si="3777"/>
        <v/>
      </c>
      <c r="CV939" s="40" t="str">
        <f t="shared" si="3777"/>
        <v/>
      </c>
      <c r="CW939" s="40" t="str">
        <f t="shared" si="3777"/>
        <v/>
      </c>
      <c r="CX939" s="40" t="str">
        <f t="shared" si="3777"/>
        <v/>
      </c>
      <c r="CY939" s="40" t="str">
        <f t="shared" si="3786"/>
        <v/>
      </c>
      <c r="CZ939" s="40" t="str">
        <f t="shared" si="3786"/>
        <v/>
      </c>
      <c r="DA939" s="40" t="str">
        <f t="shared" si="3786"/>
        <v/>
      </c>
      <c r="DB939" s="40" t="str">
        <f t="shared" si="3786"/>
        <v>|n|cffffcc00生命加成：|r20%</v>
      </c>
      <c r="DC939" s="40" t="str">
        <f t="shared" si="3786"/>
        <v/>
      </c>
      <c r="DD939" s="40" t="str">
        <f t="shared" si="3786"/>
        <v/>
      </c>
      <c r="DE939" s="40" t="str">
        <f t="shared" si="3786"/>
        <v/>
      </c>
      <c r="DF939" s="40" t="str">
        <f t="shared" si="3786"/>
        <v/>
      </c>
      <c r="DG939" s="40" t="str">
        <f t="shared" si="3786"/>
        <v/>
      </c>
      <c r="DH939" s="40" t="str">
        <f t="shared" si="3786"/>
        <v/>
      </c>
      <c r="DI939" s="40" t="str">
        <f t="shared" si="3786"/>
        <v/>
      </c>
      <c r="DJ939" s="40" t="str">
        <f t="shared" si="3787"/>
        <v/>
      </c>
      <c r="DK939" s="40" t="str">
        <f t="shared" si="3787"/>
        <v/>
      </c>
      <c r="DL939" s="40" t="str">
        <f t="shared" si="3787"/>
        <v/>
      </c>
      <c r="DM939" s="40" t="str">
        <f t="shared" si="3787"/>
        <v/>
      </c>
      <c r="DN939" s="40" t="str">
        <f t="shared" si="3787"/>
        <v/>
      </c>
      <c r="DO939" s="40" t="str">
        <f t="shared" si="3787"/>
        <v/>
      </c>
      <c r="DP939" s="40" t="str">
        <f t="shared" si="3787"/>
        <v/>
      </c>
      <c r="DQ939" s="40" t="str">
        <f t="shared" si="3787"/>
        <v/>
      </c>
      <c r="DR939" s="40" t="str">
        <f t="shared" si="3787"/>
        <v/>
      </c>
      <c r="DS939" s="40" t="str">
        <f t="shared" si="3787"/>
        <v/>
      </c>
      <c r="DT939" s="40" t="str">
        <f t="shared" si="3787"/>
        <v/>
      </c>
      <c r="DU939" s="40" t="str">
        <f t="shared" si="3785"/>
        <v/>
      </c>
      <c r="DV939" s="40" t="str">
        <f t="shared" si="3785"/>
        <v/>
      </c>
      <c r="DW939" s="40" t="str">
        <f t="shared" si="3785"/>
        <v/>
      </c>
      <c r="DX939" s="40" t="str">
        <f t="shared" si="3785"/>
        <v/>
      </c>
      <c r="DY939" s="40" t="str">
        <f t="shared" si="3784"/>
        <v/>
      </c>
      <c r="DZ939" s="40" t="str">
        <f t="shared" si="3784"/>
        <v/>
      </c>
      <c r="EA939" s="40" t="str">
        <f t="shared" si="3784"/>
        <v/>
      </c>
      <c r="EB939" s="40" t="str">
        <f t="shared" si="3784"/>
        <v/>
      </c>
      <c r="EC939" s="40" t="str">
        <f t="shared" si="3784"/>
        <v/>
      </c>
      <c r="ED939" s="40" t="str">
        <f t="shared" si="3784"/>
        <v/>
      </c>
      <c r="EE939" s="40" t="str">
        <f t="shared" si="3784"/>
        <v/>
      </c>
      <c r="EF939" s="40" t="str">
        <f t="shared" si="3784"/>
        <v/>
      </c>
      <c r="EG939" s="40" t="str">
        <f t="shared" si="3784"/>
        <v/>
      </c>
      <c r="EH939" s="40" t="str">
        <f t="shared" si="3781"/>
        <v/>
      </c>
      <c r="EI939" s="40" t="str">
        <f t="shared" si="3781"/>
        <v/>
      </c>
      <c r="EJ939" s="40" t="str">
        <f t="shared" si="3781"/>
        <v/>
      </c>
      <c r="EK939" s="40" t="str">
        <f t="shared" si="3781"/>
        <v/>
      </c>
      <c r="EL939" s="40" t="str">
        <f t="shared" si="3781"/>
        <v/>
      </c>
      <c r="EM939" s="40" t="str">
        <f t="shared" si="3781"/>
        <v/>
      </c>
      <c r="EN939" s="40" t="str">
        <f t="shared" si="3781"/>
        <v/>
      </c>
      <c r="EO939" s="40" t="str">
        <f t="shared" si="3781"/>
        <v/>
      </c>
    </row>
    <row r="940" spans="1:145" ht="16.5">
      <c r="A940" s="107" t="s">
        <v>1892</v>
      </c>
      <c r="B940" s="109" t="s">
        <v>1891</v>
      </c>
      <c r="AH940" s="106">
        <v>20</v>
      </c>
      <c r="BW940" s="40" t="str">
        <f t="shared" si="3783"/>
        <v>|n|cffffcc00生命加成：|r20%</v>
      </c>
      <c r="BX940" s="40" t="str">
        <f t="shared" si="3782"/>
        <v/>
      </c>
      <c r="BY940" s="40" t="str">
        <f t="shared" si="3782"/>
        <v/>
      </c>
      <c r="BZ940" s="40" t="str">
        <f t="shared" si="3782"/>
        <v/>
      </c>
      <c r="CA940" s="40" t="str">
        <f t="shared" si="3782"/>
        <v/>
      </c>
      <c r="CB940" s="40" t="str">
        <f t="shared" si="3782"/>
        <v/>
      </c>
      <c r="CC940" s="40" t="str">
        <f t="shared" si="3782"/>
        <v/>
      </c>
      <c r="CD940" s="40" t="str">
        <f t="shared" si="3782"/>
        <v/>
      </c>
      <c r="CE940" s="40" t="str">
        <f t="shared" si="3775"/>
        <v/>
      </c>
      <c r="CF940" s="40" t="str">
        <f t="shared" si="3775"/>
        <v/>
      </c>
      <c r="CG940" s="40" t="str">
        <f t="shared" si="3775"/>
        <v/>
      </c>
      <c r="CH940" s="40" t="str">
        <f t="shared" si="3775"/>
        <v/>
      </c>
      <c r="CI940" s="40" t="str">
        <f t="shared" si="3775"/>
        <v/>
      </c>
      <c r="CJ940" s="40" t="str">
        <f t="shared" si="3775"/>
        <v/>
      </c>
      <c r="CK940" s="40" t="str">
        <f t="shared" si="3775"/>
        <v/>
      </c>
      <c r="CL940" s="40" t="str">
        <f t="shared" si="3775"/>
        <v/>
      </c>
      <c r="CM940" s="40" t="str">
        <f t="shared" si="3775"/>
        <v/>
      </c>
      <c r="CN940" s="40" t="str">
        <f t="shared" si="3776"/>
        <v/>
      </c>
      <c r="CO940" s="40" t="str">
        <f t="shared" si="3776"/>
        <v/>
      </c>
      <c r="CP940" s="40" t="str">
        <f t="shared" si="3776"/>
        <v/>
      </c>
      <c r="CQ940" s="40" t="str">
        <f t="shared" si="3777"/>
        <v/>
      </c>
      <c r="CR940" s="40" t="str">
        <f t="shared" si="3777"/>
        <v/>
      </c>
      <c r="CS940" s="40" t="str">
        <f t="shared" si="3777"/>
        <v/>
      </c>
      <c r="CT940" s="40" t="str">
        <f t="shared" si="3777"/>
        <v/>
      </c>
      <c r="CU940" s="40" t="str">
        <f t="shared" si="3777"/>
        <v/>
      </c>
      <c r="CV940" s="40" t="str">
        <f t="shared" si="3777"/>
        <v/>
      </c>
      <c r="CW940" s="40" t="str">
        <f t="shared" si="3777"/>
        <v/>
      </c>
      <c r="CX940" s="40" t="str">
        <f t="shared" si="3777"/>
        <v/>
      </c>
      <c r="CY940" s="40" t="str">
        <f t="shared" si="3786"/>
        <v/>
      </c>
      <c r="CZ940" s="40" t="str">
        <f t="shared" si="3786"/>
        <v/>
      </c>
      <c r="DA940" s="40" t="str">
        <f t="shared" si="3786"/>
        <v/>
      </c>
      <c r="DB940" s="40" t="str">
        <f t="shared" si="3786"/>
        <v>|n|cffffcc00生命加成：|r20%</v>
      </c>
      <c r="DC940" s="40" t="str">
        <f t="shared" si="3786"/>
        <v/>
      </c>
      <c r="DD940" s="40" t="str">
        <f t="shared" si="3786"/>
        <v/>
      </c>
      <c r="DE940" s="40" t="str">
        <f t="shared" si="3786"/>
        <v/>
      </c>
      <c r="DF940" s="40" t="str">
        <f t="shared" si="3786"/>
        <v/>
      </c>
      <c r="DG940" s="40" t="str">
        <f t="shared" si="3786"/>
        <v/>
      </c>
      <c r="DH940" s="40" t="str">
        <f t="shared" si="3786"/>
        <v/>
      </c>
      <c r="DI940" s="40" t="str">
        <f t="shared" si="3786"/>
        <v/>
      </c>
      <c r="DJ940" s="40" t="str">
        <f t="shared" si="3787"/>
        <v/>
      </c>
      <c r="DK940" s="40" t="str">
        <f t="shared" si="3787"/>
        <v/>
      </c>
      <c r="DL940" s="40" t="str">
        <f t="shared" si="3787"/>
        <v/>
      </c>
      <c r="DM940" s="40" t="str">
        <f t="shared" si="3787"/>
        <v/>
      </c>
      <c r="DN940" s="40" t="str">
        <f t="shared" si="3787"/>
        <v/>
      </c>
      <c r="DO940" s="40" t="str">
        <f t="shared" si="3787"/>
        <v/>
      </c>
      <c r="DP940" s="40" t="str">
        <f t="shared" si="3787"/>
        <v/>
      </c>
      <c r="DQ940" s="40" t="str">
        <f t="shared" si="3787"/>
        <v/>
      </c>
      <c r="DR940" s="40" t="str">
        <f t="shared" si="3787"/>
        <v/>
      </c>
      <c r="DS940" s="40" t="str">
        <f t="shared" si="3787"/>
        <v/>
      </c>
      <c r="DT940" s="40" t="str">
        <f t="shared" si="3787"/>
        <v/>
      </c>
      <c r="DU940" s="40" t="str">
        <f t="shared" si="3785"/>
        <v/>
      </c>
      <c r="DV940" s="40" t="str">
        <f t="shared" si="3785"/>
        <v/>
      </c>
      <c r="DW940" s="40" t="str">
        <f t="shared" si="3785"/>
        <v/>
      </c>
      <c r="DX940" s="40" t="str">
        <f t="shared" si="3785"/>
        <v/>
      </c>
      <c r="DY940" s="40" t="str">
        <f t="shared" si="3784"/>
        <v/>
      </c>
      <c r="DZ940" s="40" t="str">
        <f t="shared" si="3784"/>
        <v/>
      </c>
      <c r="EA940" s="40" t="str">
        <f t="shared" si="3784"/>
        <v/>
      </c>
      <c r="EB940" s="40" t="str">
        <f t="shared" si="3784"/>
        <v/>
      </c>
      <c r="EC940" s="40" t="str">
        <f t="shared" si="3784"/>
        <v/>
      </c>
      <c r="ED940" s="40" t="str">
        <f t="shared" si="3784"/>
        <v/>
      </c>
      <c r="EE940" s="40" t="str">
        <f t="shared" si="3784"/>
        <v/>
      </c>
      <c r="EF940" s="40" t="str">
        <f t="shared" si="3784"/>
        <v/>
      </c>
      <c r="EG940" s="40" t="str">
        <f t="shared" si="3784"/>
        <v/>
      </c>
      <c r="EH940" s="40" t="str">
        <f t="shared" si="3781"/>
        <v/>
      </c>
      <c r="EI940" s="40" t="str">
        <f t="shared" si="3781"/>
        <v/>
      </c>
      <c r="EJ940" s="40" t="str">
        <f t="shared" si="3781"/>
        <v/>
      </c>
      <c r="EK940" s="40" t="str">
        <f t="shared" si="3781"/>
        <v/>
      </c>
      <c r="EL940" s="40" t="str">
        <f t="shared" si="3781"/>
        <v/>
      </c>
      <c r="EM940" s="40" t="str">
        <f t="shared" si="3781"/>
        <v/>
      </c>
      <c r="EN940" s="40" t="str">
        <f t="shared" si="3781"/>
        <v/>
      </c>
      <c r="EO940" s="40" t="str">
        <f t="shared" si="3781"/>
        <v/>
      </c>
    </row>
    <row r="941" spans="1:145" ht="16.5">
      <c r="A941" s="107" t="s">
        <v>1893</v>
      </c>
      <c r="B941" s="109" t="s">
        <v>1891</v>
      </c>
      <c r="AH941" s="106">
        <v>20</v>
      </c>
      <c r="BW941" s="40" t="str">
        <f t="shared" si="3783"/>
        <v>|n|cffffcc00生命加成：|r20%</v>
      </c>
      <c r="BX941" s="40" t="str">
        <f t="shared" si="3782"/>
        <v/>
      </c>
      <c r="BY941" s="40" t="str">
        <f t="shared" si="3782"/>
        <v/>
      </c>
      <c r="BZ941" s="40" t="str">
        <f t="shared" si="3782"/>
        <v/>
      </c>
      <c r="CA941" s="40" t="str">
        <f t="shared" si="3782"/>
        <v/>
      </c>
      <c r="CB941" s="40" t="str">
        <f t="shared" si="3782"/>
        <v/>
      </c>
      <c r="CC941" s="40" t="str">
        <f t="shared" si="3782"/>
        <v/>
      </c>
      <c r="CD941" s="40" t="str">
        <f t="shared" si="3782"/>
        <v/>
      </c>
      <c r="CE941" s="40" t="str">
        <f t="shared" si="3775"/>
        <v/>
      </c>
      <c r="CF941" s="40" t="str">
        <f t="shared" si="3775"/>
        <v/>
      </c>
      <c r="CG941" s="40" t="str">
        <f t="shared" si="3775"/>
        <v/>
      </c>
      <c r="CH941" s="40" t="str">
        <f t="shared" si="3775"/>
        <v/>
      </c>
      <c r="CI941" s="40" t="str">
        <f t="shared" si="3775"/>
        <v/>
      </c>
      <c r="CJ941" s="40" t="str">
        <f t="shared" si="3775"/>
        <v/>
      </c>
      <c r="CK941" s="40" t="str">
        <f t="shared" si="3775"/>
        <v/>
      </c>
      <c r="CL941" s="40" t="str">
        <f t="shared" si="3775"/>
        <v/>
      </c>
      <c r="CM941" s="40" t="str">
        <f t="shared" si="3775"/>
        <v/>
      </c>
      <c r="CN941" s="40" t="str">
        <f t="shared" si="3776"/>
        <v/>
      </c>
      <c r="CO941" s="40" t="str">
        <f t="shared" si="3776"/>
        <v/>
      </c>
      <c r="CP941" s="40" t="str">
        <f t="shared" si="3776"/>
        <v/>
      </c>
      <c r="CQ941" s="40" t="str">
        <f t="shared" si="3777"/>
        <v/>
      </c>
      <c r="CR941" s="40" t="str">
        <f t="shared" si="3777"/>
        <v/>
      </c>
      <c r="CS941" s="40" t="str">
        <f t="shared" si="3777"/>
        <v/>
      </c>
      <c r="CT941" s="40" t="str">
        <f t="shared" si="3777"/>
        <v/>
      </c>
      <c r="CU941" s="40" t="str">
        <f t="shared" si="3777"/>
        <v/>
      </c>
      <c r="CV941" s="40" t="str">
        <f t="shared" si="3777"/>
        <v/>
      </c>
      <c r="CW941" s="40" t="str">
        <f t="shared" si="3777"/>
        <v/>
      </c>
      <c r="CX941" s="40" t="str">
        <f t="shared" si="3777"/>
        <v/>
      </c>
      <c r="CY941" s="40" t="str">
        <f t="shared" si="3786"/>
        <v/>
      </c>
      <c r="CZ941" s="40" t="str">
        <f t="shared" si="3786"/>
        <v/>
      </c>
      <c r="DA941" s="40" t="str">
        <f t="shared" si="3786"/>
        <v/>
      </c>
      <c r="DB941" s="40" t="str">
        <f t="shared" si="3786"/>
        <v>|n|cffffcc00生命加成：|r20%</v>
      </c>
      <c r="DC941" s="40" t="str">
        <f t="shared" si="3786"/>
        <v/>
      </c>
      <c r="DD941" s="40" t="str">
        <f t="shared" si="3786"/>
        <v/>
      </c>
      <c r="DE941" s="40" t="str">
        <f t="shared" si="3786"/>
        <v/>
      </c>
      <c r="DF941" s="40" t="str">
        <f t="shared" si="3786"/>
        <v/>
      </c>
      <c r="DG941" s="40" t="str">
        <f t="shared" si="3786"/>
        <v/>
      </c>
      <c r="DH941" s="40" t="str">
        <f t="shared" si="3786"/>
        <v/>
      </c>
      <c r="DI941" s="40" t="str">
        <f t="shared" si="3786"/>
        <v/>
      </c>
      <c r="DJ941" s="40" t="str">
        <f t="shared" si="3787"/>
        <v/>
      </c>
      <c r="DK941" s="40" t="str">
        <f t="shared" si="3787"/>
        <v/>
      </c>
      <c r="DL941" s="40" t="str">
        <f t="shared" si="3787"/>
        <v/>
      </c>
      <c r="DM941" s="40" t="str">
        <f t="shared" si="3787"/>
        <v/>
      </c>
      <c r="DN941" s="40" t="str">
        <f t="shared" si="3787"/>
        <v/>
      </c>
      <c r="DO941" s="40" t="str">
        <f t="shared" si="3787"/>
        <v/>
      </c>
      <c r="DP941" s="40" t="str">
        <f t="shared" si="3787"/>
        <v/>
      </c>
      <c r="DQ941" s="40" t="str">
        <f t="shared" si="3787"/>
        <v/>
      </c>
      <c r="DR941" s="40" t="str">
        <f t="shared" si="3787"/>
        <v/>
      </c>
      <c r="DS941" s="40" t="str">
        <f t="shared" si="3787"/>
        <v/>
      </c>
      <c r="DT941" s="40" t="str">
        <f t="shared" si="3787"/>
        <v/>
      </c>
      <c r="DU941" s="40" t="str">
        <f t="shared" si="3785"/>
        <v/>
      </c>
      <c r="DV941" s="40" t="str">
        <f t="shared" si="3785"/>
        <v/>
      </c>
      <c r="DW941" s="40" t="str">
        <f t="shared" si="3785"/>
        <v/>
      </c>
      <c r="DX941" s="40" t="str">
        <f t="shared" si="3785"/>
        <v/>
      </c>
      <c r="DY941" s="40" t="str">
        <f t="shared" si="3784"/>
        <v/>
      </c>
      <c r="DZ941" s="40" t="str">
        <f t="shared" si="3784"/>
        <v/>
      </c>
      <c r="EA941" s="40" t="str">
        <f t="shared" si="3784"/>
        <v/>
      </c>
      <c r="EB941" s="40" t="str">
        <f t="shared" si="3784"/>
        <v/>
      </c>
      <c r="EC941" s="40" t="str">
        <f t="shared" si="3784"/>
        <v/>
      </c>
      <c r="ED941" s="40" t="str">
        <f t="shared" si="3784"/>
        <v/>
      </c>
      <c r="EE941" s="40" t="str">
        <f t="shared" si="3784"/>
        <v/>
      </c>
      <c r="EF941" s="40" t="str">
        <f t="shared" si="3784"/>
        <v/>
      </c>
      <c r="EG941" s="40" t="str">
        <f t="shared" si="3784"/>
        <v/>
      </c>
      <c r="EH941" s="40" t="str">
        <f t="shared" si="3781"/>
        <v/>
      </c>
      <c r="EI941" s="40" t="str">
        <f t="shared" si="3781"/>
        <v/>
      </c>
      <c r="EJ941" s="40" t="str">
        <f t="shared" si="3781"/>
        <v/>
      </c>
      <c r="EK941" s="40" t="str">
        <f t="shared" si="3781"/>
        <v/>
      </c>
      <c r="EL941" s="40" t="str">
        <f t="shared" si="3781"/>
        <v/>
      </c>
      <c r="EM941" s="40" t="str">
        <f t="shared" si="3781"/>
        <v/>
      </c>
      <c r="EN941" s="40" t="str">
        <f t="shared" si="3781"/>
        <v/>
      </c>
      <c r="EO941" s="40" t="str">
        <f t="shared" si="3781"/>
        <v/>
      </c>
    </row>
    <row r="942" spans="1:145" ht="16.5">
      <c r="A942" s="107" t="s">
        <v>1894</v>
      </c>
      <c r="B942" s="109" t="s">
        <v>1891</v>
      </c>
      <c r="AH942" s="106">
        <v>20</v>
      </c>
      <c r="BW942" s="40" t="str">
        <f t="shared" si="3783"/>
        <v>|n|cffffcc00生命加成：|r20%</v>
      </c>
      <c r="BX942" s="40" t="str">
        <f t="shared" si="3782"/>
        <v/>
      </c>
      <c r="BY942" s="40" t="str">
        <f t="shared" si="3782"/>
        <v/>
      </c>
      <c r="BZ942" s="40" t="str">
        <f t="shared" si="3782"/>
        <v/>
      </c>
      <c r="CA942" s="40" t="str">
        <f t="shared" si="3782"/>
        <v/>
      </c>
      <c r="CB942" s="40" t="str">
        <f t="shared" si="3782"/>
        <v/>
      </c>
      <c r="CC942" s="40" t="str">
        <f t="shared" si="3782"/>
        <v/>
      </c>
      <c r="CD942" s="40" t="str">
        <f t="shared" si="3782"/>
        <v/>
      </c>
      <c r="CE942" s="40" t="str">
        <f t="shared" si="3775"/>
        <v/>
      </c>
      <c r="CF942" s="40" t="str">
        <f t="shared" si="3775"/>
        <v/>
      </c>
      <c r="CG942" s="40" t="str">
        <f t="shared" si="3775"/>
        <v/>
      </c>
      <c r="CH942" s="40" t="str">
        <f t="shared" si="3775"/>
        <v/>
      </c>
      <c r="CI942" s="40" t="str">
        <f t="shared" si="3775"/>
        <v/>
      </c>
      <c r="CJ942" s="40" t="str">
        <f t="shared" si="3775"/>
        <v/>
      </c>
      <c r="CK942" s="40" t="str">
        <f t="shared" si="3775"/>
        <v/>
      </c>
      <c r="CL942" s="40" t="str">
        <f t="shared" si="3775"/>
        <v/>
      </c>
      <c r="CM942" s="40" t="str">
        <f t="shared" si="3775"/>
        <v/>
      </c>
      <c r="CN942" s="40" t="str">
        <f t="shared" si="3776"/>
        <v/>
      </c>
      <c r="CO942" s="40" t="str">
        <f t="shared" si="3776"/>
        <v/>
      </c>
      <c r="CP942" s="40" t="str">
        <f t="shared" si="3776"/>
        <v/>
      </c>
      <c r="CQ942" s="40" t="str">
        <f t="shared" si="3777"/>
        <v/>
      </c>
      <c r="CR942" s="40" t="str">
        <f t="shared" si="3777"/>
        <v/>
      </c>
      <c r="CS942" s="40" t="str">
        <f t="shared" si="3777"/>
        <v/>
      </c>
      <c r="CT942" s="40" t="str">
        <f t="shared" si="3777"/>
        <v/>
      </c>
      <c r="CU942" s="40" t="str">
        <f t="shared" si="3777"/>
        <v/>
      </c>
      <c r="CV942" s="40" t="str">
        <f t="shared" si="3777"/>
        <v/>
      </c>
      <c r="CW942" s="40" t="str">
        <f t="shared" si="3777"/>
        <v/>
      </c>
      <c r="CX942" s="40" t="str">
        <f t="shared" si="3777"/>
        <v/>
      </c>
      <c r="CY942" s="40" t="str">
        <f t="shared" si="3786"/>
        <v/>
      </c>
      <c r="CZ942" s="40" t="str">
        <f t="shared" si="3786"/>
        <v/>
      </c>
      <c r="DA942" s="40" t="str">
        <f t="shared" si="3786"/>
        <v/>
      </c>
      <c r="DB942" s="40" t="str">
        <f t="shared" si="3786"/>
        <v>|n|cffffcc00生命加成：|r20%</v>
      </c>
      <c r="DC942" s="40" t="str">
        <f t="shared" si="3786"/>
        <v/>
      </c>
      <c r="DD942" s="40" t="str">
        <f t="shared" si="3786"/>
        <v/>
      </c>
      <c r="DE942" s="40" t="str">
        <f t="shared" si="3786"/>
        <v/>
      </c>
      <c r="DF942" s="40" t="str">
        <f t="shared" si="3786"/>
        <v/>
      </c>
      <c r="DG942" s="40" t="str">
        <f t="shared" si="3786"/>
        <v/>
      </c>
      <c r="DH942" s="40" t="str">
        <f t="shared" si="3786"/>
        <v/>
      </c>
      <c r="DI942" s="40" t="str">
        <f t="shared" si="3786"/>
        <v/>
      </c>
      <c r="DJ942" s="40" t="str">
        <f t="shared" si="3787"/>
        <v/>
      </c>
      <c r="DK942" s="40" t="str">
        <f t="shared" si="3787"/>
        <v/>
      </c>
      <c r="DL942" s="40" t="str">
        <f t="shared" si="3787"/>
        <v/>
      </c>
      <c r="DM942" s="40" t="str">
        <f t="shared" si="3787"/>
        <v/>
      </c>
      <c r="DN942" s="40" t="str">
        <f t="shared" si="3787"/>
        <v/>
      </c>
      <c r="DO942" s="40" t="str">
        <f t="shared" si="3787"/>
        <v/>
      </c>
      <c r="DP942" s="40" t="str">
        <f t="shared" si="3787"/>
        <v/>
      </c>
      <c r="DQ942" s="40" t="str">
        <f t="shared" si="3787"/>
        <v/>
      </c>
      <c r="DR942" s="40" t="str">
        <f t="shared" si="3787"/>
        <v/>
      </c>
      <c r="DS942" s="40" t="str">
        <f t="shared" si="3787"/>
        <v/>
      </c>
      <c r="DT942" s="40" t="str">
        <f t="shared" si="3787"/>
        <v/>
      </c>
      <c r="DU942" s="40" t="str">
        <f t="shared" si="3785"/>
        <v/>
      </c>
      <c r="DV942" s="40" t="str">
        <f t="shared" si="3785"/>
        <v/>
      </c>
      <c r="DW942" s="40" t="str">
        <f t="shared" si="3785"/>
        <v/>
      </c>
      <c r="DX942" s="40" t="str">
        <f t="shared" si="3785"/>
        <v/>
      </c>
      <c r="DY942" s="40" t="str">
        <f t="shared" si="3784"/>
        <v/>
      </c>
      <c r="DZ942" s="40" t="str">
        <f t="shared" si="3784"/>
        <v/>
      </c>
      <c r="EA942" s="40" t="str">
        <f t="shared" si="3784"/>
        <v/>
      </c>
      <c r="EB942" s="40" t="str">
        <f t="shared" si="3784"/>
        <v/>
      </c>
      <c r="EC942" s="40" t="str">
        <f t="shared" si="3784"/>
        <v/>
      </c>
      <c r="ED942" s="40" t="str">
        <f t="shared" si="3784"/>
        <v/>
      </c>
      <c r="EE942" s="40" t="str">
        <f t="shared" si="3784"/>
        <v/>
      </c>
      <c r="EF942" s="40" t="str">
        <f t="shared" si="3784"/>
        <v/>
      </c>
      <c r="EG942" s="40" t="str">
        <f t="shared" si="3784"/>
        <v/>
      </c>
      <c r="EH942" s="40" t="str">
        <f t="shared" si="3781"/>
        <v/>
      </c>
      <c r="EI942" s="40" t="str">
        <f t="shared" si="3781"/>
        <v/>
      </c>
      <c r="EJ942" s="40" t="str">
        <f t="shared" si="3781"/>
        <v/>
      </c>
      <c r="EK942" s="40" t="str">
        <f t="shared" si="3781"/>
        <v/>
      </c>
      <c r="EL942" s="40" t="str">
        <f t="shared" si="3781"/>
        <v/>
      </c>
      <c r="EM942" s="40" t="str">
        <f t="shared" si="3781"/>
        <v/>
      </c>
      <c r="EN942" s="40" t="str">
        <f t="shared" si="3781"/>
        <v/>
      </c>
      <c r="EO942" s="40" t="str">
        <f t="shared" si="3781"/>
        <v/>
      </c>
    </row>
    <row r="943" spans="1:145" ht="16.5">
      <c r="A943" s="107" t="s">
        <v>1895</v>
      </c>
      <c r="B943" s="109" t="s">
        <v>1891</v>
      </c>
      <c r="AH943" s="106">
        <v>20</v>
      </c>
      <c r="BW943" s="40" t="str">
        <f t="shared" si="3783"/>
        <v>|n|cffffcc00生命加成：|r20%</v>
      </c>
      <c r="BX943" s="40" t="str">
        <f t="shared" si="3782"/>
        <v/>
      </c>
      <c r="BY943" s="40" t="str">
        <f t="shared" si="3782"/>
        <v/>
      </c>
      <c r="BZ943" s="40" t="str">
        <f t="shared" si="3782"/>
        <v/>
      </c>
      <c r="CA943" s="40" t="str">
        <f t="shared" si="3782"/>
        <v/>
      </c>
      <c r="CB943" s="40" t="str">
        <f t="shared" si="3782"/>
        <v/>
      </c>
      <c r="CC943" s="40" t="str">
        <f t="shared" si="3782"/>
        <v/>
      </c>
      <c r="CD943" s="40" t="str">
        <f t="shared" si="3782"/>
        <v/>
      </c>
      <c r="CE943" s="40" t="str">
        <f t="shared" si="3775"/>
        <v/>
      </c>
      <c r="CF943" s="40" t="str">
        <f t="shared" si="3775"/>
        <v/>
      </c>
      <c r="CG943" s="40" t="str">
        <f t="shared" si="3775"/>
        <v/>
      </c>
      <c r="CH943" s="40" t="str">
        <f t="shared" si="3775"/>
        <v/>
      </c>
      <c r="CI943" s="40" t="str">
        <f t="shared" si="3775"/>
        <v/>
      </c>
      <c r="CJ943" s="40" t="str">
        <f t="shared" si="3775"/>
        <v/>
      </c>
      <c r="CK943" s="40" t="str">
        <f t="shared" si="3775"/>
        <v/>
      </c>
      <c r="CL943" s="40" t="str">
        <f t="shared" si="3775"/>
        <v/>
      </c>
      <c r="CM943" s="40" t="str">
        <f t="shared" si="3775"/>
        <v/>
      </c>
      <c r="CN943" s="40" t="str">
        <f t="shared" si="3776"/>
        <v/>
      </c>
      <c r="CO943" s="40" t="str">
        <f t="shared" si="3776"/>
        <v/>
      </c>
      <c r="CP943" s="40" t="str">
        <f t="shared" si="3776"/>
        <v/>
      </c>
      <c r="CQ943" s="40" t="str">
        <f t="shared" si="3777"/>
        <v/>
      </c>
      <c r="CR943" s="40" t="str">
        <f t="shared" si="3777"/>
        <v/>
      </c>
      <c r="CS943" s="40" t="str">
        <f t="shared" si="3777"/>
        <v/>
      </c>
      <c r="CT943" s="40" t="str">
        <f t="shared" si="3777"/>
        <v/>
      </c>
      <c r="CU943" s="40" t="str">
        <f t="shared" si="3777"/>
        <v/>
      </c>
      <c r="CV943" s="40" t="str">
        <f t="shared" si="3777"/>
        <v/>
      </c>
      <c r="CW943" s="40" t="str">
        <f t="shared" si="3777"/>
        <v/>
      </c>
      <c r="CX943" s="40" t="str">
        <f t="shared" si="3777"/>
        <v/>
      </c>
      <c r="CY943" s="40" t="str">
        <f t="shared" si="3786"/>
        <v/>
      </c>
      <c r="CZ943" s="40" t="str">
        <f t="shared" si="3786"/>
        <v/>
      </c>
      <c r="DA943" s="40" t="str">
        <f t="shared" si="3786"/>
        <v/>
      </c>
      <c r="DB943" s="40" t="str">
        <f t="shared" si="3786"/>
        <v>|n|cffffcc00生命加成：|r20%</v>
      </c>
      <c r="DC943" s="40" t="str">
        <f t="shared" si="3786"/>
        <v/>
      </c>
      <c r="DD943" s="40" t="str">
        <f t="shared" si="3786"/>
        <v/>
      </c>
      <c r="DE943" s="40" t="str">
        <f t="shared" si="3786"/>
        <v/>
      </c>
      <c r="DF943" s="40" t="str">
        <f t="shared" si="3786"/>
        <v/>
      </c>
      <c r="DG943" s="40" t="str">
        <f t="shared" si="3786"/>
        <v/>
      </c>
      <c r="DH943" s="40" t="str">
        <f t="shared" si="3786"/>
        <v/>
      </c>
      <c r="DI943" s="40" t="str">
        <f t="shared" si="3786"/>
        <v/>
      </c>
      <c r="DJ943" s="40" t="str">
        <f t="shared" si="3787"/>
        <v/>
      </c>
      <c r="DK943" s="40" t="str">
        <f t="shared" si="3787"/>
        <v/>
      </c>
      <c r="DL943" s="40" t="str">
        <f t="shared" si="3787"/>
        <v/>
      </c>
      <c r="DM943" s="40" t="str">
        <f t="shared" si="3787"/>
        <v/>
      </c>
      <c r="DN943" s="40" t="str">
        <f t="shared" si="3787"/>
        <v/>
      </c>
      <c r="DO943" s="40" t="str">
        <f t="shared" si="3787"/>
        <v/>
      </c>
      <c r="DP943" s="40" t="str">
        <f t="shared" si="3787"/>
        <v/>
      </c>
      <c r="DQ943" s="40" t="str">
        <f t="shared" si="3787"/>
        <v/>
      </c>
      <c r="DR943" s="40" t="str">
        <f t="shared" si="3787"/>
        <v/>
      </c>
      <c r="DS943" s="40" t="str">
        <f t="shared" si="3787"/>
        <v/>
      </c>
      <c r="DT943" s="40" t="str">
        <f t="shared" si="3787"/>
        <v/>
      </c>
      <c r="DU943" s="40" t="str">
        <f t="shared" si="3785"/>
        <v/>
      </c>
      <c r="DV943" s="40" t="str">
        <f t="shared" si="3785"/>
        <v/>
      </c>
      <c r="DW943" s="40" t="str">
        <f t="shared" si="3785"/>
        <v/>
      </c>
      <c r="DX943" s="40" t="str">
        <f t="shared" si="3785"/>
        <v/>
      </c>
      <c r="DY943" s="40" t="str">
        <f t="shared" si="3784"/>
        <v/>
      </c>
      <c r="DZ943" s="40" t="str">
        <f t="shared" si="3784"/>
        <v/>
      </c>
      <c r="EA943" s="40" t="str">
        <f t="shared" si="3784"/>
        <v/>
      </c>
      <c r="EB943" s="40" t="str">
        <f t="shared" si="3784"/>
        <v/>
      </c>
      <c r="EC943" s="40" t="str">
        <f t="shared" si="3784"/>
        <v/>
      </c>
      <c r="ED943" s="40" t="str">
        <f t="shared" si="3784"/>
        <v/>
      </c>
      <c r="EE943" s="40" t="str">
        <f t="shared" si="3784"/>
        <v/>
      </c>
      <c r="EF943" s="40" t="str">
        <f t="shared" si="3784"/>
        <v/>
      </c>
      <c r="EG943" s="40" t="str">
        <f t="shared" si="3784"/>
        <v/>
      </c>
      <c r="EH943" s="40" t="str">
        <f t="shared" si="3781"/>
        <v/>
      </c>
      <c r="EI943" s="40" t="str">
        <f t="shared" si="3781"/>
        <v/>
      </c>
      <c r="EJ943" s="40" t="str">
        <f t="shared" si="3781"/>
        <v/>
      </c>
      <c r="EK943" s="40" t="str">
        <f t="shared" si="3781"/>
        <v/>
      </c>
      <c r="EL943" s="40" t="str">
        <f t="shared" si="3781"/>
        <v/>
      </c>
      <c r="EM943" s="40" t="str">
        <f t="shared" si="3781"/>
        <v/>
      </c>
      <c r="EN943" s="40" t="str">
        <f t="shared" si="3781"/>
        <v/>
      </c>
      <c r="EO943" s="40" t="str">
        <f t="shared" si="3781"/>
        <v/>
      </c>
    </row>
    <row r="944" spans="1:145" ht="16.5">
      <c r="A944" s="107" t="s">
        <v>1896</v>
      </c>
      <c r="B944" s="109" t="s">
        <v>1891</v>
      </c>
      <c r="AH944" s="106">
        <v>20</v>
      </c>
      <c r="BW944" s="40" t="str">
        <f t="shared" si="3783"/>
        <v>|n|cffffcc00生命加成：|r20%</v>
      </c>
      <c r="BX944" s="40" t="str">
        <f t="shared" si="3782"/>
        <v/>
      </c>
      <c r="BY944" s="40" t="str">
        <f t="shared" si="3782"/>
        <v/>
      </c>
      <c r="BZ944" s="40" t="str">
        <f t="shared" si="3782"/>
        <v/>
      </c>
      <c r="CA944" s="40" t="str">
        <f t="shared" si="3782"/>
        <v/>
      </c>
      <c r="CB944" s="40" t="str">
        <f t="shared" si="3782"/>
        <v/>
      </c>
      <c r="CC944" s="40" t="str">
        <f t="shared" si="3782"/>
        <v/>
      </c>
      <c r="CD944" s="40" t="str">
        <f t="shared" si="3782"/>
        <v/>
      </c>
      <c r="CE944" s="40" t="str">
        <f t="shared" si="3775"/>
        <v/>
      </c>
      <c r="CF944" s="40" t="str">
        <f t="shared" si="3775"/>
        <v/>
      </c>
      <c r="CG944" s="40" t="str">
        <f t="shared" si="3775"/>
        <v/>
      </c>
      <c r="CH944" s="40" t="str">
        <f t="shared" si="3775"/>
        <v/>
      </c>
      <c r="CI944" s="40" t="str">
        <f t="shared" si="3775"/>
        <v/>
      </c>
      <c r="CJ944" s="40" t="str">
        <f t="shared" si="3775"/>
        <v/>
      </c>
      <c r="CK944" s="40" t="str">
        <f t="shared" si="3775"/>
        <v/>
      </c>
      <c r="CL944" s="40" t="str">
        <f t="shared" si="3775"/>
        <v/>
      </c>
      <c r="CM944" s="40" t="str">
        <f t="shared" si="3775"/>
        <v/>
      </c>
      <c r="CN944" s="40" t="str">
        <f t="shared" si="3776"/>
        <v/>
      </c>
      <c r="CO944" s="40" t="str">
        <f t="shared" si="3776"/>
        <v/>
      </c>
      <c r="CP944" s="40" t="str">
        <f t="shared" si="3776"/>
        <v/>
      </c>
      <c r="CQ944" s="40" t="str">
        <f t="shared" si="3777"/>
        <v/>
      </c>
      <c r="CR944" s="40" t="str">
        <f t="shared" si="3777"/>
        <v/>
      </c>
      <c r="CS944" s="40" t="str">
        <f t="shared" si="3777"/>
        <v/>
      </c>
      <c r="CT944" s="40" t="str">
        <f t="shared" si="3777"/>
        <v/>
      </c>
      <c r="CU944" s="40" t="str">
        <f t="shared" si="3777"/>
        <v/>
      </c>
      <c r="CV944" s="40" t="str">
        <f t="shared" si="3777"/>
        <v/>
      </c>
      <c r="CW944" s="40" t="str">
        <f t="shared" si="3777"/>
        <v/>
      </c>
      <c r="CX944" s="40" t="str">
        <f t="shared" si="3777"/>
        <v/>
      </c>
      <c r="CY944" s="40" t="str">
        <f t="shared" si="3786"/>
        <v/>
      </c>
      <c r="CZ944" s="40" t="str">
        <f t="shared" si="3786"/>
        <v/>
      </c>
      <c r="DA944" s="40" t="str">
        <f t="shared" si="3786"/>
        <v/>
      </c>
      <c r="DB944" s="40" t="str">
        <f t="shared" si="3786"/>
        <v>|n|cffffcc00生命加成：|r20%</v>
      </c>
      <c r="DC944" s="40" t="str">
        <f t="shared" si="3786"/>
        <v/>
      </c>
      <c r="DD944" s="40" t="str">
        <f t="shared" si="3786"/>
        <v/>
      </c>
      <c r="DE944" s="40" t="str">
        <f t="shared" si="3786"/>
        <v/>
      </c>
      <c r="DF944" s="40" t="str">
        <f t="shared" si="3786"/>
        <v/>
      </c>
      <c r="DG944" s="40" t="str">
        <f t="shared" si="3786"/>
        <v/>
      </c>
      <c r="DH944" s="40" t="str">
        <f t="shared" si="3786"/>
        <v/>
      </c>
      <c r="DI944" s="40" t="str">
        <f t="shared" si="3786"/>
        <v/>
      </c>
      <c r="DJ944" s="40" t="str">
        <f t="shared" si="3787"/>
        <v/>
      </c>
      <c r="DK944" s="40" t="str">
        <f t="shared" si="3787"/>
        <v/>
      </c>
      <c r="DL944" s="40" t="str">
        <f t="shared" si="3787"/>
        <v/>
      </c>
      <c r="DM944" s="40" t="str">
        <f t="shared" si="3787"/>
        <v/>
      </c>
      <c r="DN944" s="40" t="str">
        <f t="shared" si="3787"/>
        <v/>
      </c>
      <c r="DO944" s="40" t="str">
        <f t="shared" si="3787"/>
        <v/>
      </c>
      <c r="DP944" s="40" t="str">
        <f t="shared" si="3787"/>
        <v/>
      </c>
      <c r="DQ944" s="40" t="str">
        <f t="shared" si="3787"/>
        <v/>
      </c>
      <c r="DR944" s="40" t="str">
        <f t="shared" si="3787"/>
        <v/>
      </c>
      <c r="DS944" s="40" t="str">
        <f t="shared" si="3787"/>
        <v/>
      </c>
      <c r="DT944" s="40" t="str">
        <f t="shared" si="3787"/>
        <v/>
      </c>
      <c r="DU944" s="40" t="str">
        <f t="shared" si="3785"/>
        <v/>
      </c>
      <c r="DV944" s="40" t="str">
        <f t="shared" si="3785"/>
        <v/>
      </c>
      <c r="DW944" s="40" t="str">
        <f t="shared" si="3785"/>
        <v/>
      </c>
      <c r="DX944" s="40" t="str">
        <f t="shared" si="3785"/>
        <v/>
      </c>
      <c r="DY944" s="40" t="str">
        <f t="shared" si="3784"/>
        <v/>
      </c>
      <c r="DZ944" s="40" t="str">
        <f t="shared" si="3784"/>
        <v/>
      </c>
      <c r="EA944" s="40" t="str">
        <f t="shared" si="3784"/>
        <v/>
      </c>
      <c r="EB944" s="40" t="str">
        <f t="shared" si="3784"/>
        <v/>
      </c>
      <c r="EC944" s="40" t="str">
        <f t="shared" si="3784"/>
        <v/>
      </c>
      <c r="ED944" s="40" t="str">
        <f t="shared" si="3784"/>
        <v/>
      </c>
      <c r="EE944" s="40" t="str">
        <f t="shared" si="3784"/>
        <v/>
      </c>
      <c r="EF944" s="40" t="str">
        <f t="shared" si="3784"/>
        <v/>
      </c>
      <c r="EG944" s="40" t="str">
        <f t="shared" si="3784"/>
        <v/>
      </c>
      <c r="EH944" s="40" t="str">
        <f t="shared" si="3781"/>
        <v/>
      </c>
      <c r="EI944" s="40" t="str">
        <f t="shared" si="3781"/>
        <v/>
      </c>
      <c r="EJ944" s="40" t="str">
        <f t="shared" si="3781"/>
        <v/>
      </c>
      <c r="EK944" s="40" t="str">
        <f t="shared" si="3781"/>
        <v/>
      </c>
      <c r="EL944" s="40" t="str">
        <f t="shared" si="3781"/>
        <v/>
      </c>
      <c r="EM944" s="40" t="str">
        <f t="shared" si="3781"/>
        <v/>
      </c>
      <c r="EN944" s="40" t="str">
        <f t="shared" si="3781"/>
        <v/>
      </c>
      <c r="EO944" s="40" t="str">
        <f t="shared" si="3781"/>
        <v/>
      </c>
    </row>
    <row r="945" spans="1:145" ht="16.5">
      <c r="A945" s="107" t="s">
        <v>1897</v>
      </c>
      <c r="B945" s="109" t="s">
        <v>1891</v>
      </c>
      <c r="AH945" s="106">
        <v>20</v>
      </c>
      <c r="BW945" s="40" t="str">
        <f t="shared" si="3783"/>
        <v>|n|cffffcc00生命加成：|r20%</v>
      </c>
      <c r="BX945" s="40" t="str">
        <f t="shared" si="3782"/>
        <v/>
      </c>
      <c r="BY945" s="40" t="str">
        <f t="shared" si="3782"/>
        <v/>
      </c>
      <c r="BZ945" s="40" t="str">
        <f t="shared" si="3782"/>
        <v/>
      </c>
      <c r="CA945" s="40" t="str">
        <f t="shared" si="3782"/>
        <v/>
      </c>
      <c r="CB945" s="40" t="str">
        <f t="shared" si="3782"/>
        <v/>
      </c>
      <c r="CC945" s="40" t="str">
        <f t="shared" si="3782"/>
        <v/>
      </c>
      <c r="CD945" s="40" t="str">
        <f t="shared" si="3782"/>
        <v/>
      </c>
      <c r="CE945" s="40" t="str">
        <f t="shared" si="3775"/>
        <v/>
      </c>
      <c r="CF945" s="40" t="str">
        <f t="shared" si="3775"/>
        <v/>
      </c>
      <c r="CG945" s="40" t="str">
        <f t="shared" si="3775"/>
        <v/>
      </c>
      <c r="CH945" s="40" t="str">
        <f t="shared" si="3775"/>
        <v/>
      </c>
      <c r="CI945" s="40" t="str">
        <f t="shared" si="3775"/>
        <v/>
      </c>
      <c r="CJ945" s="40" t="str">
        <f t="shared" si="3775"/>
        <v/>
      </c>
      <c r="CK945" s="40" t="str">
        <f t="shared" si="3775"/>
        <v/>
      </c>
      <c r="CL945" s="40" t="str">
        <f t="shared" si="3775"/>
        <v/>
      </c>
      <c r="CM945" s="40" t="str">
        <f t="shared" si="3775"/>
        <v/>
      </c>
      <c r="CN945" s="40" t="str">
        <f t="shared" si="3776"/>
        <v/>
      </c>
      <c r="CO945" s="40" t="str">
        <f t="shared" si="3776"/>
        <v/>
      </c>
      <c r="CP945" s="40" t="str">
        <f t="shared" si="3776"/>
        <v/>
      </c>
      <c r="CQ945" s="40" t="str">
        <f t="shared" si="3777"/>
        <v/>
      </c>
      <c r="CR945" s="40" t="str">
        <f t="shared" si="3777"/>
        <v/>
      </c>
      <c r="CS945" s="40" t="str">
        <f t="shared" si="3777"/>
        <v/>
      </c>
      <c r="CT945" s="40" t="str">
        <f t="shared" si="3777"/>
        <v/>
      </c>
      <c r="CU945" s="40" t="str">
        <f t="shared" si="3777"/>
        <v/>
      </c>
      <c r="CV945" s="40" t="str">
        <f t="shared" si="3777"/>
        <v/>
      </c>
      <c r="CW945" s="40" t="str">
        <f t="shared" si="3777"/>
        <v/>
      </c>
      <c r="CX945" s="40" t="str">
        <f t="shared" si="3777"/>
        <v/>
      </c>
      <c r="CY945" s="40" t="str">
        <f t="shared" si="3786"/>
        <v/>
      </c>
      <c r="CZ945" s="40" t="str">
        <f t="shared" si="3786"/>
        <v/>
      </c>
      <c r="DA945" s="40" t="str">
        <f t="shared" si="3786"/>
        <v/>
      </c>
      <c r="DB945" s="40" t="str">
        <f t="shared" si="3786"/>
        <v>|n|cffffcc00生命加成：|r20%</v>
      </c>
      <c r="DC945" s="40" t="str">
        <f t="shared" si="3786"/>
        <v/>
      </c>
      <c r="DD945" s="40" t="str">
        <f t="shared" si="3786"/>
        <v/>
      </c>
      <c r="DE945" s="40" t="str">
        <f t="shared" si="3786"/>
        <v/>
      </c>
      <c r="DF945" s="40" t="str">
        <f t="shared" si="3786"/>
        <v/>
      </c>
      <c r="DG945" s="40" t="str">
        <f t="shared" si="3786"/>
        <v/>
      </c>
      <c r="DH945" s="40" t="str">
        <f t="shared" si="3786"/>
        <v/>
      </c>
      <c r="DI945" s="40" t="str">
        <f t="shared" si="3786"/>
        <v/>
      </c>
      <c r="DJ945" s="40" t="str">
        <f t="shared" si="3787"/>
        <v/>
      </c>
      <c r="DK945" s="40" t="str">
        <f t="shared" si="3787"/>
        <v/>
      </c>
      <c r="DL945" s="40" t="str">
        <f t="shared" si="3787"/>
        <v/>
      </c>
      <c r="DM945" s="40" t="str">
        <f t="shared" si="3787"/>
        <v/>
      </c>
      <c r="DN945" s="40" t="str">
        <f t="shared" si="3787"/>
        <v/>
      </c>
      <c r="DO945" s="40" t="str">
        <f t="shared" si="3787"/>
        <v/>
      </c>
      <c r="DP945" s="40" t="str">
        <f t="shared" si="3787"/>
        <v/>
      </c>
      <c r="DQ945" s="40" t="str">
        <f t="shared" si="3787"/>
        <v/>
      </c>
      <c r="DR945" s="40" t="str">
        <f t="shared" si="3787"/>
        <v/>
      </c>
      <c r="DS945" s="40" t="str">
        <f t="shared" si="3787"/>
        <v/>
      </c>
      <c r="DT945" s="40" t="str">
        <f t="shared" si="3787"/>
        <v/>
      </c>
      <c r="DU945" s="40" t="str">
        <f t="shared" si="3785"/>
        <v/>
      </c>
      <c r="DV945" s="40" t="str">
        <f t="shared" si="3785"/>
        <v/>
      </c>
      <c r="DW945" s="40" t="str">
        <f t="shared" si="3785"/>
        <v/>
      </c>
      <c r="DX945" s="40" t="str">
        <f t="shared" si="3785"/>
        <v/>
      </c>
      <c r="DY945" s="40" t="str">
        <f t="shared" si="3784"/>
        <v/>
      </c>
      <c r="DZ945" s="40" t="str">
        <f t="shared" si="3784"/>
        <v/>
      </c>
      <c r="EA945" s="40" t="str">
        <f t="shared" si="3784"/>
        <v/>
      </c>
      <c r="EB945" s="40" t="str">
        <f t="shared" si="3784"/>
        <v/>
      </c>
      <c r="EC945" s="40" t="str">
        <f t="shared" si="3784"/>
        <v/>
      </c>
      <c r="ED945" s="40" t="str">
        <f t="shared" si="3784"/>
        <v/>
      </c>
      <c r="EE945" s="40" t="str">
        <f t="shared" si="3784"/>
        <v/>
      </c>
      <c r="EF945" s="40" t="str">
        <f t="shared" si="3784"/>
        <v/>
      </c>
      <c r="EG945" s="40" t="str">
        <f t="shared" si="3784"/>
        <v/>
      </c>
      <c r="EH945" s="40" t="str">
        <f t="shared" si="3781"/>
        <v/>
      </c>
      <c r="EI945" s="40" t="str">
        <f t="shared" si="3781"/>
        <v/>
      </c>
      <c r="EJ945" s="40" t="str">
        <f t="shared" si="3781"/>
        <v/>
      </c>
      <c r="EK945" s="40" t="str">
        <f t="shared" si="3781"/>
        <v/>
      </c>
      <c r="EL945" s="40" t="str">
        <f t="shared" si="3781"/>
        <v/>
      </c>
      <c r="EM945" s="40" t="str">
        <f t="shared" si="3781"/>
        <v/>
      </c>
      <c r="EN945" s="40" t="str">
        <f t="shared" si="3781"/>
        <v/>
      </c>
      <c r="EO945" s="40" t="str">
        <f t="shared" si="3781"/>
        <v/>
      </c>
    </row>
    <row r="946" spans="1:145" ht="16.5">
      <c r="A946" s="107" t="s">
        <v>1898</v>
      </c>
      <c r="B946" s="109" t="s">
        <v>1891</v>
      </c>
      <c r="AH946" s="106">
        <v>20</v>
      </c>
      <c r="BW946" s="40" t="str">
        <f t="shared" si="3783"/>
        <v>|n|cffffcc00生命加成：|r20%</v>
      </c>
      <c r="BX946" s="40" t="str">
        <f t="shared" si="3782"/>
        <v/>
      </c>
      <c r="BY946" s="40" t="str">
        <f t="shared" si="3782"/>
        <v/>
      </c>
      <c r="BZ946" s="40" t="str">
        <f t="shared" si="3782"/>
        <v/>
      </c>
      <c r="CA946" s="40" t="str">
        <f t="shared" si="3782"/>
        <v/>
      </c>
      <c r="CB946" s="40" t="str">
        <f t="shared" si="3782"/>
        <v/>
      </c>
      <c r="CC946" s="40" t="str">
        <f t="shared" si="3782"/>
        <v/>
      </c>
      <c r="CD946" s="40" t="str">
        <f t="shared" si="3782"/>
        <v/>
      </c>
      <c r="CE946" s="40" t="str">
        <f t="shared" si="3775"/>
        <v/>
      </c>
      <c r="CF946" s="40" t="str">
        <f t="shared" si="3775"/>
        <v/>
      </c>
      <c r="CG946" s="40" t="str">
        <f t="shared" si="3775"/>
        <v/>
      </c>
      <c r="CH946" s="40" t="str">
        <f t="shared" si="3775"/>
        <v/>
      </c>
      <c r="CI946" s="40" t="str">
        <f t="shared" si="3775"/>
        <v/>
      </c>
      <c r="CJ946" s="40" t="str">
        <f t="shared" si="3775"/>
        <v/>
      </c>
      <c r="CK946" s="40" t="str">
        <f t="shared" si="3775"/>
        <v/>
      </c>
      <c r="CL946" s="40" t="str">
        <f t="shared" si="3775"/>
        <v/>
      </c>
      <c r="CM946" s="40" t="str">
        <f t="shared" si="3775"/>
        <v/>
      </c>
      <c r="CN946" s="40" t="str">
        <f t="shared" si="3776"/>
        <v/>
      </c>
      <c r="CO946" s="40" t="str">
        <f t="shared" si="3776"/>
        <v/>
      </c>
      <c r="CP946" s="40" t="str">
        <f t="shared" si="3776"/>
        <v/>
      </c>
      <c r="CQ946" s="40" t="str">
        <f t="shared" si="3777"/>
        <v/>
      </c>
      <c r="CR946" s="40" t="str">
        <f t="shared" si="3777"/>
        <v/>
      </c>
      <c r="CS946" s="40" t="str">
        <f t="shared" si="3777"/>
        <v/>
      </c>
      <c r="CT946" s="40" t="str">
        <f t="shared" si="3777"/>
        <v/>
      </c>
      <c r="CU946" s="40" t="str">
        <f t="shared" si="3777"/>
        <v/>
      </c>
      <c r="CV946" s="40" t="str">
        <f t="shared" si="3777"/>
        <v/>
      </c>
      <c r="CW946" s="40" t="str">
        <f t="shared" si="3777"/>
        <v/>
      </c>
      <c r="CX946" s="40" t="str">
        <f t="shared" si="3777"/>
        <v/>
      </c>
      <c r="CY946" s="40" t="str">
        <f t="shared" si="3786"/>
        <v/>
      </c>
      <c r="CZ946" s="40" t="str">
        <f t="shared" si="3786"/>
        <v/>
      </c>
      <c r="DA946" s="40" t="str">
        <f t="shared" si="3786"/>
        <v/>
      </c>
      <c r="DB946" s="40" t="str">
        <f t="shared" si="3786"/>
        <v>|n|cffffcc00生命加成：|r20%</v>
      </c>
      <c r="DC946" s="40" t="str">
        <f t="shared" si="3786"/>
        <v/>
      </c>
      <c r="DD946" s="40" t="str">
        <f t="shared" si="3786"/>
        <v/>
      </c>
      <c r="DE946" s="40" t="str">
        <f t="shared" si="3786"/>
        <v/>
      </c>
      <c r="DF946" s="40" t="str">
        <f t="shared" si="3786"/>
        <v/>
      </c>
      <c r="DG946" s="40" t="str">
        <f t="shared" si="3786"/>
        <v/>
      </c>
      <c r="DH946" s="40" t="str">
        <f t="shared" si="3786"/>
        <v/>
      </c>
      <c r="DI946" s="40" t="str">
        <f t="shared" si="3786"/>
        <v/>
      </c>
      <c r="DJ946" s="40" t="str">
        <f t="shared" si="3787"/>
        <v/>
      </c>
      <c r="DK946" s="40" t="str">
        <f t="shared" si="3787"/>
        <v/>
      </c>
      <c r="DL946" s="40" t="str">
        <f t="shared" si="3787"/>
        <v/>
      </c>
      <c r="DM946" s="40" t="str">
        <f t="shared" si="3787"/>
        <v/>
      </c>
      <c r="DN946" s="40" t="str">
        <f t="shared" si="3787"/>
        <v/>
      </c>
      <c r="DO946" s="40" t="str">
        <f t="shared" si="3787"/>
        <v/>
      </c>
      <c r="DP946" s="40" t="str">
        <f t="shared" si="3787"/>
        <v/>
      </c>
      <c r="DQ946" s="40" t="str">
        <f t="shared" si="3787"/>
        <v/>
      </c>
      <c r="DR946" s="40" t="str">
        <f t="shared" si="3787"/>
        <v/>
      </c>
      <c r="DS946" s="40" t="str">
        <f t="shared" si="3787"/>
        <v/>
      </c>
      <c r="DT946" s="40" t="str">
        <f t="shared" si="3787"/>
        <v/>
      </c>
      <c r="DU946" s="40" t="str">
        <f t="shared" si="3785"/>
        <v/>
      </c>
      <c r="DV946" s="40" t="str">
        <f t="shared" si="3785"/>
        <v/>
      </c>
      <c r="DW946" s="40" t="str">
        <f t="shared" si="3785"/>
        <v/>
      </c>
      <c r="DX946" s="40" t="str">
        <f t="shared" si="3785"/>
        <v/>
      </c>
      <c r="DY946" s="40" t="str">
        <f t="shared" si="3784"/>
        <v/>
      </c>
      <c r="DZ946" s="40" t="str">
        <f t="shared" si="3784"/>
        <v/>
      </c>
      <c r="EA946" s="40" t="str">
        <f t="shared" si="3784"/>
        <v/>
      </c>
      <c r="EB946" s="40" t="str">
        <f t="shared" si="3784"/>
        <v/>
      </c>
      <c r="EC946" s="40" t="str">
        <f t="shared" si="3784"/>
        <v/>
      </c>
      <c r="ED946" s="40" t="str">
        <f t="shared" si="3784"/>
        <v/>
      </c>
      <c r="EE946" s="40" t="str">
        <f t="shared" si="3784"/>
        <v/>
      </c>
      <c r="EF946" s="40" t="str">
        <f t="shared" si="3784"/>
        <v/>
      </c>
      <c r="EG946" s="40" t="str">
        <f t="shared" si="3784"/>
        <v/>
      </c>
      <c r="EH946" s="40" t="str">
        <f t="shared" si="3781"/>
        <v/>
      </c>
      <c r="EI946" s="40" t="str">
        <f t="shared" si="3781"/>
        <v/>
      </c>
      <c r="EJ946" s="40" t="str">
        <f t="shared" si="3781"/>
        <v/>
      </c>
      <c r="EK946" s="40" t="str">
        <f t="shared" si="3781"/>
        <v/>
      </c>
      <c r="EL946" s="40" t="str">
        <f t="shared" si="3781"/>
        <v/>
      </c>
      <c r="EM946" s="40" t="str">
        <f t="shared" si="3781"/>
        <v/>
      </c>
      <c r="EN946" s="40" t="str">
        <f t="shared" si="3781"/>
        <v/>
      </c>
      <c r="EO946" s="40" t="str">
        <f t="shared" si="3781"/>
        <v/>
      </c>
    </row>
    <row r="947" spans="1:145" ht="16.5">
      <c r="A947" s="107" t="s">
        <v>1899</v>
      </c>
      <c r="B947" s="109" t="s">
        <v>1891</v>
      </c>
      <c r="AH947" s="40">
        <v>20</v>
      </c>
      <c r="BW947" s="40" t="str">
        <f t="shared" si="3783"/>
        <v>|n|cffffcc00生命加成：|r20%</v>
      </c>
      <c r="BX947" s="40" t="str">
        <f t="shared" si="3782"/>
        <v/>
      </c>
      <c r="BY947" s="40" t="str">
        <f t="shared" si="3782"/>
        <v/>
      </c>
      <c r="BZ947" s="40" t="str">
        <f t="shared" si="3782"/>
        <v/>
      </c>
      <c r="CA947" s="40" t="str">
        <f t="shared" si="3782"/>
        <v/>
      </c>
      <c r="CB947" s="40" t="str">
        <f t="shared" si="3782"/>
        <v/>
      </c>
      <c r="CC947" s="40" t="str">
        <f t="shared" si="3782"/>
        <v/>
      </c>
      <c r="CD947" s="40" t="str">
        <f t="shared" si="3782"/>
        <v/>
      </c>
      <c r="CE947" s="40" t="str">
        <f t="shared" si="3775"/>
        <v/>
      </c>
      <c r="CF947" s="40" t="str">
        <f t="shared" si="3775"/>
        <v/>
      </c>
      <c r="CG947" s="40" t="str">
        <f t="shared" si="3775"/>
        <v/>
      </c>
      <c r="CH947" s="40" t="str">
        <f t="shared" si="3775"/>
        <v/>
      </c>
      <c r="CI947" s="40" t="str">
        <f t="shared" si="3775"/>
        <v/>
      </c>
      <c r="CJ947" s="40" t="str">
        <f t="shared" si="3775"/>
        <v/>
      </c>
      <c r="CK947" s="40" t="str">
        <f t="shared" si="3775"/>
        <v/>
      </c>
      <c r="CL947" s="40" t="str">
        <f t="shared" si="3775"/>
        <v/>
      </c>
      <c r="CM947" s="40" t="str">
        <f t="shared" si="3775"/>
        <v/>
      </c>
      <c r="CN947" s="40" t="str">
        <f t="shared" si="3776"/>
        <v/>
      </c>
      <c r="CO947" s="40" t="str">
        <f t="shared" si="3776"/>
        <v/>
      </c>
      <c r="CP947" s="40" t="str">
        <f t="shared" si="3776"/>
        <v/>
      </c>
      <c r="CQ947" s="40" t="str">
        <f t="shared" si="3777"/>
        <v/>
      </c>
      <c r="CR947" s="40" t="str">
        <f t="shared" si="3777"/>
        <v/>
      </c>
      <c r="CS947" s="40" t="str">
        <f t="shared" si="3777"/>
        <v/>
      </c>
      <c r="CT947" s="40" t="str">
        <f t="shared" si="3777"/>
        <v/>
      </c>
      <c r="CU947" s="40" t="str">
        <f t="shared" si="3777"/>
        <v/>
      </c>
      <c r="CV947" s="40" t="str">
        <f t="shared" si="3777"/>
        <v/>
      </c>
      <c r="CW947" s="40" t="str">
        <f t="shared" si="3777"/>
        <v/>
      </c>
      <c r="CX947" s="40" t="str">
        <f t="shared" si="3777"/>
        <v/>
      </c>
      <c r="CY947" s="40" t="str">
        <f t="shared" si="3786"/>
        <v/>
      </c>
      <c r="CZ947" s="40" t="str">
        <f t="shared" si="3786"/>
        <v/>
      </c>
      <c r="DA947" s="40" t="str">
        <f t="shared" si="3786"/>
        <v/>
      </c>
      <c r="DB947" s="40" t="str">
        <f t="shared" si="3786"/>
        <v>|n|cffffcc00生命加成：|r20%</v>
      </c>
      <c r="DC947" s="40" t="str">
        <f t="shared" si="3786"/>
        <v/>
      </c>
      <c r="DD947" s="40" t="str">
        <f t="shared" si="3786"/>
        <v/>
      </c>
      <c r="DE947" s="40" t="str">
        <f t="shared" si="3786"/>
        <v/>
      </c>
      <c r="DF947" s="40" t="str">
        <f t="shared" si="3786"/>
        <v/>
      </c>
      <c r="DG947" s="40" t="str">
        <f t="shared" si="3786"/>
        <v/>
      </c>
      <c r="DH947" s="40" t="str">
        <f t="shared" si="3786"/>
        <v/>
      </c>
      <c r="DI947" s="40" t="str">
        <f t="shared" si="3786"/>
        <v/>
      </c>
      <c r="DJ947" s="40" t="str">
        <f t="shared" si="3787"/>
        <v/>
      </c>
      <c r="DK947" s="40" t="str">
        <f t="shared" si="3787"/>
        <v/>
      </c>
      <c r="DL947" s="40" t="str">
        <f t="shared" si="3787"/>
        <v/>
      </c>
      <c r="DM947" s="40" t="str">
        <f t="shared" si="3787"/>
        <v/>
      </c>
      <c r="DN947" s="40" t="str">
        <f t="shared" si="3787"/>
        <v/>
      </c>
      <c r="DO947" s="40" t="str">
        <f t="shared" si="3787"/>
        <v/>
      </c>
      <c r="DP947" s="40" t="str">
        <f t="shared" si="3787"/>
        <v/>
      </c>
      <c r="DQ947" s="40" t="str">
        <f t="shared" si="3787"/>
        <v/>
      </c>
      <c r="DR947" s="40" t="str">
        <f t="shared" si="3787"/>
        <v/>
      </c>
      <c r="DS947" s="40" t="str">
        <f t="shared" si="3787"/>
        <v/>
      </c>
      <c r="DT947" s="40" t="str">
        <f t="shared" si="3787"/>
        <v/>
      </c>
      <c r="DU947" s="40" t="str">
        <f t="shared" si="3785"/>
        <v/>
      </c>
      <c r="DV947" s="40" t="str">
        <f t="shared" si="3785"/>
        <v/>
      </c>
      <c r="DW947" s="40" t="str">
        <f t="shared" si="3785"/>
        <v/>
      </c>
      <c r="DX947" s="40" t="str">
        <f t="shared" si="3785"/>
        <v/>
      </c>
      <c r="DY947" s="40" t="str">
        <f t="shared" si="3784"/>
        <v/>
      </c>
      <c r="DZ947" s="40" t="str">
        <f t="shared" si="3784"/>
        <v/>
      </c>
      <c r="EA947" s="40" t="str">
        <f t="shared" si="3784"/>
        <v/>
      </c>
      <c r="EB947" s="40" t="str">
        <f t="shared" si="3784"/>
        <v/>
      </c>
      <c r="EC947" s="40" t="str">
        <f t="shared" si="3784"/>
        <v/>
      </c>
      <c r="ED947" s="40" t="str">
        <f t="shared" si="3784"/>
        <v/>
      </c>
      <c r="EE947" s="40" t="str">
        <f t="shared" si="3784"/>
        <v/>
      </c>
      <c r="EF947" s="40" t="str">
        <f t="shared" si="3784"/>
        <v/>
      </c>
      <c r="EG947" s="40" t="str">
        <f t="shared" si="3784"/>
        <v/>
      </c>
      <c r="EH947" s="40" t="str">
        <f t="shared" si="3781"/>
        <v/>
      </c>
      <c r="EI947" s="40" t="str">
        <f t="shared" si="3781"/>
        <v/>
      </c>
      <c r="EJ947" s="40" t="str">
        <f t="shared" si="3781"/>
        <v/>
      </c>
      <c r="EK947" s="40" t="str">
        <f t="shared" si="3781"/>
        <v/>
      </c>
      <c r="EL947" s="40" t="str">
        <f t="shared" si="3781"/>
        <v/>
      </c>
      <c r="EM947" s="40" t="str">
        <f t="shared" si="3781"/>
        <v/>
      </c>
      <c r="EN947" s="40" t="str">
        <f t="shared" si="3781"/>
        <v/>
      </c>
      <c r="EO947" s="40" t="str">
        <f t="shared" si="3781"/>
        <v/>
      </c>
    </row>
    <row r="948" spans="1:145" ht="16.5">
      <c r="A948" s="107" t="s">
        <v>1900</v>
      </c>
      <c r="B948" s="109" t="s">
        <v>1901</v>
      </c>
      <c r="BW948" s="40" t="str">
        <f t="shared" si="3783"/>
        <v/>
      </c>
      <c r="BX948" s="40" t="str">
        <f t="shared" si="3782"/>
        <v/>
      </c>
      <c r="BY948" s="40" t="str">
        <f t="shared" si="3782"/>
        <v/>
      </c>
      <c r="BZ948" s="40" t="str">
        <f t="shared" si="3782"/>
        <v/>
      </c>
      <c r="CA948" s="40" t="str">
        <f t="shared" si="3782"/>
        <v/>
      </c>
      <c r="CB948" s="40" t="str">
        <f t="shared" si="3782"/>
        <v/>
      </c>
      <c r="CC948" s="40" t="str">
        <f t="shared" si="3782"/>
        <v/>
      </c>
      <c r="CD948" s="40" t="str">
        <f t="shared" si="3782"/>
        <v/>
      </c>
      <c r="CE948" s="40" t="str">
        <f t="shared" si="3775"/>
        <v/>
      </c>
      <c r="CF948" s="40" t="str">
        <f t="shared" si="3775"/>
        <v/>
      </c>
      <c r="CG948" s="40" t="str">
        <f t="shared" si="3775"/>
        <v/>
      </c>
      <c r="CH948" s="40" t="str">
        <f t="shared" si="3775"/>
        <v/>
      </c>
      <c r="CI948" s="40" t="str">
        <f t="shared" si="3775"/>
        <v/>
      </c>
      <c r="CJ948" s="40" t="str">
        <f t="shared" si="3775"/>
        <v/>
      </c>
      <c r="CK948" s="40" t="str">
        <f t="shared" si="3775"/>
        <v/>
      </c>
      <c r="CL948" s="40" t="str">
        <f t="shared" si="3775"/>
        <v/>
      </c>
      <c r="CM948" s="40" t="str">
        <f t="shared" si="3775"/>
        <v/>
      </c>
      <c r="CN948" s="40" t="str">
        <f t="shared" si="3776"/>
        <v/>
      </c>
      <c r="CO948" s="40" t="str">
        <f t="shared" si="3776"/>
        <v/>
      </c>
      <c r="CP948" s="40" t="str">
        <f t="shared" si="3776"/>
        <v/>
      </c>
      <c r="CQ948" s="40" t="str">
        <f t="shared" si="3777"/>
        <v/>
      </c>
      <c r="CR948" s="40" t="str">
        <f t="shared" si="3777"/>
        <v/>
      </c>
      <c r="CS948" s="40" t="str">
        <f t="shared" si="3777"/>
        <v/>
      </c>
      <c r="CT948" s="40" t="str">
        <f t="shared" si="3777"/>
        <v/>
      </c>
      <c r="CU948" s="40" t="str">
        <f t="shared" si="3777"/>
        <v/>
      </c>
      <c r="CV948" s="40" t="str">
        <f t="shared" si="3777"/>
        <v/>
      </c>
      <c r="CW948" s="40" t="str">
        <f t="shared" si="3777"/>
        <v/>
      </c>
      <c r="CX948" s="40" t="str">
        <f t="shared" si="3777"/>
        <v/>
      </c>
      <c r="CY948" s="40" t="str">
        <f t="shared" si="3786"/>
        <v/>
      </c>
      <c r="CZ948" s="40" t="str">
        <f t="shared" si="3786"/>
        <v/>
      </c>
      <c r="DA948" s="40" t="str">
        <f t="shared" si="3786"/>
        <v/>
      </c>
      <c r="DB948" s="40" t="str">
        <f t="shared" si="3786"/>
        <v/>
      </c>
      <c r="DC948" s="40" t="str">
        <f t="shared" si="3786"/>
        <v/>
      </c>
      <c r="DD948" s="40" t="str">
        <f t="shared" si="3786"/>
        <v/>
      </c>
      <c r="DE948" s="40" t="str">
        <f t="shared" si="3786"/>
        <v/>
      </c>
      <c r="DF948" s="40" t="str">
        <f t="shared" si="3786"/>
        <v/>
      </c>
      <c r="DG948" s="40" t="str">
        <f t="shared" si="3786"/>
        <v/>
      </c>
      <c r="DH948" s="40" t="str">
        <f t="shared" si="3786"/>
        <v/>
      </c>
      <c r="DI948" s="40" t="str">
        <f t="shared" si="3786"/>
        <v/>
      </c>
      <c r="DJ948" s="40" t="str">
        <f t="shared" si="3787"/>
        <v/>
      </c>
      <c r="DK948" s="40" t="str">
        <f t="shared" si="3787"/>
        <v/>
      </c>
      <c r="DL948" s="40" t="str">
        <f t="shared" si="3787"/>
        <v/>
      </c>
      <c r="DM948" s="40" t="str">
        <f t="shared" si="3787"/>
        <v/>
      </c>
      <c r="DN948" s="40" t="str">
        <f t="shared" si="3787"/>
        <v/>
      </c>
      <c r="DO948" s="40" t="str">
        <f t="shared" si="3787"/>
        <v/>
      </c>
      <c r="DP948" s="40" t="str">
        <f t="shared" si="3787"/>
        <v/>
      </c>
      <c r="DQ948" s="40" t="str">
        <f t="shared" si="3787"/>
        <v/>
      </c>
      <c r="DR948" s="40" t="str">
        <f t="shared" si="3787"/>
        <v/>
      </c>
      <c r="DS948" s="40" t="str">
        <f t="shared" si="3787"/>
        <v/>
      </c>
      <c r="DT948" s="40" t="str">
        <f t="shared" si="3787"/>
        <v/>
      </c>
      <c r="DU948" s="40" t="str">
        <f t="shared" si="3785"/>
        <v/>
      </c>
      <c r="DV948" s="40" t="str">
        <f t="shared" si="3785"/>
        <v/>
      </c>
      <c r="DW948" s="40" t="str">
        <f t="shared" si="3785"/>
        <v/>
      </c>
      <c r="DX948" s="40" t="str">
        <f t="shared" si="3785"/>
        <v/>
      </c>
      <c r="DY948" s="40" t="str">
        <f t="shared" si="3784"/>
        <v/>
      </c>
      <c r="DZ948" s="40" t="str">
        <f t="shared" si="3784"/>
        <v/>
      </c>
      <c r="EA948" s="40" t="str">
        <f t="shared" si="3784"/>
        <v/>
      </c>
      <c r="EB948" s="40" t="str">
        <f t="shared" si="3784"/>
        <v/>
      </c>
      <c r="EC948" s="40" t="str">
        <f t="shared" si="3784"/>
        <v/>
      </c>
      <c r="ED948" s="40" t="str">
        <f t="shared" si="3784"/>
        <v/>
      </c>
      <c r="EE948" s="40" t="str">
        <f t="shared" si="3784"/>
        <v/>
      </c>
      <c r="EF948" s="40" t="str">
        <f t="shared" si="3784"/>
        <v/>
      </c>
      <c r="EG948" s="40" t="str">
        <f t="shared" si="3784"/>
        <v/>
      </c>
      <c r="EH948" s="40" t="str">
        <f t="shared" si="3781"/>
        <v/>
      </c>
      <c r="EI948" s="40" t="str">
        <f t="shared" si="3781"/>
        <v/>
      </c>
      <c r="EJ948" s="40" t="str">
        <f t="shared" si="3781"/>
        <v/>
      </c>
      <c r="EK948" s="40" t="str">
        <f t="shared" si="3781"/>
        <v/>
      </c>
      <c r="EL948" s="40" t="str">
        <f t="shared" si="3781"/>
        <v/>
      </c>
      <c r="EM948" s="40" t="str">
        <f t="shared" si="3781"/>
        <v/>
      </c>
      <c r="EN948" s="40" t="str">
        <f t="shared" si="3781"/>
        <v/>
      </c>
      <c r="EO948" s="40" t="str">
        <f t="shared" si="3781"/>
        <v/>
      </c>
    </row>
    <row r="949" spans="1:145" ht="16.5">
      <c r="A949" s="107" t="s">
        <v>1902</v>
      </c>
      <c r="B949" s="109" t="s">
        <v>1901</v>
      </c>
      <c r="BW949" s="40" t="str">
        <f t="shared" si="3783"/>
        <v/>
      </c>
      <c r="BX949" s="40" t="str">
        <f t="shared" si="3782"/>
        <v/>
      </c>
      <c r="BY949" s="40" t="str">
        <f t="shared" si="3782"/>
        <v/>
      </c>
      <c r="BZ949" s="40" t="str">
        <f t="shared" si="3782"/>
        <v/>
      </c>
      <c r="CA949" s="40" t="str">
        <f t="shared" si="3782"/>
        <v/>
      </c>
      <c r="CB949" s="40" t="str">
        <f t="shared" si="3782"/>
        <v/>
      </c>
      <c r="CC949" s="40" t="str">
        <f t="shared" si="3782"/>
        <v/>
      </c>
      <c r="CD949" s="40" t="str">
        <f t="shared" si="3782"/>
        <v/>
      </c>
      <c r="CE949" s="40" t="str">
        <f t="shared" si="3775"/>
        <v/>
      </c>
      <c r="CF949" s="40" t="str">
        <f t="shared" si="3775"/>
        <v/>
      </c>
      <c r="CG949" s="40" t="str">
        <f t="shared" si="3775"/>
        <v/>
      </c>
      <c r="CH949" s="40" t="str">
        <f t="shared" si="3775"/>
        <v/>
      </c>
      <c r="CI949" s="40" t="str">
        <f t="shared" si="3775"/>
        <v/>
      </c>
      <c r="CJ949" s="40" t="str">
        <f t="shared" si="3775"/>
        <v/>
      </c>
      <c r="CK949" s="40" t="str">
        <f t="shared" si="3775"/>
        <v/>
      </c>
      <c r="CL949" s="40" t="str">
        <f t="shared" si="3775"/>
        <v/>
      </c>
      <c r="CM949" s="40" t="str">
        <f t="shared" si="3775"/>
        <v/>
      </c>
      <c r="CN949" s="40" t="str">
        <f t="shared" si="3776"/>
        <v/>
      </c>
      <c r="CO949" s="40" t="str">
        <f t="shared" si="3776"/>
        <v/>
      </c>
      <c r="CP949" s="40" t="str">
        <f t="shared" si="3776"/>
        <v/>
      </c>
      <c r="CQ949" s="40" t="str">
        <f t="shared" si="3777"/>
        <v/>
      </c>
      <c r="CR949" s="40" t="str">
        <f t="shared" si="3777"/>
        <v/>
      </c>
      <c r="CS949" s="40" t="str">
        <f t="shared" si="3777"/>
        <v/>
      </c>
      <c r="CT949" s="40" t="str">
        <f t="shared" si="3777"/>
        <v/>
      </c>
      <c r="CU949" s="40" t="str">
        <f t="shared" si="3777"/>
        <v/>
      </c>
      <c r="CV949" s="40" t="str">
        <f t="shared" si="3777"/>
        <v/>
      </c>
      <c r="CW949" s="40" t="str">
        <f t="shared" si="3777"/>
        <v/>
      </c>
      <c r="CX949" s="40" t="str">
        <f t="shared" si="3777"/>
        <v/>
      </c>
      <c r="CY949" s="40" t="str">
        <f t="shared" si="3786"/>
        <v/>
      </c>
      <c r="CZ949" s="40" t="str">
        <f t="shared" si="3786"/>
        <v/>
      </c>
      <c r="DA949" s="40" t="str">
        <f t="shared" si="3786"/>
        <v/>
      </c>
      <c r="DB949" s="40" t="str">
        <f t="shared" si="3786"/>
        <v/>
      </c>
      <c r="DC949" s="40" t="str">
        <f t="shared" si="3786"/>
        <v/>
      </c>
      <c r="DD949" s="40" t="str">
        <f t="shared" si="3786"/>
        <v/>
      </c>
      <c r="DE949" s="40" t="str">
        <f t="shared" si="3786"/>
        <v/>
      </c>
      <c r="DF949" s="40" t="str">
        <f t="shared" si="3786"/>
        <v/>
      </c>
      <c r="DG949" s="40" t="str">
        <f t="shared" si="3786"/>
        <v/>
      </c>
      <c r="DH949" s="40" t="str">
        <f t="shared" si="3786"/>
        <v/>
      </c>
      <c r="DI949" s="40" t="str">
        <f t="shared" si="3786"/>
        <v/>
      </c>
      <c r="DJ949" s="40" t="str">
        <f t="shared" si="3787"/>
        <v/>
      </c>
      <c r="DK949" s="40" t="str">
        <f t="shared" si="3787"/>
        <v/>
      </c>
      <c r="DL949" s="40" t="str">
        <f t="shared" si="3787"/>
        <v/>
      </c>
      <c r="DM949" s="40" t="str">
        <f t="shared" si="3787"/>
        <v/>
      </c>
      <c r="DN949" s="40" t="str">
        <f t="shared" si="3787"/>
        <v/>
      </c>
      <c r="DO949" s="40" t="str">
        <f t="shared" si="3787"/>
        <v/>
      </c>
      <c r="DP949" s="40" t="str">
        <f t="shared" si="3787"/>
        <v/>
      </c>
      <c r="DQ949" s="40" t="str">
        <f t="shared" si="3787"/>
        <v/>
      </c>
      <c r="DR949" s="40" t="str">
        <f t="shared" si="3787"/>
        <v/>
      </c>
      <c r="DS949" s="40" t="str">
        <f t="shared" si="3787"/>
        <v/>
      </c>
      <c r="DT949" s="40" t="str">
        <f t="shared" si="3787"/>
        <v/>
      </c>
      <c r="DU949" s="40" t="str">
        <f t="shared" si="3785"/>
        <v/>
      </c>
      <c r="DV949" s="40" t="str">
        <f t="shared" si="3785"/>
        <v/>
      </c>
      <c r="DW949" s="40" t="str">
        <f t="shared" si="3785"/>
        <v/>
      </c>
      <c r="DX949" s="40" t="str">
        <f t="shared" si="3785"/>
        <v/>
      </c>
      <c r="DY949" s="40" t="str">
        <f t="shared" si="3784"/>
        <v/>
      </c>
      <c r="DZ949" s="40" t="str">
        <f t="shared" si="3784"/>
        <v/>
      </c>
      <c r="EA949" s="40" t="str">
        <f t="shared" si="3784"/>
        <v/>
      </c>
      <c r="EB949" s="40" t="str">
        <f t="shared" si="3784"/>
        <v/>
      </c>
      <c r="EC949" s="40" t="str">
        <f t="shared" si="3784"/>
        <v/>
      </c>
      <c r="ED949" s="40" t="str">
        <f t="shared" si="3784"/>
        <v/>
      </c>
      <c r="EE949" s="40" t="str">
        <f t="shared" si="3784"/>
        <v/>
      </c>
      <c r="EF949" s="40" t="str">
        <f t="shared" si="3784"/>
        <v/>
      </c>
      <c r="EG949" s="40" t="str">
        <f t="shared" si="3784"/>
        <v/>
      </c>
      <c r="EH949" s="40" t="str">
        <f t="shared" si="3781"/>
        <v/>
      </c>
      <c r="EI949" s="40" t="str">
        <f t="shared" si="3781"/>
        <v/>
      </c>
      <c r="EJ949" s="40" t="str">
        <f t="shared" si="3781"/>
        <v/>
      </c>
      <c r="EK949" s="40" t="str">
        <f t="shared" ref="EK949:EO982" si="3788">IF(BQ949="","","|n|cffffcc00"&amp;EK$2&amp;"：|r"&amp;BQ949&amp;EK$1)</f>
        <v/>
      </c>
      <c r="EL949" s="40" t="str">
        <f t="shared" si="3788"/>
        <v/>
      </c>
      <c r="EM949" s="40" t="str">
        <f t="shared" si="3788"/>
        <v/>
      </c>
      <c r="EN949" s="40" t="str">
        <f t="shared" si="3788"/>
        <v/>
      </c>
      <c r="EO949" s="40" t="str">
        <f t="shared" si="3788"/>
        <v/>
      </c>
    </row>
    <row r="950" spans="1:145" ht="16.5">
      <c r="A950" s="107" t="s">
        <v>1903</v>
      </c>
      <c r="B950" s="109" t="s">
        <v>1901</v>
      </c>
      <c r="BW950" s="40" t="str">
        <f t="shared" si="3783"/>
        <v/>
      </c>
      <c r="BX950" s="40" t="str">
        <f t="shared" si="3782"/>
        <v/>
      </c>
      <c r="BY950" s="40" t="str">
        <f t="shared" si="3782"/>
        <v/>
      </c>
      <c r="BZ950" s="40" t="str">
        <f t="shared" si="3782"/>
        <v/>
      </c>
      <c r="CA950" s="40" t="str">
        <f t="shared" si="3782"/>
        <v/>
      </c>
      <c r="CB950" s="40" t="str">
        <f t="shared" si="3782"/>
        <v/>
      </c>
      <c r="CC950" s="40" t="str">
        <f t="shared" si="3782"/>
        <v/>
      </c>
      <c r="CD950" s="40" t="str">
        <f t="shared" si="3782"/>
        <v/>
      </c>
      <c r="CE950" s="40" t="str">
        <f t="shared" si="3775"/>
        <v/>
      </c>
      <c r="CF950" s="40" t="str">
        <f t="shared" si="3775"/>
        <v/>
      </c>
      <c r="CG950" s="40" t="str">
        <f t="shared" si="3775"/>
        <v/>
      </c>
      <c r="CH950" s="40" t="str">
        <f t="shared" ref="CH950:CQ981" si="3789">IF(N950="","","|n|cffffcc00"&amp;CH$2&amp;"：|r"&amp;N950&amp;CH$1)</f>
        <v/>
      </c>
      <c r="CI950" s="40" t="str">
        <f t="shared" si="3789"/>
        <v/>
      </c>
      <c r="CJ950" s="40" t="str">
        <f t="shared" si="3789"/>
        <v/>
      </c>
      <c r="CK950" s="40" t="str">
        <f t="shared" si="3789"/>
        <v/>
      </c>
      <c r="CL950" s="40" t="str">
        <f t="shared" si="3789"/>
        <v/>
      </c>
      <c r="CM950" s="40" t="str">
        <f t="shared" si="3789"/>
        <v/>
      </c>
      <c r="CN950" s="40" t="str">
        <f t="shared" si="3776"/>
        <v/>
      </c>
      <c r="CO950" s="40" t="str">
        <f t="shared" si="3776"/>
        <v/>
      </c>
      <c r="CP950" s="40" t="str">
        <f t="shared" si="3776"/>
        <v/>
      </c>
      <c r="CQ950" s="40" t="str">
        <f t="shared" si="3777"/>
        <v/>
      </c>
      <c r="CR950" s="40" t="str">
        <f t="shared" si="3777"/>
        <v/>
      </c>
      <c r="CS950" s="40" t="str">
        <f t="shared" si="3777"/>
        <v/>
      </c>
      <c r="CT950" s="40" t="str">
        <f t="shared" si="3777"/>
        <v/>
      </c>
      <c r="CU950" s="40" t="str">
        <f t="shared" si="3777"/>
        <v/>
      </c>
      <c r="CV950" s="40" t="str">
        <f t="shared" si="3777"/>
        <v/>
      </c>
      <c r="CW950" s="40" t="str">
        <f t="shared" si="3777"/>
        <v/>
      </c>
      <c r="CX950" s="40" t="str">
        <f t="shared" ref="CX950:DE982" si="3790">IF(AD950="","","|n|cffffcc00"&amp;CX$2&amp;"：|r"&amp;AD950&amp;CX$1)</f>
        <v/>
      </c>
      <c r="CY950" s="40" t="str">
        <f t="shared" si="3786"/>
        <v/>
      </c>
      <c r="CZ950" s="40" t="str">
        <f t="shared" si="3786"/>
        <v/>
      </c>
      <c r="DA950" s="40" t="str">
        <f t="shared" si="3786"/>
        <v/>
      </c>
      <c r="DB950" s="40" t="str">
        <f t="shared" si="3786"/>
        <v/>
      </c>
      <c r="DC950" s="40" t="str">
        <f t="shared" si="3786"/>
        <v/>
      </c>
      <c r="DD950" s="40" t="str">
        <f t="shared" si="3786"/>
        <v/>
      </c>
      <c r="DE950" s="40" t="str">
        <f t="shared" si="3786"/>
        <v/>
      </c>
      <c r="DF950" s="40" t="str">
        <f t="shared" si="3786"/>
        <v/>
      </c>
      <c r="DG950" s="40" t="str">
        <f t="shared" si="3786"/>
        <v/>
      </c>
      <c r="DH950" s="40" t="str">
        <f t="shared" si="3786"/>
        <v/>
      </c>
      <c r="DI950" s="40" t="str">
        <f t="shared" si="3786"/>
        <v/>
      </c>
      <c r="DJ950" s="40" t="str">
        <f t="shared" si="3787"/>
        <v/>
      </c>
      <c r="DK950" s="40" t="str">
        <f t="shared" si="3787"/>
        <v/>
      </c>
      <c r="DL950" s="40" t="str">
        <f t="shared" si="3787"/>
        <v/>
      </c>
      <c r="DM950" s="40" t="str">
        <f t="shared" si="3787"/>
        <v/>
      </c>
      <c r="DN950" s="40" t="str">
        <f t="shared" si="3787"/>
        <v/>
      </c>
      <c r="DO950" s="40" t="str">
        <f t="shared" si="3787"/>
        <v/>
      </c>
      <c r="DP950" s="40" t="str">
        <f t="shared" si="3787"/>
        <v/>
      </c>
      <c r="DQ950" s="40" t="str">
        <f t="shared" si="3787"/>
        <v/>
      </c>
      <c r="DR950" s="40" t="str">
        <f t="shared" si="3787"/>
        <v/>
      </c>
      <c r="DS950" s="40" t="str">
        <f t="shared" si="3787"/>
        <v/>
      </c>
      <c r="DT950" s="40" t="str">
        <f t="shared" si="3787"/>
        <v/>
      </c>
      <c r="DU950" s="40" t="str">
        <f t="shared" si="3785"/>
        <v/>
      </c>
      <c r="DV950" s="40" t="str">
        <f t="shared" si="3785"/>
        <v/>
      </c>
      <c r="DW950" s="40" t="str">
        <f t="shared" si="3785"/>
        <v/>
      </c>
      <c r="DX950" s="40" t="str">
        <f t="shared" si="3785"/>
        <v/>
      </c>
      <c r="DY950" s="40" t="str">
        <f t="shared" si="3784"/>
        <v/>
      </c>
      <c r="DZ950" s="40" t="str">
        <f t="shared" si="3784"/>
        <v/>
      </c>
      <c r="EA950" s="40" t="str">
        <f t="shared" si="3784"/>
        <v/>
      </c>
      <c r="EB950" s="40" t="str">
        <f t="shared" si="3784"/>
        <v/>
      </c>
      <c r="EC950" s="40" t="str">
        <f t="shared" si="3784"/>
        <v/>
      </c>
      <c r="ED950" s="40" t="str">
        <f t="shared" si="3784"/>
        <v/>
      </c>
      <c r="EE950" s="40" t="str">
        <f t="shared" si="3784"/>
        <v/>
      </c>
      <c r="EF950" s="40" t="str">
        <f t="shared" si="3784"/>
        <v/>
      </c>
      <c r="EG950" s="40" t="str">
        <f t="shared" si="3784"/>
        <v/>
      </c>
      <c r="EH950" s="40" t="str">
        <f t="shared" si="3784"/>
        <v/>
      </c>
      <c r="EI950" s="40" t="str">
        <f t="shared" si="3784"/>
        <v/>
      </c>
      <c r="EJ950" s="40" t="str">
        <f t="shared" si="3784"/>
        <v/>
      </c>
      <c r="EK950" s="40" t="str">
        <f t="shared" si="3788"/>
        <v/>
      </c>
      <c r="EL950" s="40" t="str">
        <f t="shared" si="3788"/>
        <v/>
      </c>
      <c r="EM950" s="40" t="str">
        <f t="shared" si="3788"/>
        <v/>
      </c>
      <c r="EN950" s="40" t="str">
        <f t="shared" si="3788"/>
        <v/>
      </c>
      <c r="EO950" s="40" t="str">
        <f t="shared" si="3788"/>
        <v/>
      </c>
    </row>
    <row r="951" spans="1:145" ht="16.5">
      <c r="A951" s="107" t="s">
        <v>1904</v>
      </c>
      <c r="B951" s="109" t="s">
        <v>1901</v>
      </c>
      <c r="BW951" s="40" t="str">
        <f t="shared" si="3783"/>
        <v/>
      </c>
      <c r="BX951" s="40" t="str">
        <f t="shared" si="3782"/>
        <v/>
      </c>
      <c r="BY951" s="40" t="str">
        <f t="shared" si="3782"/>
        <v/>
      </c>
      <c r="BZ951" s="40" t="str">
        <f t="shared" si="3782"/>
        <v/>
      </c>
      <c r="CA951" s="40" t="str">
        <f t="shared" si="3782"/>
        <v/>
      </c>
      <c r="CB951" s="40" t="str">
        <f t="shared" si="3782"/>
        <v/>
      </c>
      <c r="CC951" s="40" t="str">
        <f t="shared" si="3782"/>
        <v/>
      </c>
      <c r="CD951" s="40" t="str">
        <f t="shared" si="3782"/>
        <v/>
      </c>
      <c r="CE951" s="40" t="str">
        <f t="shared" si="3782"/>
        <v/>
      </c>
      <c r="CF951" s="40" t="str">
        <f t="shared" si="3782"/>
        <v/>
      </c>
      <c r="CG951" s="40" t="str">
        <f t="shared" si="3782"/>
        <v/>
      </c>
      <c r="CH951" s="40" t="str">
        <f t="shared" si="3789"/>
        <v/>
      </c>
      <c r="CI951" s="40" t="str">
        <f t="shared" si="3789"/>
        <v/>
      </c>
      <c r="CJ951" s="40" t="str">
        <f t="shared" si="3789"/>
        <v/>
      </c>
      <c r="CK951" s="40" t="str">
        <f t="shared" si="3789"/>
        <v/>
      </c>
      <c r="CL951" s="40" t="str">
        <f t="shared" si="3789"/>
        <v/>
      </c>
      <c r="CM951" s="40" t="str">
        <f t="shared" si="3789"/>
        <v/>
      </c>
      <c r="CN951" s="40" t="str">
        <f t="shared" si="3776"/>
        <v/>
      </c>
      <c r="CO951" s="40" t="str">
        <f t="shared" si="3776"/>
        <v/>
      </c>
      <c r="CP951" s="40" t="str">
        <f t="shared" si="3776"/>
        <v/>
      </c>
      <c r="CQ951" s="40" t="str">
        <f t="shared" si="3776"/>
        <v/>
      </c>
      <c r="CR951" s="40" t="str">
        <f t="shared" si="3776"/>
        <v/>
      </c>
      <c r="CS951" s="40" t="str">
        <f t="shared" si="3776"/>
        <v/>
      </c>
      <c r="CT951" s="40" t="str">
        <f t="shared" si="3776"/>
        <v/>
      </c>
      <c r="CU951" s="40" t="str">
        <f t="shared" si="3776"/>
        <v/>
      </c>
      <c r="CV951" s="40" t="str">
        <f t="shared" si="3776"/>
        <v/>
      </c>
      <c r="CW951" s="40" t="str">
        <f t="shared" si="3776"/>
        <v/>
      </c>
      <c r="CX951" s="40" t="str">
        <f t="shared" si="3790"/>
        <v/>
      </c>
      <c r="CY951" s="40" t="str">
        <f t="shared" si="3786"/>
        <v/>
      </c>
      <c r="CZ951" s="40" t="str">
        <f t="shared" si="3786"/>
        <v/>
      </c>
      <c r="DA951" s="40" t="str">
        <f t="shared" si="3786"/>
        <v/>
      </c>
      <c r="DB951" s="40" t="str">
        <f t="shared" si="3786"/>
        <v/>
      </c>
      <c r="DC951" s="40" t="str">
        <f t="shared" si="3786"/>
        <v/>
      </c>
      <c r="DD951" s="40" t="str">
        <f t="shared" si="3786"/>
        <v/>
      </c>
      <c r="DE951" s="40" t="str">
        <f t="shared" si="3786"/>
        <v/>
      </c>
      <c r="DF951" s="40" t="str">
        <f t="shared" ref="DF951:DQ982" si="3791">IF(AL951="","","|n|cffffcc00"&amp;DF$2&amp;"：|r"&amp;AL951&amp;DF$1)</f>
        <v/>
      </c>
      <c r="DG951" s="40" t="str">
        <f t="shared" si="3791"/>
        <v/>
      </c>
      <c r="DH951" s="40" t="str">
        <f t="shared" si="3791"/>
        <v/>
      </c>
      <c r="DI951" s="40" t="str">
        <f t="shared" si="3791"/>
        <v/>
      </c>
      <c r="DJ951" s="40" t="str">
        <f t="shared" si="3787"/>
        <v/>
      </c>
      <c r="DK951" s="40" t="str">
        <f t="shared" si="3787"/>
        <v/>
      </c>
      <c r="DL951" s="40" t="str">
        <f t="shared" ref="DL951:EA974" si="3792">IF(AR951="","","|n|cffffcc00"&amp;DL$2&amp;"：|r"&amp;AR951&amp;DL$1)</f>
        <v/>
      </c>
      <c r="DM951" s="40" t="str">
        <f t="shared" si="3792"/>
        <v/>
      </c>
      <c r="DN951" s="40" t="str">
        <f t="shared" si="3792"/>
        <v/>
      </c>
      <c r="DO951" s="40" t="str">
        <f t="shared" si="3792"/>
        <v/>
      </c>
      <c r="DP951" s="40" t="str">
        <f t="shared" si="3792"/>
        <v/>
      </c>
      <c r="DQ951" s="40" t="str">
        <f t="shared" si="3792"/>
        <v/>
      </c>
      <c r="DR951" s="40" t="str">
        <f t="shared" si="3792"/>
        <v/>
      </c>
      <c r="DS951" s="40" t="str">
        <f t="shared" si="3792"/>
        <v/>
      </c>
      <c r="DT951" s="40" t="str">
        <f t="shared" si="3792"/>
        <v/>
      </c>
      <c r="DU951" s="40" t="str">
        <f t="shared" si="3785"/>
        <v/>
      </c>
      <c r="DV951" s="40" t="str">
        <f t="shared" si="3785"/>
        <v/>
      </c>
      <c r="DW951" s="40" t="str">
        <f t="shared" si="3785"/>
        <v/>
      </c>
      <c r="DX951" s="40" t="str">
        <f t="shared" si="3785"/>
        <v/>
      </c>
      <c r="DY951" s="40" t="str">
        <f t="shared" si="3784"/>
        <v/>
      </c>
      <c r="DZ951" s="40" t="str">
        <f t="shared" si="3784"/>
        <v/>
      </c>
      <c r="EA951" s="40" t="str">
        <f t="shared" si="3784"/>
        <v/>
      </c>
      <c r="EB951" s="40" t="str">
        <f t="shared" si="3784"/>
        <v/>
      </c>
      <c r="EC951" s="40" t="str">
        <f t="shared" si="3784"/>
        <v/>
      </c>
      <c r="ED951" s="40" t="str">
        <f t="shared" si="3784"/>
        <v/>
      </c>
      <c r="EE951" s="40" t="str">
        <f t="shared" si="3784"/>
        <v/>
      </c>
      <c r="EF951" s="40" t="str">
        <f t="shared" si="3784"/>
        <v/>
      </c>
      <c r="EG951" s="40" t="str">
        <f t="shared" si="3784"/>
        <v/>
      </c>
      <c r="EH951" s="40" t="str">
        <f t="shared" si="3784"/>
        <v/>
      </c>
      <c r="EI951" s="40" t="str">
        <f t="shared" si="3784"/>
        <v/>
      </c>
      <c r="EJ951" s="40" t="str">
        <f t="shared" si="3784"/>
        <v/>
      </c>
      <c r="EK951" s="40" t="str">
        <f t="shared" si="3788"/>
        <v/>
      </c>
      <c r="EL951" s="40" t="str">
        <f t="shared" si="3788"/>
        <v/>
      </c>
      <c r="EM951" s="40" t="str">
        <f t="shared" si="3788"/>
        <v/>
      </c>
      <c r="EN951" s="40" t="str">
        <f t="shared" si="3788"/>
        <v/>
      </c>
      <c r="EO951" s="40" t="str">
        <f t="shared" si="3788"/>
        <v/>
      </c>
    </row>
    <row r="952" spans="1:145" ht="16.5">
      <c r="A952" s="107" t="s">
        <v>1905</v>
      </c>
      <c r="B952" s="109" t="s">
        <v>1901</v>
      </c>
      <c r="BW952" s="40" t="str">
        <f t="shared" si="3783"/>
        <v/>
      </c>
      <c r="BX952" s="40" t="str">
        <f t="shared" si="3782"/>
        <v/>
      </c>
      <c r="BY952" s="40" t="str">
        <f t="shared" si="3782"/>
        <v/>
      </c>
      <c r="BZ952" s="40" t="str">
        <f t="shared" si="3782"/>
        <v/>
      </c>
      <c r="CA952" s="40" t="str">
        <f t="shared" si="3782"/>
        <v/>
      </c>
      <c r="CB952" s="40" t="str">
        <f t="shared" si="3782"/>
        <v/>
      </c>
      <c r="CC952" s="40" t="str">
        <f t="shared" si="3782"/>
        <v/>
      </c>
      <c r="CD952" s="40" t="str">
        <f t="shared" si="3782"/>
        <v/>
      </c>
      <c r="CE952" s="40" t="str">
        <f t="shared" si="3782"/>
        <v/>
      </c>
      <c r="CF952" s="40" t="str">
        <f t="shared" si="3782"/>
        <v/>
      </c>
      <c r="CG952" s="40" t="str">
        <f t="shared" si="3782"/>
        <v/>
      </c>
      <c r="CH952" s="40" t="str">
        <f t="shared" si="3789"/>
        <v/>
      </c>
      <c r="CI952" s="40" t="str">
        <f t="shared" si="3789"/>
        <v/>
      </c>
      <c r="CJ952" s="40" t="str">
        <f t="shared" si="3789"/>
        <v/>
      </c>
      <c r="CK952" s="40" t="str">
        <f t="shared" si="3789"/>
        <v/>
      </c>
      <c r="CL952" s="40" t="str">
        <f t="shared" si="3789"/>
        <v/>
      </c>
      <c r="CM952" s="40" t="str">
        <f t="shared" si="3789"/>
        <v/>
      </c>
      <c r="CN952" s="40" t="str">
        <f t="shared" si="3776"/>
        <v/>
      </c>
      <c r="CO952" s="40" t="str">
        <f t="shared" si="3776"/>
        <v/>
      </c>
      <c r="CP952" s="40" t="str">
        <f t="shared" si="3776"/>
        <v/>
      </c>
      <c r="CQ952" s="40" t="str">
        <f t="shared" si="3776"/>
        <v/>
      </c>
      <c r="CR952" s="40" t="str">
        <f t="shared" si="3776"/>
        <v/>
      </c>
      <c r="CS952" s="40" t="str">
        <f t="shared" si="3776"/>
        <v/>
      </c>
      <c r="CT952" s="40" t="str">
        <f t="shared" si="3776"/>
        <v/>
      </c>
      <c r="CU952" s="40" t="str">
        <f t="shared" si="3776"/>
        <v/>
      </c>
      <c r="CV952" s="40" t="str">
        <f t="shared" si="3776"/>
        <v/>
      </c>
      <c r="CW952" s="40" t="str">
        <f t="shared" si="3776"/>
        <v/>
      </c>
      <c r="CX952" s="40" t="str">
        <f t="shared" si="3790"/>
        <v/>
      </c>
      <c r="CY952" s="40" t="str">
        <f t="shared" si="3790"/>
        <v/>
      </c>
      <c r="CZ952" s="40" t="str">
        <f t="shared" si="3790"/>
        <v/>
      </c>
      <c r="DA952" s="40" t="str">
        <f t="shared" si="3790"/>
        <v/>
      </c>
      <c r="DB952" s="40" t="str">
        <f t="shared" si="3790"/>
        <v/>
      </c>
      <c r="DC952" s="40" t="str">
        <f t="shared" si="3790"/>
        <v/>
      </c>
      <c r="DD952" s="40" t="str">
        <f t="shared" si="3790"/>
        <v/>
      </c>
      <c r="DE952" s="40" t="str">
        <f t="shared" si="3790"/>
        <v/>
      </c>
      <c r="DF952" s="40" t="str">
        <f t="shared" si="3791"/>
        <v/>
      </c>
      <c r="DG952" s="40" t="str">
        <f t="shared" si="3791"/>
        <v/>
      </c>
      <c r="DH952" s="40" t="str">
        <f t="shared" si="3791"/>
        <v/>
      </c>
      <c r="DI952" s="40" t="str">
        <f t="shared" si="3791"/>
        <v/>
      </c>
      <c r="DJ952" s="40" t="str">
        <f t="shared" si="3791"/>
        <v/>
      </c>
      <c r="DK952" s="40" t="str">
        <f t="shared" si="3791"/>
        <v/>
      </c>
      <c r="DL952" s="40" t="str">
        <f t="shared" si="3792"/>
        <v/>
      </c>
      <c r="DM952" s="40" t="str">
        <f t="shared" si="3792"/>
        <v/>
      </c>
      <c r="DN952" s="40" t="str">
        <f t="shared" si="3792"/>
        <v/>
      </c>
      <c r="DO952" s="40" t="str">
        <f t="shared" si="3792"/>
        <v/>
      </c>
      <c r="DP952" s="40" t="str">
        <f t="shared" si="3792"/>
        <v/>
      </c>
      <c r="DQ952" s="40" t="str">
        <f t="shared" si="3792"/>
        <v/>
      </c>
      <c r="DR952" s="40" t="str">
        <f t="shared" si="3792"/>
        <v/>
      </c>
      <c r="DS952" s="40" t="str">
        <f t="shared" si="3792"/>
        <v/>
      </c>
      <c r="DT952" s="40" t="str">
        <f t="shared" si="3792"/>
        <v/>
      </c>
      <c r="DU952" s="40" t="str">
        <f t="shared" si="3785"/>
        <v/>
      </c>
      <c r="DV952" s="40" t="str">
        <f t="shared" si="3785"/>
        <v/>
      </c>
      <c r="DW952" s="40" t="str">
        <f t="shared" si="3785"/>
        <v/>
      </c>
      <c r="DX952" s="40" t="str">
        <f t="shared" si="3785"/>
        <v/>
      </c>
      <c r="DY952" s="40" t="str">
        <f t="shared" si="3784"/>
        <v/>
      </c>
      <c r="DZ952" s="40" t="str">
        <f t="shared" si="3784"/>
        <v/>
      </c>
      <c r="EA952" s="40" t="str">
        <f t="shared" si="3784"/>
        <v/>
      </c>
      <c r="EB952" s="40" t="str">
        <f t="shared" si="3784"/>
        <v/>
      </c>
      <c r="EC952" s="40" t="str">
        <f t="shared" si="3784"/>
        <v/>
      </c>
      <c r="ED952" s="40" t="str">
        <f t="shared" si="3784"/>
        <v/>
      </c>
      <c r="EE952" s="40" t="str">
        <f t="shared" ref="EE952:EO983" si="3793">IF(BK952="","","|n|cffffcc00"&amp;EE$2&amp;"：|r"&amp;BK952&amp;EE$1)</f>
        <v/>
      </c>
      <c r="EF952" s="40" t="str">
        <f t="shared" si="3793"/>
        <v/>
      </c>
      <c r="EG952" s="40" t="str">
        <f t="shared" si="3793"/>
        <v/>
      </c>
      <c r="EH952" s="40" t="str">
        <f t="shared" si="3793"/>
        <v/>
      </c>
      <c r="EI952" s="40" t="str">
        <f t="shared" si="3793"/>
        <v/>
      </c>
      <c r="EJ952" s="40" t="str">
        <f t="shared" si="3793"/>
        <v/>
      </c>
      <c r="EK952" s="40" t="str">
        <f t="shared" si="3788"/>
        <v/>
      </c>
      <c r="EL952" s="40" t="str">
        <f t="shared" si="3788"/>
        <v/>
      </c>
      <c r="EM952" s="40" t="str">
        <f t="shared" si="3788"/>
        <v/>
      </c>
      <c r="EN952" s="40" t="str">
        <f t="shared" si="3788"/>
        <v/>
      </c>
      <c r="EO952" s="40" t="str">
        <f t="shared" si="3788"/>
        <v/>
      </c>
    </row>
    <row r="953" spans="1:145" ht="16.5">
      <c r="A953" s="107" t="s">
        <v>1906</v>
      </c>
      <c r="B953" s="109" t="s">
        <v>1901</v>
      </c>
      <c r="BW953" s="40" t="str">
        <f t="shared" si="3783"/>
        <v/>
      </c>
      <c r="BX953" s="40" t="str">
        <f t="shared" si="3782"/>
        <v/>
      </c>
      <c r="BY953" s="40" t="str">
        <f t="shared" si="3782"/>
        <v/>
      </c>
      <c r="BZ953" s="40" t="str">
        <f t="shared" si="3782"/>
        <v/>
      </c>
      <c r="CA953" s="40" t="str">
        <f t="shared" si="3782"/>
        <v/>
      </c>
      <c r="CB953" s="40" t="str">
        <f t="shared" si="3782"/>
        <v/>
      </c>
      <c r="CC953" s="40" t="str">
        <f t="shared" si="3782"/>
        <v/>
      </c>
      <c r="CD953" s="40" t="str">
        <f t="shared" si="3782"/>
        <v/>
      </c>
      <c r="CE953" s="40" t="str">
        <f t="shared" si="3782"/>
        <v/>
      </c>
      <c r="CF953" s="40" t="str">
        <f t="shared" si="3782"/>
        <v/>
      </c>
      <c r="CG953" s="40" t="str">
        <f t="shared" si="3782"/>
        <v/>
      </c>
      <c r="CH953" s="40" t="str">
        <f t="shared" si="3789"/>
        <v/>
      </c>
      <c r="CI953" s="40" t="str">
        <f t="shared" si="3789"/>
        <v/>
      </c>
      <c r="CJ953" s="40" t="str">
        <f t="shared" si="3789"/>
        <v/>
      </c>
      <c r="CK953" s="40" t="str">
        <f t="shared" si="3789"/>
        <v/>
      </c>
      <c r="CL953" s="40" t="str">
        <f t="shared" si="3789"/>
        <v/>
      </c>
      <c r="CM953" s="40" t="str">
        <f t="shared" si="3789"/>
        <v/>
      </c>
      <c r="CN953" s="40" t="str">
        <f t="shared" si="3776"/>
        <v/>
      </c>
      <c r="CO953" s="40" t="str">
        <f t="shared" si="3776"/>
        <v/>
      </c>
      <c r="CP953" s="40" t="str">
        <f t="shared" si="3776"/>
        <v/>
      </c>
      <c r="CQ953" s="40" t="str">
        <f t="shared" si="3776"/>
        <v/>
      </c>
      <c r="CR953" s="40" t="str">
        <f t="shared" si="3776"/>
        <v/>
      </c>
      <c r="CS953" s="40" t="str">
        <f t="shared" si="3776"/>
        <v/>
      </c>
      <c r="CT953" s="40" t="str">
        <f t="shared" si="3776"/>
        <v/>
      </c>
      <c r="CU953" s="40" t="str">
        <f t="shared" si="3776"/>
        <v/>
      </c>
      <c r="CV953" s="40" t="str">
        <f t="shared" si="3776"/>
        <v/>
      </c>
      <c r="CW953" s="40" t="str">
        <f t="shared" si="3776"/>
        <v/>
      </c>
      <c r="CX953" s="40" t="str">
        <f t="shared" si="3790"/>
        <v/>
      </c>
      <c r="CY953" s="40" t="str">
        <f t="shared" si="3790"/>
        <v/>
      </c>
      <c r="CZ953" s="40" t="str">
        <f t="shared" si="3790"/>
        <v/>
      </c>
      <c r="DA953" s="40" t="str">
        <f t="shared" si="3790"/>
        <v/>
      </c>
      <c r="DB953" s="40" t="str">
        <f t="shared" si="3790"/>
        <v/>
      </c>
      <c r="DC953" s="40" t="str">
        <f t="shared" si="3790"/>
        <v/>
      </c>
      <c r="DD953" s="40" t="str">
        <f t="shared" si="3790"/>
        <v/>
      </c>
      <c r="DE953" s="40" t="str">
        <f t="shared" si="3790"/>
        <v/>
      </c>
      <c r="DF953" s="40" t="str">
        <f t="shared" si="3791"/>
        <v/>
      </c>
      <c r="DG953" s="40" t="str">
        <f t="shared" si="3791"/>
        <v/>
      </c>
      <c r="DH953" s="40" t="str">
        <f t="shared" si="3791"/>
        <v/>
      </c>
      <c r="DI953" s="40" t="str">
        <f t="shared" si="3791"/>
        <v/>
      </c>
      <c r="DJ953" s="40" t="str">
        <f t="shared" si="3791"/>
        <v/>
      </c>
      <c r="DK953" s="40" t="str">
        <f t="shared" si="3791"/>
        <v/>
      </c>
      <c r="DL953" s="40" t="str">
        <f t="shared" si="3792"/>
        <v/>
      </c>
      <c r="DM953" s="40" t="str">
        <f t="shared" si="3792"/>
        <v/>
      </c>
      <c r="DN953" s="40" t="str">
        <f t="shared" si="3792"/>
        <v/>
      </c>
      <c r="DO953" s="40" t="str">
        <f t="shared" si="3792"/>
        <v/>
      </c>
      <c r="DP953" s="40" t="str">
        <f t="shared" si="3792"/>
        <v/>
      </c>
      <c r="DQ953" s="40" t="str">
        <f t="shared" si="3792"/>
        <v/>
      </c>
      <c r="DR953" s="40" t="str">
        <f t="shared" si="3792"/>
        <v/>
      </c>
      <c r="DS953" s="40" t="str">
        <f t="shared" si="3792"/>
        <v/>
      </c>
      <c r="DT953" s="40" t="str">
        <f t="shared" si="3792"/>
        <v/>
      </c>
      <c r="DU953" s="40" t="str">
        <f t="shared" si="3785"/>
        <v/>
      </c>
      <c r="DV953" s="40" t="str">
        <f t="shared" si="3785"/>
        <v/>
      </c>
      <c r="DW953" s="40" t="str">
        <f t="shared" si="3785"/>
        <v/>
      </c>
      <c r="DX953" s="40" t="str">
        <f t="shared" si="3785"/>
        <v/>
      </c>
      <c r="DY953" s="40" t="str">
        <f t="shared" si="3785"/>
        <v/>
      </c>
      <c r="DZ953" s="40" t="str">
        <f t="shared" si="3785"/>
        <v/>
      </c>
      <c r="EA953" s="40" t="str">
        <f t="shared" si="3785"/>
        <v/>
      </c>
      <c r="EB953" s="40" t="str">
        <f t="shared" si="3785"/>
        <v/>
      </c>
      <c r="EC953" s="40" t="str">
        <f t="shared" si="3785"/>
        <v/>
      </c>
      <c r="ED953" s="40" t="str">
        <f t="shared" si="3785"/>
        <v/>
      </c>
      <c r="EE953" s="40" t="str">
        <f t="shared" si="3793"/>
        <v/>
      </c>
      <c r="EF953" s="40" t="str">
        <f t="shared" si="3793"/>
        <v/>
      </c>
      <c r="EG953" s="40" t="str">
        <f t="shared" si="3793"/>
        <v/>
      </c>
      <c r="EH953" s="40" t="str">
        <f t="shared" si="3793"/>
        <v/>
      </c>
      <c r="EI953" s="40" t="str">
        <f t="shared" si="3793"/>
        <v/>
      </c>
      <c r="EJ953" s="40" t="str">
        <f t="shared" si="3793"/>
        <v/>
      </c>
      <c r="EK953" s="40" t="str">
        <f t="shared" si="3788"/>
        <v/>
      </c>
      <c r="EL953" s="40" t="str">
        <f t="shared" si="3788"/>
        <v/>
      </c>
      <c r="EM953" s="40" t="str">
        <f t="shared" si="3788"/>
        <v/>
      </c>
      <c r="EN953" s="40" t="str">
        <f t="shared" si="3788"/>
        <v/>
      </c>
      <c r="EO953" s="40" t="str">
        <f t="shared" si="3788"/>
        <v/>
      </c>
    </row>
    <row r="954" spans="1:145" ht="16.5">
      <c r="A954" s="107" t="s">
        <v>1907</v>
      </c>
      <c r="B954" s="109" t="s">
        <v>1901</v>
      </c>
      <c r="BW954" s="40" t="str">
        <f t="shared" si="3783"/>
        <v/>
      </c>
      <c r="BX954" s="40" t="str">
        <f t="shared" si="3782"/>
        <v/>
      </c>
      <c r="BY954" s="40" t="str">
        <f t="shared" si="3782"/>
        <v/>
      </c>
      <c r="BZ954" s="40" t="str">
        <f t="shared" si="3782"/>
        <v/>
      </c>
      <c r="CA954" s="40" t="str">
        <f t="shared" si="3782"/>
        <v/>
      </c>
      <c r="CB954" s="40" t="str">
        <f t="shared" si="3782"/>
        <v/>
      </c>
      <c r="CC954" s="40" t="str">
        <f t="shared" si="3782"/>
        <v/>
      </c>
      <c r="CD954" s="40" t="str">
        <f t="shared" si="3782"/>
        <v/>
      </c>
      <c r="CE954" s="40" t="str">
        <f t="shared" si="3782"/>
        <v/>
      </c>
      <c r="CF954" s="40" t="str">
        <f t="shared" si="3782"/>
        <v/>
      </c>
      <c r="CG954" s="40" t="str">
        <f t="shared" si="3782"/>
        <v/>
      </c>
      <c r="CH954" s="40" t="str">
        <f t="shared" si="3789"/>
        <v/>
      </c>
      <c r="CI954" s="40" t="str">
        <f t="shared" si="3789"/>
        <v/>
      </c>
      <c r="CJ954" s="40" t="str">
        <f t="shared" si="3789"/>
        <v/>
      </c>
      <c r="CK954" s="40" t="str">
        <f t="shared" si="3789"/>
        <v/>
      </c>
      <c r="CL954" s="40" t="str">
        <f t="shared" si="3789"/>
        <v/>
      </c>
      <c r="CM954" s="40" t="str">
        <f t="shared" si="3789"/>
        <v/>
      </c>
      <c r="CN954" s="40" t="str">
        <f t="shared" si="3776"/>
        <v/>
      </c>
      <c r="CO954" s="40" t="str">
        <f t="shared" si="3776"/>
        <v/>
      </c>
      <c r="CP954" s="40" t="str">
        <f t="shared" si="3776"/>
        <v/>
      </c>
      <c r="CQ954" s="40" t="str">
        <f t="shared" si="3776"/>
        <v/>
      </c>
      <c r="CR954" s="40" t="str">
        <f t="shared" si="3776"/>
        <v/>
      </c>
      <c r="CS954" s="40" t="str">
        <f t="shared" si="3776"/>
        <v/>
      </c>
      <c r="CT954" s="40" t="str">
        <f t="shared" si="3776"/>
        <v/>
      </c>
      <c r="CU954" s="40" t="str">
        <f t="shared" si="3776"/>
        <v/>
      </c>
      <c r="CV954" s="40" t="str">
        <f t="shared" si="3776"/>
        <v/>
      </c>
      <c r="CW954" s="40" t="str">
        <f t="shared" si="3776"/>
        <v/>
      </c>
      <c r="CX954" s="40" t="str">
        <f t="shared" si="3790"/>
        <v/>
      </c>
      <c r="CY954" s="40" t="str">
        <f t="shared" si="3790"/>
        <v/>
      </c>
      <c r="CZ954" s="40" t="str">
        <f t="shared" si="3790"/>
        <v/>
      </c>
      <c r="DA954" s="40" t="str">
        <f t="shared" si="3790"/>
        <v/>
      </c>
      <c r="DB954" s="40" t="str">
        <f t="shared" si="3790"/>
        <v/>
      </c>
      <c r="DC954" s="40" t="str">
        <f t="shared" si="3790"/>
        <v/>
      </c>
      <c r="DD954" s="40" t="str">
        <f t="shared" si="3790"/>
        <v/>
      </c>
      <c r="DE954" s="40" t="str">
        <f t="shared" si="3790"/>
        <v/>
      </c>
      <c r="DF954" s="40" t="str">
        <f t="shared" si="3791"/>
        <v/>
      </c>
      <c r="DG954" s="40" t="str">
        <f t="shared" si="3791"/>
        <v/>
      </c>
      <c r="DH954" s="40" t="str">
        <f t="shared" si="3791"/>
        <v/>
      </c>
      <c r="DI954" s="40" t="str">
        <f t="shared" si="3791"/>
        <v/>
      </c>
      <c r="DJ954" s="40" t="str">
        <f t="shared" si="3791"/>
        <v/>
      </c>
      <c r="DK954" s="40" t="str">
        <f t="shared" si="3791"/>
        <v/>
      </c>
      <c r="DL954" s="40" t="str">
        <f t="shared" si="3792"/>
        <v/>
      </c>
      <c r="DM954" s="40" t="str">
        <f t="shared" si="3792"/>
        <v/>
      </c>
      <c r="DN954" s="40" t="str">
        <f t="shared" si="3792"/>
        <v/>
      </c>
      <c r="DO954" s="40" t="str">
        <f t="shared" si="3792"/>
        <v/>
      </c>
      <c r="DP954" s="40" t="str">
        <f t="shared" si="3792"/>
        <v/>
      </c>
      <c r="DQ954" s="40" t="str">
        <f t="shared" si="3792"/>
        <v/>
      </c>
      <c r="DR954" s="40" t="str">
        <f t="shared" si="3792"/>
        <v/>
      </c>
      <c r="DS954" s="40" t="str">
        <f t="shared" si="3792"/>
        <v/>
      </c>
      <c r="DT954" s="40" t="str">
        <f t="shared" si="3792"/>
        <v/>
      </c>
      <c r="DU954" s="40" t="str">
        <f t="shared" si="3785"/>
        <v/>
      </c>
      <c r="DV954" s="40" t="str">
        <f t="shared" si="3785"/>
        <v/>
      </c>
      <c r="DW954" s="40" t="str">
        <f t="shared" si="3785"/>
        <v/>
      </c>
      <c r="DX954" s="40" t="str">
        <f t="shared" si="3785"/>
        <v/>
      </c>
      <c r="DY954" s="40" t="str">
        <f t="shared" si="3785"/>
        <v/>
      </c>
      <c r="DZ954" s="40" t="str">
        <f t="shared" si="3785"/>
        <v/>
      </c>
      <c r="EA954" s="40" t="str">
        <f t="shared" si="3785"/>
        <v/>
      </c>
      <c r="EB954" s="40" t="str">
        <f t="shared" si="3785"/>
        <v/>
      </c>
      <c r="EC954" s="40" t="str">
        <f t="shared" si="3785"/>
        <v/>
      </c>
      <c r="ED954" s="40" t="str">
        <f t="shared" si="3785"/>
        <v/>
      </c>
      <c r="EE954" s="40" t="str">
        <f t="shared" si="3793"/>
        <v/>
      </c>
      <c r="EF954" s="40" t="str">
        <f t="shared" si="3793"/>
        <v/>
      </c>
      <c r="EG954" s="40" t="str">
        <f t="shared" si="3793"/>
        <v/>
      </c>
      <c r="EH954" s="40" t="str">
        <f t="shared" si="3793"/>
        <v/>
      </c>
      <c r="EI954" s="40" t="str">
        <f t="shared" si="3793"/>
        <v/>
      </c>
      <c r="EJ954" s="40" t="str">
        <f t="shared" si="3793"/>
        <v/>
      </c>
      <c r="EK954" s="40" t="str">
        <f t="shared" si="3788"/>
        <v/>
      </c>
      <c r="EL954" s="40" t="str">
        <f t="shared" si="3788"/>
        <v/>
      </c>
      <c r="EM954" s="40" t="str">
        <f t="shared" si="3788"/>
        <v/>
      </c>
      <c r="EN954" s="40" t="str">
        <f t="shared" si="3788"/>
        <v/>
      </c>
      <c r="EO954" s="40" t="str">
        <f t="shared" si="3788"/>
        <v/>
      </c>
    </row>
    <row r="955" spans="1:145" ht="16.5">
      <c r="A955" s="107" t="s">
        <v>1908</v>
      </c>
      <c r="B955" s="109" t="s">
        <v>1901</v>
      </c>
      <c r="BW955" s="40" t="str">
        <f t="shared" si="3783"/>
        <v/>
      </c>
      <c r="BX955" s="40" t="str">
        <f t="shared" si="3782"/>
        <v/>
      </c>
      <c r="BY955" s="40" t="str">
        <f t="shared" si="3782"/>
        <v/>
      </c>
      <c r="BZ955" s="40" t="str">
        <f t="shared" si="3782"/>
        <v/>
      </c>
      <c r="CA955" s="40" t="str">
        <f t="shared" si="3782"/>
        <v/>
      </c>
      <c r="CB955" s="40" t="str">
        <f t="shared" si="3782"/>
        <v/>
      </c>
      <c r="CC955" s="40" t="str">
        <f t="shared" si="3782"/>
        <v/>
      </c>
      <c r="CD955" s="40" t="str">
        <f t="shared" si="3782"/>
        <v/>
      </c>
      <c r="CE955" s="40" t="str">
        <f t="shared" si="3782"/>
        <v/>
      </c>
      <c r="CF955" s="40" t="str">
        <f t="shared" si="3782"/>
        <v/>
      </c>
      <c r="CG955" s="40" t="str">
        <f t="shared" si="3782"/>
        <v/>
      </c>
      <c r="CH955" s="40" t="str">
        <f t="shared" si="3789"/>
        <v/>
      </c>
      <c r="CI955" s="40" t="str">
        <f t="shared" si="3789"/>
        <v/>
      </c>
      <c r="CJ955" s="40" t="str">
        <f t="shared" si="3789"/>
        <v/>
      </c>
      <c r="CK955" s="40" t="str">
        <f t="shared" si="3789"/>
        <v/>
      </c>
      <c r="CL955" s="40" t="str">
        <f t="shared" si="3789"/>
        <v/>
      </c>
      <c r="CM955" s="40" t="str">
        <f t="shared" si="3789"/>
        <v/>
      </c>
      <c r="CN955" s="40" t="str">
        <f t="shared" si="3776"/>
        <v/>
      </c>
      <c r="CO955" s="40" t="str">
        <f t="shared" si="3776"/>
        <v/>
      </c>
      <c r="CP955" s="40" t="str">
        <f t="shared" si="3776"/>
        <v/>
      </c>
      <c r="CQ955" s="40" t="str">
        <f t="shared" si="3776"/>
        <v/>
      </c>
      <c r="CR955" s="40" t="str">
        <f t="shared" si="3776"/>
        <v/>
      </c>
      <c r="CS955" s="40" t="str">
        <f t="shared" si="3776"/>
        <v/>
      </c>
      <c r="CT955" s="40" t="str">
        <f t="shared" si="3776"/>
        <v/>
      </c>
      <c r="CU955" s="40" t="str">
        <f t="shared" si="3776"/>
        <v/>
      </c>
      <c r="CV955" s="40" t="str">
        <f t="shared" si="3776"/>
        <v/>
      </c>
      <c r="CW955" s="40" t="str">
        <f t="shared" si="3776"/>
        <v/>
      </c>
      <c r="CX955" s="40" t="str">
        <f t="shared" si="3790"/>
        <v/>
      </c>
      <c r="CY955" s="40" t="str">
        <f t="shared" si="3790"/>
        <v/>
      </c>
      <c r="CZ955" s="40" t="str">
        <f t="shared" si="3790"/>
        <v/>
      </c>
      <c r="DA955" s="40" t="str">
        <f t="shared" si="3790"/>
        <v/>
      </c>
      <c r="DB955" s="40" t="str">
        <f t="shared" si="3790"/>
        <v/>
      </c>
      <c r="DC955" s="40" t="str">
        <f t="shared" si="3790"/>
        <v/>
      </c>
      <c r="DD955" s="40" t="str">
        <f t="shared" si="3790"/>
        <v/>
      </c>
      <c r="DE955" s="40" t="str">
        <f t="shared" si="3790"/>
        <v/>
      </c>
      <c r="DF955" s="40" t="str">
        <f t="shared" si="3791"/>
        <v/>
      </c>
      <c r="DG955" s="40" t="str">
        <f t="shared" si="3791"/>
        <v/>
      </c>
      <c r="DH955" s="40" t="str">
        <f t="shared" si="3791"/>
        <v/>
      </c>
      <c r="DI955" s="40" t="str">
        <f t="shared" si="3791"/>
        <v/>
      </c>
      <c r="DJ955" s="40" t="str">
        <f t="shared" si="3791"/>
        <v/>
      </c>
      <c r="DK955" s="40" t="str">
        <f t="shared" si="3791"/>
        <v/>
      </c>
      <c r="DL955" s="40" t="str">
        <f t="shared" si="3792"/>
        <v/>
      </c>
      <c r="DM955" s="40" t="str">
        <f t="shared" si="3792"/>
        <v/>
      </c>
      <c r="DN955" s="40" t="str">
        <f t="shared" si="3792"/>
        <v/>
      </c>
      <c r="DO955" s="40" t="str">
        <f t="shared" si="3792"/>
        <v/>
      </c>
      <c r="DP955" s="40" t="str">
        <f t="shared" si="3792"/>
        <v/>
      </c>
      <c r="DQ955" s="40" t="str">
        <f t="shared" si="3792"/>
        <v/>
      </c>
      <c r="DR955" s="40" t="str">
        <f t="shared" si="3792"/>
        <v/>
      </c>
      <c r="DS955" s="40" t="str">
        <f t="shared" si="3792"/>
        <v/>
      </c>
      <c r="DT955" s="40" t="str">
        <f t="shared" si="3792"/>
        <v/>
      </c>
      <c r="DU955" s="40" t="str">
        <f t="shared" si="3785"/>
        <v/>
      </c>
      <c r="DV955" s="40" t="str">
        <f t="shared" si="3785"/>
        <v/>
      </c>
      <c r="DW955" s="40" t="str">
        <f t="shared" si="3785"/>
        <v/>
      </c>
      <c r="DX955" s="40" t="str">
        <f t="shared" si="3785"/>
        <v/>
      </c>
      <c r="DY955" s="40" t="str">
        <f t="shared" si="3785"/>
        <v/>
      </c>
      <c r="DZ955" s="40" t="str">
        <f t="shared" si="3785"/>
        <v/>
      </c>
      <c r="EA955" s="40" t="str">
        <f t="shared" si="3785"/>
        <v/>
      </c>
      <c r="EB955" s="40" t="str">
        <f t="shared" si="3785"/>
        <v/>
      </c>
      <c r="EC955" s="40" t="str">
        <f t="shared" si="3785"/>
        <v/>
      </c>
      <c r="ED955" s="40" t="str">
        <f t="shared" si="3785"/>
        <v/>
      </c>
      <c r="EE955" s="40" t="str">
        <f t="shared" si="3793"/>
        <v/>
      </c>
      <c r="EF955" s="40" t="str">
        <f t="shared" si="3793"/>
        <v/>
      </c>
      <c r="EG955" s="40" t="str">
        <f t="shared" si="3793"/>
        <v/>
      </c>
      <c r="EH955" s="40" t="str">
        <f t="shared" si="3793"/>
        <v/>
      </c>
      <c r="EI955" s="40" t="str">
        <f t="shared" si="3793"/>
        <v/>
      </c>
      <c r="EJ955" s="40" t="str">
        <f t="shared" si="3793"/>
        <v/>
      </c>
      <c r="EK955" s="40" t="str">
        <f t="shared" si="3788"/>
        <v/>
      </c>
      <c r="EL955" s="40" t="str">
        <f t="shared" si="3788"/>
        <v/>
      </c>
      <c r="EM955" s="40" t="str">
        <f t="shared" si="3788"/>
        <v/>
      </c>
      <c r="EN955" s="40" t="str">
        <f t="shared" si="3788"/>
        <v/>
      </c>
      <c r="EO955" s="40" t="str">
        <f t="shared" si="3788"/>
        <v/>
      </c>
    </row>
    <row r="956" spans="1:145" ht="16.5">
      <c r="A956" s="107" t="s">
        <v>1909</v>
      </c>
      <c r="B956" s="109" t="s">
        <v>1901</v>
      </c>
      <c r="BW956" s="40" t="str">
        <f t="shared" si="3783"/>
        <v/>
      </c>
      <c r="BX956" s="40" t="str">
        <f t="shared" si="3782"/>
        <v/>
      </c>
      <c r="BY956" s="40" t="str">
        <f t="shared" si="3782"/>
        <v/>
      </c>
      <c r="BZ956" s="40" t="str">
        <f t="shared" si="3782"/>
        <v/>
      </c>
      <c r="CA956" s="40" t="str">
        <f t="shared" si="3782"/>
        <v/>
      </c>
      <c r="CB956" s="40" t="str">
        <f t="shared" si="3782"/>
        <v/>
      </c>
      <c r="CC956" s="40" t="str">
        <f t="shared" si="3782"/>
        <v/>
      </c>
      <c r="CD956" s="40" t="str">
        <f t="shared" si="3782"/>
        <v/>
      </c>
      <c r="CE956" s="40" t="str">
        <f t="shared" si="3782"/>
        <v/>
      </c>
      <c r="CF956" s="40" t="str">
        <f t="shared" si="3782"/>
        <v/>
      </c>
      <c r="CG956" s="40" t="str">
        <f t="shared" ref="CG956:CV983" si="3794">IF(M956="","","|n|cffffcc00"&amp;CG$2&amp;"：|r"&amp;M956&amp;CG$1)</f>
        <v/>
      </c>
      <c r="CH956" s="40" t="str">
        <f t="shared" si="3789"/>
        <v/>
      </c>
      <c r="CI956" s="40" t="str">
        <f t="shared" si="3789"/>
        <v/>
      </c>
      <c r="CJ956" s="40" t="str">
        <f t="shared" si="3789"/>
        <v/>
      </c>
      <c r="CK956" s="40" t="str">
        <f t="shared" si="3789"/>
        <v/>
      </c>
      <c r="CL956" s="40" t="str">
        <f t="shared" si="3789"/>
        <v/>
      </c>
      <c r="CM956" s="40" t="str">
        <f t="shared" si="3789"/>
        <v/>
      </c>
      <c r="CN956" s="40" t="str">
        <f t="shared" si="3776"/>
        <v/>
      </c>
      <c r="CO956" s="40" t="str">
        <f t="shared" si="3776"/>
        <v/>
      </c>
      <c r="CP956" s="40" t="str">
        <f t="shared" si="3776"/>
        <v/>
      </c>
      <c r="CQ956" s="40" t="str">
        <f t="shared" si="3776"/>
        <v/>
      </c>
      <c r="CR956" s="40" t="str">
        <f t="shared" si="3776"/>
        <v/>
      </c>
      <c r="CS956" s="40" t="str">
        <f t="shared" si="3776"/>
        <v/>
      </c>
      <c r="CT956" s="40" t="str">
        <f t="shared" si="3776"/>
        <v/>
      </c>
      <c r="CU956" s="40" t="str">
        <f t="shared" si="3776"/>
        <v/>
      </c>
      <c r="CV956" s="40" t="str">
        <f t="shared" si="3776"/>
        <v/>
      </c>
      <c r="CW956" s="40" t="str">
        <f t="shared" si="3776"/>
        <v/>
      </c>
      <c r="CX956" s="40" t="str">
        <f t="shared" si="3790"/>
        <v/>
      </c>
      <c r="CY956" s="40" t="str">
        <f t="shared" si="3790"/>
        <v/>
      </c>
      <c r="CZ956" s="40" t="str">
        <f t="shared" si="3790"/>
        <v/>
      </c>
      <c r="DA956" s="40" t="str">
        <f t="shared" si="3790"/>
        <v/>
      </c>
      <c r="DB956" s="40" t="str">
        <f t="shared" si="3790"/>
        <v/>
      </c>
      <c r="DC956" s="40" t="str">
        <f t="shared" si="3790"/>
        <v/>
      </c>
      <c r="DD956" s="40" t="str">
        <f t="shared" si="3790"/>
        <v/>
      </c>
      <c r="DE956" s="40" t="str">
        <f t="shared" si="3790"/>
        <v/>
      </c>
      <c r="DF956" s="40" t="str">
        <f t="shared" si="3791"/>
        <v/>
      </c>
      <c r="DG956" s="40" t="str">
        <f t="shared" si="3791"/>
        <v/>
      </c>
      <c r="DH956" s="40" t="str">
        <f t="shared" si="3791"/>
        <v/>
      </c>
      <c r="DI956" s="40" t="str">
        <f t="shared" si="3791"/>
        <v/>
      </c>
      <c r="DJ956" s="40" t="str">
        <f t="shared" si="3791"/>
        <v/>
      </c>
      <c r="DK956" s="40" t="str">
        <f t="shared" si="3791"/>
        <v/>
      </c>
      <c r="DL956" s="40" t="str">
        <f t="shared" si="3792"/>
        <v/>
      </c>
      <c r="DM956" s="40" t="str">
        <f t="shared" si="3792"/>
        <v/>
      </c>
      <c r="DN956" s="40" t="str">
        <f t="shared" si="3792"/>
        <v/>
      </c>
      <c r="DO956" s="40" t="str">
        <f t="shared" si="3792"/>
        <v/>
      </c>
      <c r="DP956" s="40" t="str">
        <f t="shared" si="3792"/>
        <v/>
      </c>
      <c r="DQ956" s="40" t="str">
        <f t="shared" si="3792"/>
        <v/>
      </c>
      <c r="DR956" s="40" t="str">
        <f t="shared" si="3792"/>
        <v/>
      </c>
      <c r="DS956" s="40" t="str">
        <f t="shared" si="3792"/>
        <v/>
      </c>
      <c r="DT956" s="40" t="str">
        <f t="shared" si="3792"/>
        <v/>
      </c>
      <c r="DU956" s="40" t="str">
        <f t="shared" si="3785"/>
        <v/>
      </c>
      <c r="DV956" s="40" t="str">
        <f t="shared" si="3785"/>
        <v/>
      </c>
      <c r="DW956" s="40" t="str">
        <f t="shared" si="3785"/>
        <v/>
      </c>
      <c r="DX956" s="40" t="str">
        <f t="shared" si="3785"/>
        <v/>
      </c>
      <c r="DY956" s="40" t="str">
        <f t="shared" si="3785"/>
        <v/>
      </c>
      <c r="DZ956" s="40" t="str">
        <f t="shared" si="3785"/>
        <v/>
      </c>
      <c r="EA956" s="40" t="str">
        <f t="shared" si="3785"/>
        <v/>
      </c>
      <c r="EB956" s="40" t="str">
        <f t="shared" si="3785"/>
        <v/>
      </c>
      <c r="EC956" s="40" t="str">
        <f t="shared" si="3785"/>
        <v/>
      </c>
      <c r="ED956" s="40" t="str">
        <f t="shared" si="3785"/>
        <v/>
      </c>
      <c r="EE956" s="40" t="str">
        <f t="shared" si="3793"/>
        <v/>
      </c>
      <c r="EF956" s="40" t="str">
        <f t="shared" si="3793"/>
        <v/>
      </c>
      <c r="EG956" s="40" t="str">
        <f t="shared" si="3793"/>
        <v/>
      </c>
      <c r="EH956" s="40" t="str">
        <f t="shared" si="3793"/>
        <v/>
      </c>
      <c r="EI956" s="40" t="str">
        <f t="shared" si="3793"/>
        <v/>
      </c>
      <c r="EJ956" s="40" t="str">
        <f t="shared" si="3793"/>
        <v/>
      </c>
      <c r="EK956" s="40" t="str">
        <f t="shared" si="3788"/>
        <v/>
      </c>
      <c r="EL956" s="40" t="str">
        <f t="shared" si="3788"/>
        <v/>
      </c>
      <c r="EM956" s="40" t="str">
        <f t="shared" si="3788"/>
        <v/>
      </c>
      <c r="EN956" s="40" t="str">
        <f t="shared" si="3788"/>
        <v/>
      </c>
      <c r="EO956" s="40" t="str">
        <f t="shared" si="3788"/>
        <v/>
      </c>
    </row>
    <row r="957" spans="1:145" ht="16.5">
      <c r="A957" s="107" t="s">
        <v>1910</v>
      </c>
      <c r="B957" s="109" t="s">
        <v>1911</v>
      </c>
      <c r="D957" s="40">
        <v>50000</v>
      </c>
      <c r="AI957" s="40">
        <v>12</v>
      </c>
      <c r="BW957" s="40" t="str">
        <f t="shared" si="3783"/>
        <v>|n|cffffcc00攻击：|r50000|n|cffffcc00攻击加成：|r12%</v>
      </c>
      <c r="BX957" s="40" t="str">
        <f t="shared" ref="BX957:CM984" si="3795">IF(D957="","","|n|cffffcc00"&amp;BX$2&amp;"：|r"&amp;D957&amp;BX$1)</f>
        <v>|n|cffffcc00攻击：|r50000</v>
      </c>
      <c r="BY957" s="40" t="str">
        <f t="shared" si="3795"/>
        <v/>
      </c>
      <c r="BZ957" s="40" t="str">
        <f t="shared" si="3795"/>
        <v/>
      </c>
      <c r="CA957" s="40" t="str">
        <f t="shared" si="3795"/>
        <v/>
      </c>
      <c r="CB957" s="40" t="str">
        <f t="shared" si="3795"/>
        <v/>
      </c>
      <c r="CC957" s="40" t="str">
        <f t="shared" si="3795"/>
        <v/>
      </c>
      <c r="CD957" s="40" t="str">
        <f t="shared" si="3795"/>
        <v/>
      </c>
      <c r="CE957" s="40" t="str">
        <f t="shared" si="3795"/>
        <v/>
      </c>
      <c r="CF957" s="40" t="str">
        <f t="shared" si="3795"/>
        <v/>
      </c>
      <c r="CG957" s="40" t="str">
        <f t="shared" si="3794"/>
        <v/>
      </c>
      <c r="CH957" s="40" t="str">
        <f t="shared" si="3789"/>
        <v/>
      </c>
      <c r="CI957" s="40" t="str">
        <f t="shared" si="3789"/>
        <v/>
      </c>
      <c r="CJ957" s="40" t="str">
        <f t="shared" si="3789"/>
        <v/>
      </c>
      <c r="CK957" s="40" t="str">
        <f t="shared" si="3789"/>
        <v/>
      </c>
      <c r="CL957" s="40" t="str">
        <f t="shared" si="3789"/>
        <v/>
      </c>
      <c r="CM957" s="40" t="str">
        <f t="shared" si="3789"/>
        <v/>
      </c>
      <c r="CN957" s="40" t="str">
        <f t="shared" si="3776"/>
        <v/>
      </c>
      <c r="CO957" s="40" t="str">
        <f t="shared" si="3776"/>
        <v/>
      </c>
      <c r="CP957" s="40" t="str">
        <f t="shared" si="3776"/>
        <v/>
      </c>
      <c r="CQ957" s="40" t="str">
        <f t="shared" si="3776"/>
        <v/>
      </c>
      <c r="CR957" s="40" t="str">
        <f t="shared" si="3776"/>
        <v/>
      </c>
      <c r="CS957" s="40" t="str">
        <f t="shared" si="3776"/>
        <v/>
      </c>
      <c r="CT957" s="40" t="str">
        <f t="shared" si="3776"/>
        <v/>
      </c>
      <c r="CU957" s="40" t="str">
        <f t="shared" si="3776"/>
        <v/>
      </c>
      <c r="CV957" s="40" t="str">
        <f t="shared" si="3776"/>
        <v/>
      </c>
      <c r="CW957" s="40" t="str">
        <f t="shared" si="3776"/>
        <v/>
      </c>
      <c r="CX957" s="40" t="str">
        <f t="shared" si="3790"/>
        <v/>
      </c>
      <c r="CY957" s="40" t="str">
        <f t="shared" si="3790"/>
        <v/>
      </c>
      <c r="CZ957" s="40" t="str">
        <f t="shared" si="3790"/>
        <v/>
      </c>
      <c r="DA957" s="40" t="str">
        <f t="shared" si="3790"/>
        <v/>
      </c>
      <c r="DB957" s="40" t="str">
        <f t="shared" si="3790"/>
        <v/>
      </c>
      <c r="DC957" s="40" t="str">
        <f t="shared" si="3790"/>
        <v>|n|cffffcc00攻击加成：|r12%</v>
      </c>
      <c r="DD957" s="40" t="str">
        <f t="shared" si="3790"/>
        <v/>
      </c>
      <c r="DE957" s="40" t="str">
        <f t="shared" si="3790"/>
        <v/>
      </c>
      <c r="DF957" s="40" t="str">
        <f t="shared" si="3791"/>
        <v/>
      </c>
      <c r="DG957" s="40" t="str">
        <f t="shared" si="3791"/>
        <v/>
      </c>
      <c r="DH957" s="40" t="str">
        <f t="shared" si="3791"/>
        <v/>
      </c>
      <c r="DI957" s="40" t="str">
        <f t="shared" si="3791"/>
        <v/>
      </c>
      <c r="DJ957" s="40" t="str">
        <f t="shared" si="3791"/>
        <v/>
      </c>
      <c r="DK957" s="40" t="str">
        <f t="shared" si="3791"/>
        <v/>
      </c>
      <c r="DL957" s="40" t="str">
        <f t="shared" si="3792"/>
        <v/>
      </c>
      <c r="DM957" s="40" t="str">
        <f t="shared" si="3792"/>
        <v/>
      </c>
      <c r="DN957" s="40" t="str">
        <f t="shared" si="3792"/>
        <v/>
      </c>
      <c r="DO957" s="40" t="str">
        <f t="shared" si="3792"/>
        <v/>
      </c>
      <c r="DP957" s="40" t="str">
        <f t="shared" si="3792"/>
        <v/>
      </c>
      <c r="DQ957" s="40" t="str">
        <f t="shared" si="3792"/>
        <v/>
      </c>
      <c r="DR957" s="40" t="str">
        <f t="shared" si="3792"/>
        <v/>
      </c>
      <c r="DS957" s="40" t="str">
        <f t="shared" si="3792"/>
        <v/>
      </c>
      <c r="DT957" s="40" t="str">
        <f t="shared" si="3792"/>
        <v/>
      </c>
      <c r="DU957" s="40" t="str">
        <f t="shared" si="3785"/>
        <v/>
      </c>
      <c r="DV957" s="40" t="str">
        <f t="shared" si="3785"/>
        <v/>
      </c>
      <c r="DW957" s="40" t="str">
        <f t="shared" si="3785"/>
        <v/>
      </c>
      <c r="DX957" s="40" t="str">
        <f t="shared" si="3785"/>
        <v/>
      </c>
      <c r="DY957" s="40" t="str">
        <f t="shared" si="3785"/>
        <v/>
      </c>
      <c r="DZ957" s="40" t="str">
        <f t="shared" si="3785"/>
        <v/>
      </c>
      <c r="EA957" s="40" t="str">
        <f t="shared" si="3785"/>
        <v/>
      </c>
      <c r="EB957" s="40" t="str">
        <f t="shared" si="3785"/>
        <v/>
      </c>
      <c r="EC957" s="40" t="str">
        <f t="shared" si="3785"/>
        <v/>
      </c>
      <c r="ED957" s="40" t="str">
        <f t="shared" si="3785"/>
        <v/>
      </c>
      <c r="EE957" s="40" t="str">
        <f t="shared" si="3793"/>
        <v/>
      </c>
      <c r="EF957" s="40" t="str">
        <f t="shared" si="3793"/>
        <v/>
      </c>
      <c r="EG957" s="40" t="str">
        <f t="shared" si="3793"/>
        <v/>
      </c>
      <c r="EH957" s="40" t="str">
        <f t="shared" si="3793"/>
        <v/>
      </c>
      <c r="EI957" s="40" t="str">
        <f t="shared" si="3793"/>
        <v/>
      </c>
      <c r="EJ957" s="40" t="str">
        <f t="shared" si="3793"/>
        <v/>
      </c>
      <c r="EK957" s="40" t="str">
        <f t="shared" si="3788"/>
        <v/>
      </c>
      <c r="EL957" s="40" t="str">
        <f t="shared" si="3788"/>
        <v/>
      </c>
      <c r="EM957" s="40" t="str">
        <f t="shared" si="3788"/>
        <v/>
      </c>
      <c r="EN957" s="40" t="str">
        <f t="shared" si="3788"/>
        <v/>
      </c>
      <c r="EO957" s="40" t="str">
        <f t="shared" si="3788"/>
        <v/>
      </c>
    </row>
    <row r="958" spans="1:145" ht="16.5">
      <c r="A958" s="107" t="s">
        <v>1912</v>
      </c>
      <c r="B958" s="109" t="s">
        <v>1911</v>
      </c>
      <c r="D958" s="106">
        <v>50000</v>
      </c>
      <c r="AI958" s="106">
        <v>12</v>
      </c>
      <c r="BW958" s="40" t="str">
        <f t="shared" si="3783"/>
        <v>|n|cffffcc00攻击：|r50000|n|cffffcc00攻击加成：|r12%</v>
      </c>
      <c r="BX958" s="40" t="str">
        <f t="shared" si="3795"/>
        <v>|n|cffffcc00攻击：|r50000</v>
      </c>
      <c r="BY958" s="40" t="str">
        <f t="shared" si="3795"/>
        <v/>
      </c>
      <c r="BZ958" s="40" t="str">
        <f t="shared" si="3795"/>
        <v/>
      </c>
      <c r="CA958" s="40" t="str">
        <f t="shared" si="3795"/>
        <v/>
      </c>
      <c r="CB958" s="40" t="str">
        <f t="shared" si="3795"/>
        <v/>
      </c>
      <c r="CC958" s="40" t="str">
        <f t="shared" si="3795"/>
        <v/>
      </c>
      <c r="CD958" s="40" t="str">
        <f t="shared" si="3795"/>
        <v/>
      </c>
      <c r="CE958" s="40" t="str">
        <f t="shared" si="3795"/>
        <v/>
      </c>
      <c r="CF958" s="40" t="str">
        <f t="shared" si="3795"/>
        <v/>
      </c>
      <c r="CG958" s="40" t="str">
        <f t="shared" si="3794"/>
        <v/>
      </c>
      <c r="CH958" s="40" t="str">
        <f t="shared" si="3789"/>
        <v/>
      </c>
      <c r="CI958" s="40" t="str">
        <f t="shared" si="3789"/>
        <v/>
      </c>
      <c r="CJ958" s="40" t="str">
        <f t="shared" si="3789"/>
        <v/>
      </c>
      <c r="CK958" s="40" t="str">
        <f t="shared" si="3789"/>
        <v/>
      </c>
      <c r="CL958" s="40" t="str">
        <f t="shared" si="3789"/>
        <v/>
      </c>
      <c r="CM958" s="40" t="str">
        <f t="shared" si="3789"/>
        <v/>
      </c>
      <c r="CN958" s="40" t="str">
        <f t="shared" si="3776"/>
        <v/>
      </c>
      <c r="CO958" s="40" t="str">
        <f t="shared" si="3776"/>
        <v/>
      </c>
      <c r="CP958" s="40" t="str">
        <f t="shared" si="3776"/>
        <v/>
      </c>
      <c r="CQ958" s="40" t="str">
        <f t="shared" si="3776"/>
        <v/>
      </c>
      <c r="CR958" s="40" t="str">
        <f t="shared" si="3776"/>
        <v/>
      </c>
      <c r="CS958" s="40" t="str">
        <f t="shared" si="3776"/>
        <v/>
      </c>
      <c r="CT958" s="40" t="str">
        <f t="shared" si="3776"/>
        <v/>
      </c>
      <c r="CU958" s="40" t="str">
        <f t="shared" si="3776"/>
        <v/>
      </c>
      <c r="CV958" s="40" t="str">
        <f t="shared" si="3776"/>
        <v/>
      </c>
      <c r="CW958" s="40" t="str">
        <f t="shared" si="3776"/>
        <v/>
      </c>
      <c r="CX958" s="40" t="str">
        <f t="shared" si="3790"/>
        <v/>
      </c>
      <c r="CY958" s="40" t="str">
        <f t="shared" si="3790"/>
        <v/>
      </c>
      <c r="CZ958" s="40" t="str">
        <f t="shared" si="3790"/>
        <v/>
      </c>
      <c r="DA958" s="40" t="str">
        <f t="shared" si="3790"/>
        <v/>
      </c>
      <c r="DB958" s="40" t="str">
        <f t="shared" si="3790"/>
        <v/>
      </c>
      <c r="DC958" s="40" t="str">
        <f t="shared" si="3790"/>
        <v>|n|cffffcc00攻击加成：|r12%</v>
      </c>
      <c r="DD958" s="40" t="str">
        <f t="shared" si="3790"/>
        <v/>
      </c>
      <c r="DE958" s="40" t="str">
        <f t="shared" si="3790"/>
        <v/>
      </c>
      <c r="DF958" s="40" t="str">
        <f t="shared" si="3791"/>
        <v/>
      </c>
      <c r="DG958" s="40" t="str">
        <f t="shared" si="3791"/>
        <v/>
      </c>
      <c r="DH958" s="40" t="str">
        <f t="shared" si="3791"/>
        <v/>
      </c>
      <c r="DI958" s="40" t="str">
        <f t="shared" si="3791"/>
        <v/>
      </c>
      <c r="DJ958" s="40" t="str">
        <f t="shared" si="3791"/>
        <v/>
      </c>
      <c r="DK958" s="40" t="str">
        <f t="shared" si="3791"/>
        <v/>
      </c>
      <c r="DL958" s="40" t="str">
        <f t="shared" si="3792"/>
        <v/>
      </c>
      <c r="DM958" s="40" t="str">
        <f t="shared" si="3792"/>
        <v/>
      </c>
      <c r="DN958" s="40" t="str">
        <f t="shared" si="3792"/>
        <v/>
      </c>
      <c r="DO958" s="40" t="str">
        <f t="shared" si="3792"/>
        <v/>
      </c>
      <c r="DP958" s="40" t="str">
        <f t="shared" si="3792"/>
        <v/>
      </c>
      <c r="DQ958" s="40" t="str">
        <f t="shared" si="3792"/>
        <v/>
      </c>
      <c r="DR958" s="40" t="str">
        <f t="shared" si="3792"/>
        <v/>
      </c>
      <c r="DS958" s="40" t="str">
        <f t="shared" si="3792"/>
        <v/>
      </c>
      <c r="DT958" s="40" t="str">
        <f t="shared" si="3792"/>
        <v/>
      </c>
      <c r="DU958" s="40" t="str">
        <f t="shared" si="3785"/>
        <v/>
      </c>
      <c r="DV958" s="40" t="str">
        <f t="shared" si="3785"/>
        <v/>
      </c>
      <c r="DW958" s="40" t="str">
        <f t="shared" si="3785"/>
        <v/>
      </c>
      <c r="DX958" s="40" t="str">
        <f t="shared" si="3785"/>
        <v/>
      </c>
      <c r="DY958" s="40" t="str">
        <f t="shared" si="3785"/>
        <v/>
      </c>
      <c r="DZ958" s="40" t="str">
        <f t="shared" si="3785"/>
        <v/>
      </c>
      <c r="EA958" s="40" t="str">
        <f t="shared" si="3785"/>
        <v/>
      </c>
      <c r="EB958" s="40" t="str">
        <f t="shared" si="3785"/>
        <v/>
      </c>
      <c r="EC958" s="40" t="str">
        <f t="shared" si="3785"/>
        <v/>
      </c>
      <c r="ED958" s="40" t="str">
        <f t="shared" si="3785"/>
        <v/>
      </c>
      <c r="EE958" s="40" t="str">
        <f t="shared" si="3793"/>
        <v/>
      </c>
      <c r="EF958" s="40" t="str">
        <f t="shared" si="3793"/>
        <v/>
      </c>
      <c r="EG958" s="40" t="str">
        <f t="shared" si="3793"/>
        <v/>
      </c>
      <c r="EH958" s="40" t="str">
        <f t="shared" si="3793"/>
        <v/>
      </c>
      <c r="EI958" s="40" t="str">
        <f t="shared" si="3793"/>
        <v/>
      </c>
      <c r="EJ958" s="40" t="str">
        <f t="shared" si="3793"/>
        <v/>
      </c>
      <c r="EK958" s="40" t="str">
        <f t="shared" si="3788"/>
        <v/>
      </c>
      <c r="EL958" s="40" t="str">
        <f t="shared" si="3788"/>
        <v/>
      </c>
      <c r="EM958" s="40" t="str">
        <f t="shared" si="3788"/>
        <v/>
      </c>
      <c r="EN958" s="40" t="str">
        <f t="shared" si="3788"/>
        <v/>
      </c>
      <c r="EO958" s="40" t="str">
        <f t="shared" si="3788"/>
        <v/>
      </c>
    </row>
    <row r="959" spans="1:145" ht="16.5">
      <c r="A959" s="107" t="s">
        <v>1913</v>
      </c>
      <c r="B959" s="109" t="s">
        <v>1911</v>
      </c>
      <c r="D959" s="106">
        <v>50000</v>
      </c>
      <c r="AI959" s="106">
        <v>12</v>
      </c>
      <c r="BW959" s="40" t="str">
        <f t="shared" si="3783"/>
        <v>|n|cffffcc00攻击：|r50000|n|cffffcc00攻击加成：|r12%</v>
      </c>
      <c r="BX959" s="40" t="str">
        <f t="shared" si="3795"/>
        <v>|n|cffffcc00攻击：|r50000</v>
      </c>
      <c r="BY959" s="40" t="str">
        <f t="shared" si="3795"/>
        <v/>
      </c>
      <c r="BZ959" s="40" t="str">
        <f t="shared" si="3795"/>
        <v/>
      </c>
      <c r="CA959" s="40" t="str">
        <f t="shared" si="3795"/>
        <v/>
      </c>
      <c r="CB959" s="40" t="str">
        <f t="shared" si="3795"/>
        <v/>
      </c>
      <c r="CC959" s="40" t="str">
        <f t="shared" si="3795"/>
        <v/>
      </c>
      <c r="CD959" s="40" t="str">
        <f t="shared" si="3795"/>
        <v/>
      </c>
      <c r="CE959" s="40" t="str">
        <f t="shared" si="3795"/>
        <v/>
      </c>
      <c r="CF959" s="40" t="str">
        <f t="shared" si="3795"/>
        <v/>
      </c>
      <c r="CG959" s="40" t="str">
        <f t="shared" si="3794"/>
        <v/>
      </c>
      <c r="CH959" s="40" t="str">
        <f t="shared" si="3789"/>
        <v/>
      </c>
      <c r="CI959" s="40" t="str">
        <f t="shared" si="3789"/>
        <v/>
      </c>
      <c r="CJ959" s="40" t="str">
        <f t="shared" si="3789"/>
        <v/>
      </c>
      <c r="CK959" s="40" t="str">
        <f t="shared" si="3789"/>
        <v/>
      </c>
      <c r="CL959" s="40" t="str">
        <f t="shared" si="3789"/>
        <v/>
      </c>
      <c r="CM959" s="40" t="str">
        <f t="shared" si="3789"/>
        <v/>
      </c>
      <c r="CN959" s="40" t="str">
        <f t="shared" si="3776"/>
        <v/>
      </c>
      <c r="CO959" s="40" t="str">
        <f t="shared" si="3776"/>
        <v/>
      </c>
      <c r="CP959" s="40" t="str">
        <f t="shared" si="3776"/>
        <v/>
      </c>
      <c r="CQ959" s="40" t="str">
        <f t="shared" si="3776"/>
        <v/>
      </c>
      <c r="CR959" s="40" t="str">
        <f t="shared" si="3776"/>
        <v/>
      </c>
      <c r="CS959" s="40" t="str">
        <f t="shared" si="3776"/>
        <v/>
      </c>
      <c r="CT959" s="40" t="str">
        <f t="shared" si="3776"/>
        <v/>
      </c>
      <c r="CU959" s="40" t="str">
        <f t="shared" si="3776"/>
        <v/>
      </c>
      <c r="CV959" s="40" t="str">
        <f t="shared" si="3776"/>
        <v/>
      </c>
      <c r="CW959" s="40" t="str">
        <f t="shared" si="3776"/>
        <v/>
      </c>
      <c r="CX959" s="40" t="str">
        <f t="shared" si="3790"/>
        <v/>
      </c>
      <c r="CY959" s="40" t="str">
        <f t="shared" si="3790"/>
        <v/>
      </c>
      <c r="CZ959" s="40" t="str">
        <f t="shared" si="3790"/>
        <v/>
      </c>
      <c r="DA959" s="40" t="str">
        <f t="shared" si="3790"/>
        <v/>
      </c>
      <c r="DB959" s="40" t="str">
        <f t="shared" si="3790"/>
        <v/>
      </c>
      <c r="DC959" s="40" t="str">
        <f t="shared" si="3790"/>
        <v>|n|cffffcc00攻击加成：|r12%</v>
      </c>
      <c r="DD959" s="40" t="str">
        <f t="shared" si="3790"/>
        <v/>
      </c>
      <c r="DE959" s="40" t="str">
        <f t="shared" si="3790"/>
        <v/>
      </c>
      <c r="DF959" s="40" t="str">
        <f t="shared" si="3791"/>
        <v/>
      </c>
      <c r="DG959" s="40" t="str">
        <f t="shared" si="3791"/>
        <v/>
      </c>
      <c r="DH959" s="40" t="str">
        <f t="shared" si="3791"/>
        <v/>
      </c>
      <c r="DI959" s="40" t="str">
        <f t="shared" si="3791"/>
        <v/>
      </c>
      <c r="DJ959" s="40" t="str">
        <f t="shared" si="3791"/>
        <v/>
      </c>
      <c r="DK959" s="40" t="str">
        <f t="shared" si="3791"/>
        <v/>
      </c>
      <c r="DL959" s="40" t="str">
        <f t="shared" si="3792"/>
        <v/>
      </c>
      <c r="DM959" s="40" t="str">
        <f t="shared" si="3792"/>
        <v/>
      </c>
      <c r="DN959" s="40" t="str">
        <f t="shared" si="3792"/>
        <v/>
      </c>
      <c r="DO959" s="40" t="str">
        <f t="shared" si="3792"/>
        <v/>
      </c>
      <c r="DP959" s="40" t="str">
        <f t="shared" si="3792"/>
        <v/>
      </c>
      <c r="DQ959" s="40" t="str">
        <f t="shared" si="3792"/>
        <v/>
      </c>
      <c r="DR959" s="40" t="str">
        <f t="shared" si="3792"/>
        <v/>
      </c>
      <c r="DS959" s="40" t="str">
        <f t="shared" si="3792"/>
        <v/>
      </c>
      <c r="DT959" s="40" t="str">
        <f t="shared" si="3792"/>
        <v/>
      </c>
      <c r="DU959" s="40" t="str">
        <f t="shared" si="3785"/>
        <v/>
      </c>
      <c r="DV959" s="40" t="str">
        <f t="shared" si="3785"/>
        <v/>
      </c>
      <c r="DW959" s="40" t="str">
        <f t="shared" si="3785"/>
        <v/>
      </c>
      <c r="DX959" s="40" t="str">
        <f t="shared" si="3785"/>
        <v/>
      </c>
      <c r="DY959" s="40" t="str">
        <f t="shared" si="3785"/>
        <v/>
      </c>
      <c r="DZ959" s="40" t="str">
        <f t="shared" si="3785"/>
        <v/>
      </c>
      <c r="EA959" s="40" t="str">
        <f t="shared" si="3785"/>
        <v/>
      </c>
      <c r="EB959" s="40" t="str">
        <f t="shared" si="3785"/>
        <v/>
      </c>
      <c r="EC959" s="40" t="str">
        <f t="shared" si="3785"/>
        <v/>
      </c>
      <c r="ED959" s="40" t="str">
        <f t="shared" si="3785"/>
        <v/>
      </c>
      <c r="EE959" s="40" t="str">
        <f t="shared" si="3793"/>
        <v/>
      </c>
      <c r="EF959" s="40" t="str">
        <f t="shared" si="3793"/>
        <v/>
      </c>
      <c r="EG959" s="40" t="str">
        <f t="shared" si="3793"/>
        <v/>
      </c>
      <c r="EH959" s="40" t="str">
        <f t="shared" si="3793"/>
        <v/>
      </c>
      <c r="EI959" s="40" t="str">
        <f t="shared" si="3793"/>
        <v/>
      </c>
      <c r="EJ959" s="40" t="str">
        <f t="shared" si="3793"/>
        <v/>
      </c>
      <c r="EK959" s="40" t="str">
        <f t="shared" si="3788"/>
        <v/>
      </c>
      <c r="EL959" s="40" t="str">
        <f t="shared" si="3788"/>
        <v/>
      </c>
      <c r="EM959" s="40" t="str">
        <f t="shared" si="3788"/>
        <v/>
      </c>
      <c r="EN959" s="40" t="str">
        <f t="shared" si="3788"/>
        <v/>
      </c>
      <c r="EO959" s="40" t="str">
        <f t="shared" si="3788"/>
        <v/>
      </c>
    </row>
    <row r="960" spans="1:145" ht="16.5">
      <c r="A960" s="107" t="s">
        <v>1914</v>
      </c>
      <c r="B960" s="109" t="s">
        <v>1911</v>
      </c>
      <c r="D960" s="106">
        <v>50000</v>
      </c>
      <c r="AI960" s="106">
        <v>12</v>
      </c>
      <c r="BW960" s="40" t="str">
        <f t="shared" si="3783"/>
        <v>|n|cffffcc00攻击：|r50000|n|cffffcc00攻击加成：|r12%</v>
      </c>
      <c r="BX960" s="40" t="str">
        <f t="shared" si="3795"/>
        <v>|n|cffffcc00攻击：|r50000</v>
      </c>
      <c r="BY960" s="40" t="str">
        <f t="shared" si="3795"/>
        <v/>
      </c>
      <c r="BZ960" s="40" t="str">
        <f t="shared" si="3795"/>
        <v/>
      </c>
      <c r="CA960" s="40" t="str">
        <f t="shared" si="3795"/>
        <v/>
      </c>
      <c r="CB960" s="40" t="str">
        <f t="shared" si="3795"/>
        <v/>
      </c>
      <c r="CC960" s="40" t="str">
        <f t="shared" si="3795"/>
        <v/>
      </c>
      <c r="CD960" s="40" t="str">
        <f t="shared" si="3795"/>
        <v/>
      </c>
      <c r="CE960" s="40" t="str">
        <f t="shared" si="3795"/>
        <v/>
      </c>
      <c r="CF960" s="40" t="str">
        <f t="shared" si="3795"/>
        <v/>
      </c>
      <c r="CG960" s="40" t="str">
        <f t="shared" si="3794"/>
        <v/>
      </c>
      <c r="CH960" s="40" t="str">
        <f t="shared" si="3789"/>
        <v/>
      </c>
      <c r="CI960" s="40" t="str">
        <f t="shared" si="3789"/>
        <v/>
      </c>
      <c r="CJ960" s="40" t="str">
        <f t="shared" si="3789"/>
        <v/>
      </c>
      <c r="CK960" s="40" t="str">
        <f t="shared" si="3789"/>
        <v/>
      </c>
      <c r="CL960" s="40" t="str">
        <f t="shared" si="3789"/>
        <v/>
      </c>
      <c r="CM960" s="40" t="str">
        <f t="shared" si="3789"/>
        <v/>
      </c>
      <c r="CN960" s="40" t="str">
        <f t="shared" si="3776"/>
        <v/>
      </c>
      <c r="CO960" s="40" t="str">
        <f t="shared" si="3776"/>
        <v/>
      </c>
      <c r="CP960" s="40" t="str">
        <f t="shared" si="3776"/>
        <v/>
      </c>
      <c r="CQ960" s="40" t="str">
        <f t="shared" si="3776"/>
        <v/>
      </c>
      <c r="CR960" s="40" t="str">
        <f t="shared" si="3776"/>
        <v/>
      </c>
      <c r="CS960" s="40" t="str">
        <f t="shared" si="3776"/>
        <v/>
      </c>
      <c r="CT960" s="40" t="str">
        <f t="shared" si="3776"/>
        <v/>
      </c>
      <c r="CU960" s="40" t="str">
        <f t="shared" si="3776"/>
        <v/>
      </c>
      <c r="CV960" s="40" t="str">
        <f t="shared" si="3776"/>
        <v/>
      </c>
      <c r="CW960" s="40" t="str">
        <f t="shared" si="3776"/>
        <v/>
      </c>
      <c r="CX960" s="40" t="str">
        <f t="shared" si="3790"/>
        <v/>
      </c>
      <c r="CY960" s="40" t="str">
        <f t="shared" si="3790"/>
        <v/>
      </c>
      <c r="CZ960" s="40" t="str">
        <f t="shared" si="3790"/>
        <v/>
      </c>
      <c r="DA960" s="40" t="str">
        <f t="shared" si="3790"/>
        <v/>
      </c>
      <c r="DB960" s="40" t="str">
        <f t="shared" si="3790"/>
        <v/>
      </c>
      <c r="DC960" s="40" t="str">
        <f t="shared" si="3790"/>
        <v>|n|cffffcc00攻击加成：|r12%</v>
      </c>
      <c r="DD960" s="40" t="str">
        <f t="shared" si="3790"/>
        <v/>
      </c>
      <c r="DE960" s="40" t="str">
        <f t="shared" si="3790"/>
        <v/>
      </c>
      <c r="DF960" s="40" t="str">
        <f t="shared" si="3791"/>
        <v/>
      </c>
      <c r="DG960" s="40" t="str">
        <f t="shared" si="3791"/>
        <v/>
      </c>
      <c r="DH960" s="40" t="str">
        <f t="shared" si="3791"/>
        <v/>
      </c>
      <c r="DI960" s="40" t="str">
        <f t="shared" si="3791"/>
        <v/>
      </c>
      <c r="DJ960" s="40" t="str">
        <f t="shared" si="3791"/>
        <v/>
      </c>
      <c r="DK960" s="40" t="str">
        <f t="shared" si="3791"/>
        <v/>
      </c>
      <c r="DL960" s="40" t="str">
        <f t="shared" si="3792"/>
        <v/>
      </c>
      <c r="DM960" s="40" t="str">
        <f t="shared" si="3792"/>
        <v/>
      </c>
      <c r="DN960" s="40" t="str">
        <f t="shared" si="3792"/>
        <v/>
      </c>
      <c r="DO960" s="40" t="str">
        <f t="shared" si="3792"/>
        <v/>
      </c>
      <c r="DP960" s="40" t="str">
        <f t="shared" si="3792"/>
        <v/>
      </c>
      <c r="DQ960" s="40" t="str">
        <f t="shared" si="3792"/>
        <v/>
      </c>
      <c r="DR960" s="40" t="str">
        <f t="shared" si="3792"/>
        <v/>
      </c>
      <c r="DS960" s="40" t="str">
        <f t="shared" si="3792"/>
        <v/>
      </c>
      <c r="DT960" s="40" t="str">
        <f t="shared" si="3792"/>
        <v/>
      </c>
      <c r="DU960" s="40" t="str">
        <f t="shared" si="3785"/>
        <v/>
      </c>
      <c r="DV960" s="40" t="str">
        <f t="shared" si="3785"/>
        <v/>
      </c>
      <c r="DW960" s="40" t="str">
        <f t="shared" si="3785"/>
        <v/>
      </c>
      <c r="DX960" s="40" t="str">
        <f t="shared" si="3785"/>
        <v/>
      </c>
      <c r="DY960" s="40" t="str">
        <f t="shared" si="3785"/>
        <v/>
      </c>
      <c r="DZ960" s="40" t="str">
        <f t="shared" si="3785"/>
        <v/>
      </c>
      <c r="EA960" s="40" t="str">
        <f t="shared" si="3785"/>
        <v/>
      </c>
      <c r="EB960" s="40" t="str">
        <f t="shared" si="3785"/>
        <v/>
      </c>
      <c r="EC960" s="40" t="str">
        <f t="shared" si="3785"/>
        <v/>
      </c>
      <c r="ED960" s="40" t="str">
        <f t="shared" si="3785"/>
        <v/>
      </c>
      <c r="EE960" s="40" t="str">
        <f t="shared" si="3793"/>
        <v/>
      </c>
      <c r="EF960" s="40" t="str">
        <f t="shared" si="3793"/>
        <v/>
      </c>
      <c r="EG960" s="40" t="str">
        <f t="shared" si="3793"/>
        <v/>
      </c>
      <c r="EH960" s="40" t="str">
        <f t="shared" si="3793"/>
        <v/>
      </c>
      <c r="EI960" s="40" t="str">
        <f t="shared" si="3793"/>
        <v/>
      </c>
      <c r="EJ960" s="40" t="str">
        <f t="shared" si="3793"/>
        <v/>
      </c>
      <c r="EK960" s="40" t="str">
        <f t="shared" si="3788"/>
        <v/>
      </c>
      <c r="EL960" s="40" t="str">
        <f t="shared" si="3788"/>
        <v/>
      </c>
      <c r="EM960" s="40" t="str">
        <f t="shared" si="3788"/>
        <v/>
      </c>
      <c r="EN960" s="40" t="str">
        <f t="shared" si="3788"/>
        <v/>
      </c>
      <c r="EO960" s="40" t="str">
        <f t="shared" si="3788"/>
        <v/>
      </c>
    </row>
    <row r="961" spans="1:145" ht="16.5">
      <c r="A961" s="107" t="s">
        <v>1915</v>
      </c>
      <c r="B961" s="109" t="s">
        <v>1911</v>
      </c>
      <c r="D961" s="106">
        <v>50000</v>
      </c>
      <c r="AI961" s="106">
        <v>12</v>
      </c>
      <c r="BW961" s="40" t="str">
        <f t="shared" si="3783"/>
        <v>|n|cffffcc00攻击：|r50000|n|cffffcc00攻击加成：|r12%</v>
      </c>
      <c r="BX961" s="40" t="str">
        <f t="shared" si="3795"/>
        <v>|n|cffffcc00攻击：|r50000</v>
      </c>
      <c r="BY961" s="40" t="str">
        <f t="shared" si="3795"/>
        <v/>
      </c>
      <c r="BZ961" s="40" t="str">
        <f t="shared" si="3795"/>
        <v/>
      </c>
      <c r="CA961" s="40" t="str">
        <f t="shared" si="3795"/>
        <v/>
      </c>
      <c r="CB961" s="40" t="str">
        <f t="shared" si="3795"/>
        <v/>
      </c>
      <c r="CC961" s="40" t="str">
        <f t="shared" si="3795"/>
        <v/>
      </c>
      <c r="CD961" s="40" t="str">
        <f t="shared" si="3795"/>
        <v/>
      </c>
      <c r="CE961" s="40" t="str">
        <f t="shared" si="3795"/>
        <v/>
      </c>
      <c r="CF961" s="40" t="str">
        <f t="shared" si="3795"/>
        <v/>
      </c>
      <c r="CG961" s="40" t="str">
        <f t="shared" si="3794"/>
        <v/>
      </c>
      <c r="CH961" s="40" t="str">
        <f t="shared" si="3789"/>
        <v/>
      </c>
      <c r="CI961" s="40" t="str">
        <f t="shared" si="3789"/>
        <v/>
      </c>
      <c r="CJ961" s="40" t="str">
        <f t="shared" si="3789"/>
        <v/>
      </c>
      <c r="CK961" s="40" t="str">
        <f t="shared" si="3789"/>
        <v/>
      </c>
      <c r="CL961" s="40" t="str">
        <f t="shared" si="3789"/>
        <v/>
      </c>
      <c r="CM961" s="40" t="str">
        <f t="shared" si="3789"/>
        <v/>
      </c>
      <c r="CN961" s="40" t="str">
        <f t="shared" si="3776"/>
        <v/>
      </c>
      <c r="CO961" s="40" t="str">
        <f t="shared" si="3776"/>
        <v/>
      </c>
      <c r="CP961" s="40" t="str">
        <f t="shared" si="3776"/>
        <v/>
      </c>
      <c r="CQ961" s="40" t="str">
        <f t="shared" si="3776"/>
        <v/>
      </c>
      <c r="CR961" s="40" t="str">
        <f t="shared" si="3776"/>
        <v/>
      </c>
      <c r="CS961" s="40" t="str">
        <f t="shared" si="3776"/>
        <v/>
      </c>
      <c r="CT961" s="40" t="str">
        <f t="shared" si="3776"/>
        <v/>
      </c>
      <c r="CU961" s="40" t="str">
        <f t="shared" si="3776"/>
        <v/>
      </c>
      <c r="CV961" s="40" t="str">
        <f t="shared" si="3776"/>
        <v/>
      </c>
      <c r="CW961" s="40" t="str">
        <f t="shared" si="3776"/>
        <v/>
      </c>
      <c r="CX961" s="40" t="str">
        <f t="shared" si="3790"/>
        <v/>
      </c>
      <c r="CY961" s="40" t="str">
        <f t="shared" si="3790"/>
        <v/>
      </c>
      <c r="CZ961" s="40" t="str">
        <f t="shared" si="3790"/>
        <v/>
      </c>
      <c r="DA961" s="40" t="str">
        <f t="shared" si="3790"/>
        <v/>
      </c>
      <c r="DB961" s="40" t="str">
        <f t="shared" si="3790"/>
        <v/>
      </c>
      <c r="DC961" s="40" t="str">
        <f t="shared" si="3790"/>
        <v>|n|cffffcc00攻击加成：|r12%</v>
      </c>
      <c r="DD961" s="40" t="str">
        <f t="shared" si="3790"/>
        <v/>
      </c>
      <c r="DE961" s="40" t="str">
        <f t="shared" si="3790"/>
        <v/>
      </c>
      <c r="DF961" s="40" t="str">
        <f t="shared" si="3791"/>
        <v/>
      </c>
      <c r="DG961" s="40" t="str">
        <f t="shared" si="3791"/>
        <v/>
      </c>
      <c r="DH961" s="40" t="str">
        <f t="shared" si="3791"/>
        <v/>
      </c>
      <c r="DI961" s="40" t="str">
        <f t="shared" si="3791"/>
        <v/>
      </c>
      <c r="DJ961" s="40" t="str">
        <f t="shared" si="3791"/>
        <v/>
      </c>
      <c r="DK961" s="40" t="str">
        <f t="shared" si="3791"/>
        <v/>
      </c>
      <c r="DL961" s="40" t="str">
        <f t="shared" si="3792"/>
        <v/>
      </c>
      <c r="DM961" s="40" t="str">
        <f t="shared" si="3792"/>
        <v/>
      </c>
      <c r="DN961" s="40" t="str">
        <f t="shared" si="3792"/>
        <v/>
      </c>
      <c r="DO961" s="40" t="str">
        <f t="shared" si="3792"/>
        <v/>
      </c>
      <c r="DP961" s="40" t="str">
        <f t="shared" si="3792"/>
        <v/>
      </c>
      <c r="DQ961" s="40" t="str">
        <f t="shared" si="3792"/>
        <v/>
      </c>
      <c r="DR961" s="40" t="str">
        <f t="shared" si="3792"/>
        <v/>
      </c>
      <c r="DS961" s="40" t="str">
        <f t="shared" si="3792"/>
        <v/>
      </c>
      <c r="DT961" s="40" t="str">
        <f t="shared" si="3792"/>
        <v/>
      </c>
      <c r="DU961" s="40" t="str">
        <f t="shared" si="3785"/>
        <v/>
      </c>
      <c r="DV961" s="40" t="str">
        <f t="shared" si="3785"/>
        <v/>
      </c>
      <c r="DW961" s="40" t="str">
        <f t="shared" si="3785"/>
        <v/>
      </c>
      <c r="DX961" s="40" t="str">
        <f t="shared" si="3785"/>
        <v/>
      </c>
      <c r="DY961" s="40" t="str">
        <f t="shared" si="3785"/>
        <v/>
      </c>
      <c r="DZ961" s="40" t="str">
        <f t="shared" si="3785"/>
        <v/>
      </c>
      <c r="EA961" s="40" t="str">
        <f t="shared" si="3785"/>
        <v/>
      </c>
      <c r="EB961" s="40" t="str">
        <f t="shared" si="3785"/>
        <v/>
      </c>
      <c r="EC961" s="40" t="str">
        <f t="shared" si="3785"/>
        <v/>
      </c>
      <c r="ED961" s="40" t="str">
        <f t="shared" si="3785"/>
        <v/>
      </c>
      <c r="EE961" s="40" t="str">
        <f t="shared" si="3793"/>
        <v/>
      </c>
      <c r="EF961" s="40" t="str">
        <f t="shared" si="3793"/>
        <v/>
      </c>
      <c r="EG961" s="40" t="str">
        <f t="shared" si="3793"/>
        <v/>
      </c>
      <c r="EH961" s="40" t="str">
        <f t="shared" si="3793"/>
        <v/>
      </c>
      <c r="EI961" s="40" t="str">
        <f t="shared" si="3793"/>
        <v/>
      </c>
      <c r="EJ961" s="40" t="str">
        <f t="shared" si="3793"/>
        <v/>
      </c>
      <c r="EK961" s="40" t="str">
        <f t="shared" si="3788"/>
        <v/>
      </c>
      <c r="EL961" s="40" t="str">
        <f t="shared" si="3788"/>
        <v/>
      </c>
      <c r="EM961" s="40" t="str">
        <f t="shared" si="3788"/>
        <v/>
      </c>
      <c r="EN961" s="40" t="str">
        <f t="shared" si="3788"/>
        <v/>
      </c>
      <c r="EO961" s="40" t="str">
        <f t="shared" si="3788"/>
        <v/>
      </c>
    </row>
    <row r="962" spans="1:145" ht="16.5">
      <c r="A962" s="107" t="s">
        <v>1916</v>
      </c>
      <c r="B962" s="109" t="s">
        <v>1911</v>
      </c>
      <c r="D962" s="106">
        <v>50000</v>
      </c>
      <c r="AI962" s="106">
        <v>12</v>
      </c>
      <c r="BW962" s="40" t="str">
        <f t="shared" si="3783"/>
        <v>|n|cffffcc00攻击：|r50000|n|cffffcc00攻击加成：|r12%</v>
      </c>
      <c r="BX962" s="40" t="str">
        <f t="shared" si="3795"/>
        <v>|n|cffffcc00攻击：|r50000</v>
      </c>
      <c r="BY962" s="40" t="str">
        <f t="shared" si="3795"/>
        <v/>
      </c>
      <c r="BZ962" s="40" t="str">
        <f t="shared" si="3795"/>
        <v/>
      </c>
      <c r="CA962" s="40" t="str">
        <f t="shared" si="3795"/>
        <v/>
      </c>
      <c r="CB962" s="40" t="str">
        <f t="shared" si="3795"/>
        <v/>
      </c>
      <c r="CC962" s="40" t="str">
        <f t="shared" si="3795"/>
        <v/>
      </c>
      <c r="CD962" s="40" t="str">
        <f t="shared" si="3795"/>
        <v/>
      </c>
      <c r="CE962" s="40" t="str">
        <f t="shared" si="3795"/>
        <v/>
      </c>
      <c r="CF962" s="40" t="str">
        <f t="shared" si="3795"/>
        <v/>
      </c>
      <c r="CG962" s="40" t="str">
        <f t="shared" si="3794"/>
        <v/>
      </c>
      <c r="CH962" s="40" t="str">
        <f t="shared" si="3789"/>
        <v/>
      </c>
      <c r="CI962" s="40" t="str">
        <f t="shared" si="3789"/>
        <v/>
      </c>
      <c r="CJ962" s="40" t="str">
        <f t="shared" si="3789"/>
        <v/>
      </c>
      <c r="CK962" s="40" t="str">
        <f t="shared" si="3789"/>
        <v/>
      </c>
      <c r="CL962" s="40" t="str">
        <f t="shared" si="3789"/>
        <v/>
      </c>
      <c r="CM962" s="40" t="str">
        <f t="shared" si="3789"/>
        <v/>
      </c>
      <c r="CN962" s="40" t="str">
        <f t="shared" si="3776"/>
        <v/>
      </c>
      <c r="CO962" s="40" t="str">
        <f t="shared" si="3776"/>
        <v/>
      </c>
      <c r="CP962" s="40" t="str">
        <f t="shared" si="3776"/>
        <v/>
      </c>
      <c r="CQ962" s="40" t="str">
        <f t="shared" si="3776"/>
        <v/>
      </c>
      <c r="CR962" s="40" t="str">
        <f t="shared" si="3776"/>
        <v/>
      </c>
      <c r="CS962" s="40" t="str">
        <f t="shared" si="3776"/>
        <v/>
      </c>
      <c r="CT962" s="40" t="str">
        <f t="shared" si="3776"/>
        <v/>
      </c>
      <c r="CU962" s="40" t="str">
        <f t="shared" si="3776"/>
        <v/>
      </c>
      <c r="CV962" s="40" t="str">
        <f t="shared" si="3776"/>
        <v/>
      </c>
      <c r="CW962" s="40" t="str">
        <f t="shared" si="3776"/>
        <v/>
      </c>
      <c r="CX962" s="40" t="str">
        <f t="shared" si="3790"/>
        <v/>
      </c>
      <c r="CY962" s="40" t="str">
        <f t="shared" si="3790"/>
        <v/>
      </c>
      <c r="CZ962" s="40" t="str">
        <f t="shared" si="3790"/>
        <v/>
      </c>
      <c r="DA962" s="40" t="str">
        <f t="shared" si="3790"/>
        <v/>
      </c>
      <c r="DB962" s="40" t="str">
        <f t="shared" si="3790"/>
        <v/>
      </c>
      <c r="DC962" s="40" t="str">
        <f t="shared" si="3790"/>
        <v>|n|cffffcc00攻击加成：|r12%</v>
      </c>
      <c r="DD962" s="40" t="str">
        <f t="shared" si="3790"/>
        <v/>
      </c>
      <c r="DE962" s="40" t="str">
        <f t="shared" si="3790"/>
        <v/>
      </c>
      <c r="DF962" s="40" t="str">
        <f t="shared" si="3791"/>
        <v/>
      </c>
      <c r="DG962" s="40" t="str">
        <f t="shared" si="3791"/>
        <v/>
      </c>
      <c r="DH962" s="40" t="str">
        <f t="shared" si="3791"/>
        <v/>
      </c>
      <c r="DI962" s="40" t="str">
        <f t="shared" si="3791"/>
        <v/>
      </c>
      <c r="DJ962" s="40" t="str">
        <f t="shared" si="3791"/>
        <v/>
      </c>
      <c r="DK962" s="40" t="str">
        <f t="shared" si="3791"/>
        <v/>
      </c>
      <c r="DL962" s="40" t="str">
        <f t="shared" si="3792"/>
        <v/>
      </c>
      <c r="DM962" s="40" t="str">
        <f t="shared" si="3792"/>
        <v/>
      </c>
      <c r="DN962" s="40" t="str">
        <f t="shared" si="3792"/>
        <v/>
      </c>
      <c r="DO962" s="40" t="str">
        <f t="shared" si="3792"/>
        <v/>
      </c>
      <c r="DP962" s="40" t="str">
        <f t="shared" si="3792"/>
        <v/>
      </c>
      <c r="DQ962" s="40" t="str">
        <f t="shared" si="3792"/>
        <v/>
      </c>
      <c r="DR962" s="40" t="str">
        <f t="shared" si="3792"/>
        <v/>
      </c>
      <c r="DS962" s="40" t="str">
        <f t="shared" si="3792"/>
        <v/>
      </c>
      <c r="DT962" s="40" t="str">
        <f t="shared" si="3792"/>
        <v/>
      </c>
      <c r="DU962" s="40" t="str">
        <f t="shared" si="3785"/>
        <v/>
      </c>
      <c r="DV962" s="40" t="str">
        <f t="shared" si="3785"/>
        <v/>
      </c>
      <c r="DW962" s="40" t="str">
        <f t="shared" si="3785"/>
        <v/>
      </c>
      <c r="DX962" s="40" t="str">
        <f t="shared" si="3785"/>
        <v/>
      </c>
      <c r="DY962" s="40" t="str">
        <f t="shared" si="3785"/>
        <v/>
      </c>
      <c r="DZ962" s="40" t="str">
        <f t="shared" si="3785"/>
        <v/>
      </c>
      <c r="EA962" s="40" t="str">
        <f t="shared" si="3785"/>
        <v/>
      </c>
      <c r="EB962" s="40" t="str">
        <f t="shared" si="3785"/>
        <v/>
      </c>
      <c r="EC962" s="40" t="str">
        <f t="shared" si="3785"/>
        <v/>
      </c>
      <c r="ED962" s="40" t="str">
        <f t="shared" si="3785"/>
        <v/>
      </c>
      <c r="EE962" s="40" t="str">
        <f t="shared" si="3793"/>
        <v/>
      </c>
      <c r="EF962" s="40" t="str">
        <f t="shared" si="3793"/>
        <v/>
      </c>
      <c r="EG962" s="40" t="str">
        <f t="shared" si="3793"/>
        <v/>
      </c>
      <c r="EH962" s="40" t="str">
        <f t="shared" si="3793"/>
        <v/>
      </c>
      <c r="EI962" s="40" t="str">
        <f t="shared" si="3793"/>
        <v/>
      </c>
      <c r="EJ962" s="40" t="str">
        <f t="shared" si="3793"/>
        <v/>
      </c>
      <c r="EK962" s="40" t="str">
        <f t="shared" si="3788"/>
        <v/>
      </c>
      <c r="EL962" s="40" t="str">
        <f t="shared" si="3788"/>
        <v/>
      </c>
      <c r="EM962" s="40" t="str">
        <f t="shared" si="3788"/>
        <v/>
      </c>
      <c r="EN962" s="40" t="str">
        <f t="shared" si="3788"/>
        <v/>
      </c>
      <c r="EO962" s="40" t="str">
        <f t="shared" si="3788"/>
        <v/>
      </c>
    </row>
    <row r="963" spans="1:145" ht="16.5">
      <c r="A963" s="107" t="s">
        <v>1917</v>
      </c>
      <c r="B963" s="109" t="s">
        <v>1911</v>
      </c>
      <c r="D963" s="106">
        <v>50000</v>
      </c>
      <c r="AI963" s="106">
        <v>12</v>
      </c>
      <c r="BW963" s="40" t="str">
        <f t="shared" si="3783"/>
        <v>|n|cffffcc00攻击：|r50000|n|cffffcc00攻击加成：|r12%</v>
      </c>
      <c r="BX963" s="40" t="str">
        <f t="shared" si="3795"/>
        <v>|n|cffffcc00攻击：|r50000</v>
      </c>
      <c r="BY963" s="40" t="str">
        <f t="shared" si="3795"/>
        <v/>
      </c>
      <c r="BZ963" s="40" t="str">
        <f t="shared" si="3795"/>
        <v/>
      </c>
      <c r="CA963" s="40" t="str">
        <f t="shared" si="3795"/>
        <v/>
      </c>
      <c r="CB963" s="40" t="str">
        <f t="shared" si="3795"/>
        <v/>
      </c>
      <c r="CC963" s="40" t="str">
        <f t="shared" si="3795"/>
        <v/>
      </c>
      <c r="CD963" s="40" t="str">
        <f t="shared" si="3795"/>
        <v/>
      </c>
      <c r="CE963" s="40" t="str">
        <f t="shared" si="3795"/>
        <v/>
      </c>
      <c r="CF963" s="40" t="str">
        <f t="shared" si="3795"/>
        <v/>
      </c>
      <c r="CG963" s="40" t="str">
        <f t="shared" si="3794"/>
        <v/>
      </c>
      <c r="CH963" s="40" t="str">
        <f t="shared" si="3789"/>
        <v/>
      </c>
      <c r="CI963" s="40" t="str">
        <f t="shared" si="3789"/>
        <v/>
      </c>
      <c r="CJ963" s="40" t="str">
        <f t="shared" si="3789"/>
        <v/>
      </c>
      <c r="CK963" s="40" t="str">
        <f t="shared" si="3789"/>
        <v/>
      </c>
      <c r="CL963" s="40" t="str">
        <f t="shared" si="3789"/>
        <v/>
      </c>
      <c r="CM963" s="40" t="str">
        <f t="shared" si="3789"/>
        <v/>
      </c>
      <c r="CN963" s="40" t="str">
        <f t="shared" si="3776"/>
        <v/>
      </c>
      <c r="CO963" s="40" t="str">
        <f t="shared" si="3776"/>
        <v/>
      </c>
      <c r="CP963" s="40" t="str">
        <f t="shared" si="3776"/>
        <v/>
      </c>
      <c r="CQ963" s="40" t="str">
        <f t="shared" si="3776"/>
        <v/>
      </c>
      <c r="CR963" s="40" t="str">
        <f t="shared" si="3776"/>
        <v/>
      </c>
      <c r="CS963" s="40" t="str">
        <f t="shared" si="3776"/>
        <v/>
      </c>
      <c r="CT963" s="40" t="str">
        <f t="shared" si="3776"/>
        <v/>
      </c>
      <c r="CU963" s="40" t="str">
        <f t="shared" si="3776"/>
        <v/>
      </c>
      <c r="CV963" s="40" t="str">
        <f t="shared" si="3776"/>
        <v/>
      </c>
      <c r="CW963" s="40" t="str">
        <f t="shared" si="3776"/>
        <v/>
      </c>
      <c r="CX963" s="40" t="str">
        <f t="shared" si="3790"/>
        <v/>
      </c>
      <c r="CY963" s="40" t="str">
        <f t="shared" si="3790"/>
        <v/>
      </c>
      <c r="CZ963" s="40" t="str">
        <f t="shared" si="3790"/>
        <v/>
      </c>
      <c r="DA963" s="40" t="str">
        <f t="shared" si="3790"/>
        <v/>
      </c>
      <c r="DB963" s="40" t="str">
        <f t="shared" si="3790"/>
        <v/>
      </c>
      <c r="DC963" s="40" t="str">
        <f t="shared" si="3790"/>
        <v>|n|cffffcc00攻击加成：|r12%</v>
      </c>
      <c r="DD963" s="40" t="str">
        <f t="shared" si="3790"/>
        <v/>
      </c>
      <c r="DE963" s="40" t="str">
        <f t="shared" si="3790"/>
        <v/>
      </c>
      <c r="DF963" s="40" t="str">
        <f t="shared" si="3791"/>
        <v/>
      </c>
      <c r="DG963" s="40" t="str">
        <f t="shared" si="3791"/>
        <v/>
      </c>
      <c r="DH963" s="40" t="str">
        <f t="shared" si="3791"/>
        <v/>
      </c>
      <c r="DI963" s="40" t="str">
        <f t="shared" si="3791"/>
        <v/>
      </c>
      <c r="DJ963" s="40" t="str">
        <f t="shared" si="3791"/>
        <v/>
      </c>
      <c r="DK963" s="40" t="str">
        <f t="shared" si="3791"/>
        <v/>
      </c>
      <c r="DL963" s="40" t="str">
        <f t="shared" si="3792"/>
        <v/>
      </c>
      <c r="DM963" s="40" t="str">
        <f t="shared" si="3792"/>
        <v/>
      </c>
      <c r="DN963" s="40" t="str">
        <f t="shared" si="3792"/>
        <v/>
      </c>
      <c r="DO963" s="40" t="str">
        <f t="shared" si="3792"/>
        <v/>
      </c>
      <c r="DP963" s="40" t="str">
        <f t="shared" si="3792"/>
        <v/>
      </c>
      <c r="DQ963" s="40" t="str">
        <f t="shared" si="3792"/>
        <v/>
      </c>
      <c r="DR963" s="40" t="str">
        <f t="shared" si="3792"/>
        <v/>
      </c>
      <c r="DS963" s="40" t="str">
        <f t="shared" si="3792"/>
        <v/>
      </c>
      <c r="DT963" s="40" t="str">
        <f t="shared" si="3792"/>
        <v/>
      </c>
      <c r="DU963" s="40" t="str">
        <f t="shared" si="3785"/>
        <v/>
      </c>
      <c r="DV963" s="40" t="str">
        <f t="shared" si="3785"/>
        <v/>
      </c>
      <c r="DW963" s="40" t="str">
        <f t="shared" si="3785"/>
        <v/>
      </c>
      <c r="DX963" s="40" t="str">
        <f t="shared" si="3785"/>
        <v/>
      </c>
      <c r="DY963" s="40" t="str">
        <f t="shared" si="3785"/>
        <v/>
      </c>
      <c r="DZ963" s="40" t="str">
        <f t="shared" si="3785"/>
        <v/>
      </c>
      <c r="EA963" s="40" t="str">
        <f t="shared" si="3785"/>
        <v/>
      </c>
      <c r="EB963" s="40" t="str">
        <f t="shared" si="3785"/>
        <v/>
      </c>
      <c r="EC963" s="40" t="str">
        <f t="shared" si="3785"/>
        <v/>
      </c>
      <c r="ED963" s="40" t="str">
        <f t="shared" si="3785"/>
        <v/>
      </c>
      <c r="EE963" s="40" t="str">
        <f t="shared" si="3793"/>
        <v/>
      </c>
      <c r="EF963" s="40" t="str">
        <f t="shared" si="3793"/>
        <v/>
      </c>
      <c r="EG963" s="40" t="str">
        <f t="shared" si="3793"/>
        <v/>
      </c>
      <c r="EH963" s="40" t="str">
        <f t="shared" si="3793"/>
        <v/>
      </c>
      <c r="EI963" s="40" t="str">
        <f t="shared" si="3793"/>
        <v/>
      </c>
      <c r="EJ963" s="40" t="str">
        <f t="shared" si="3793"/>
        <v/>
      </c>
      <c r="EK963" s="40" t="str">
        <f t="shared" si="3788"/>
        <v/>
      </c>
      <c r="EL963" s="40" t="str">
        <f t="shared" si="3788"/>
        <v/>
      </c>
      <c r="EM963" s="40" t="str">
        <f t="shared" si="3788"/>
        <v/>
      </c>
      <c r="EN963" s="40" t="str">
        <f t="shared" si="3788"/>
        <v/>
      </c>
      <c r="EO963" s="40" t="str">
        <f t="shared" si="3788"/>
        <v/>
      </c>
    </row>
    <row r="964" spans="1:145" ht="16.5">
      <c r="A964" s="107" t="s">
        <v>1918</v>
      </c>
      <c r="B964" s="109" t="s">
        <v>1911</v>
      </c>
      <c r="D964" s="106">
        <v>50000</v>
      </c>
      <c r="AI964" s="106">
        <v>12</v>
      </c>
      <c r="BW964" s="40" t="str">
        <f t="shared" si="3783"/>
        <v>|n|cffffcc00攻击：|r50000|n|cffffcc00攻击加成：|r12%</v>
      </c>
      <c r="BX964" s="40" t="str">
        <f t="shared" si="3795"/>
        <v>|n|cffffcc00攻击：|r50000</v>
      </c>
      <c r="BY964" s="40" t="str">
        <f t="shared" si="3795"/>
        <v/>
      </c>
      <c r="BZ964" s="40" t="str">
        <f t="shared" si="3795"/>
        <v/>
      </c>
      <c r="CA964" s="40" t="str">
        <f t="shared" si="3795"/>
        <v/>
      </c>
      <c r="CB964" s="40" t="str">
        <f t="shared" si="3795"/>
        <v/>
      </c>
      <c r="CC964" s="40" t="str">
        <f t="shared" si="3795"/>
        <v/>
      </c>
      <c r="CD964" s="40" t="str">
        <f t="shared" si="3795"/>
        <v/>
      </c>
      <c r="CE964" s="40" t="str">
        <f t="shared" si="3795"/>
        <v/>
      </c>
      <c r="CF964" s="40" t="str">
        <f t="shared" si="3795"/>
        <v/>
      </c>
      <c r="CG964" s="40" t="str">
        <f t="shared" si="3794"/>
        <v/>
      </c>
      <c r="CH964" s="40" t="str">
        <f t="shared" si="3789"/>
        <v/>
      </c>
      <c r="CI964" s="40" t="str">
        <f t="shared" si="3789"/>
        <v/>
      </c>
      <c r="CJ964" s="40" t="str">
        <f t="shared" si="3789"/>
        <v/>
      </c>
      <c r="CK964" s="40" t="str">
        <f t="shared" si="3789"/>
        <v/>
      </c>
      <c r="CL964" s="40" t="str">
        <f t="shared" si="3789"/>
        <v/>
      </c>
      <c r="CM964" s="40" t="str">
        <f t="shared" si="3789"/>
        <v/>
      </c>
      <c r="CN964" s="40" t="str">
        <f t="shared" si="3776"/>
        <v/>
      </c>
      <c r="CO964" s="40" t="str">
        <f t="shared" si="3776"/>
        <v/>
      </c>
      <c r="CP964" s="40" t="str">
        <f t="shared" si="3776"/>
        <v/>
      </c>
      <c r="CQ964" s="40" t="str">
        <f t="shared" si="3776"/>
        <v/>
      </c>
      <c r="CR964" s="40" t="str">
        <f t="shared" si="3776"/>
        <v/>
      </c>
      <c r="CS964" s="40" t="str">
        <f t="shared" si="3776"/>
        <v/>
      </c>
      <c r="CT964" s="40" t="str">
        <f t="shared" si="3776"/>
        <v/>
      </c>
      <c r="CU964" s="40" t="str">
        <f t="shared" si="3776"/>
        <v/>
      </c>
      <c r="CV964" s="40" t="str">
        <f t="shared" si="3776"/>
        <v/>
      </c>
      <c r="CW964" s="40" t="str">
        <f t="shared" si="3776"/>
        <v/>
      </c>
      <c r="CX964" s="40" t="str">
        <f t="shared" si="3790"/>
        <v/>
      </c>
      <c r="CY964" s="40" t="str">
        <f t="shared" si="3790"/>
        <v/>
      </c>
      <c r="CZ964" s="40" t="str">
        <f t="shared" si="3790"/>
        <v/>
      </c>
      <c r="DA964" s="40" t="str">
        <f t="shared" si="3790"/>
        <v/>
      </c>
      <c r="DB964" s="40" t="str">
        <f t="shared" si="3790"/>
        <v/>
      </c>
      <c r="DC964" s="40" t="str">
        <f t="shared" si="3790"/>
        <v>|n|cffffcc00攻击加成：|r12%</v>
      </c>
      <c r="DD964" s="40" t="str">
        <f t="shared" si="3790"/>
        <v/>
      </c>
      <c r="DE964" s="40" t="str">
        <f t="shared" si="3790"/>
        <v/>
      </c>
      <c r="DF964" s="40" t="str">
        <f t="shared" si="3791"/>
        <v/>
      </c>
      <c r="DG964" s="40" t="str">
        <f t="shared" si="3791"/>
        <v/>
      </c>
      <c r="DH964" s="40" t="str">
        <f t="shared" si="3791"/>
        <v/>
      </c>
      <c r="DI964" s="40" t="str">
        <f t="shared" si="3791"/>
        <v/>
      </c>
      <c r="DJ964" s="40" t="str">
        <f t="shared" si="3791"/>
        <v/>
      </c>
      <c r="DK964" s="40" t="str">
        <f t="shared" si="3791"/>
        <v/>
      </c>
      <c r="DL964" s="40" t="str">
        <f t="shared" si="3792"/>
        <v/>
      </c>
      <c r="DM964" s="40" t="str">
        <f t="shared" si="3792"/>
        <v/>
      </c>
      <c r="DN964" s="40" t="str">
        <f t="shared" si="3792"/>
        <v/>
      </c>
      <c r="DO964" s="40" t="str">
        <f t="shared" si="3792"/>
        <v/>
      </c>
      <c r="DP964" s="40" t="str">
        <f t="shared" si="3792"/>
        <v/>
      </c>
      <c r="DQ964" s="40" t="str">
        <f t="shared" si="3792"/>
        <v/>
      </c>
      <c r="DR964" s="40" t="str">
        <f t="shared" si="3792"/>
        <v/>
      </c>
      <c r="DS964" s="40" t="str">
        <f t="shared" si="3792"/>
        <v/>
      </c>
      <c r="DT964" s="40" t="str">
        <f t="shared" si="3792"/>
        <v/>
      </c>
      <c r="DU964" s="40" t="str">
        <f t="shared" si="3785"/>
        <v/>
      </c>
      <c r="DV964" s="40" t="str">
        <f t="shared" si="3785"/>
        <v/>
      </c>
      <c r="DW964" s="40" t="str">
        <f t="shared" si="3785"/>
        <v/>
      </c>
      <c r="DX964" s="40" t="str">
        <f t="shared" si="3785"/>
        <v/>
      </c>
      <c r="DY964" s="40" t="str">
        <f t="shared" si="3785"/>
        <v/>
      </c>
      <c r="DZ964" s="40" t="str">
        <f t="shared" si="3785"/>
        <v/>
      </c>
      <c r="EA964" s="40" t="str">
        <f t="shared" si="3785"/>
        <v/>
      </c>
      <c r="EB964" s="40" t="str">
        <f t="shared" si="3785"/>
        <v/>
      </c>
      <c r="EC964" s="40" t="str">
        <f t="shared" si="3785"/>
        <v/>
      </c>
      <c r="ED964" s="40" t="str">
        <f t="shared" si="3785"/>
        <v/>
      </c>
      <c r="EE964" s="40" t="str">
        <f t="shared" si="3793"/>
        <v/>
      </c>
      <c r="EF964" s="40" t="str">
        <f t="shared" si="3793"/>
        <v/>
      </c>
      <c r="EG964" s="40" t="str">
        <f t="shared" si="3793"/>
        <v/>
      </c>
      <c r="EH964" s="40" t="str">
        <f t="shared" si="3793"/>
        <v/>
      </c>
      <c r="EI964" s="40" t="str">
        <f t="shared" si="3793"/>
        <v/>
      </c>
      <c r="EJ964" s="40" t="str">
        <f t="shared" si="3793"/>
        <v/>
      </c>
      <c r="EK964" s="40" t="str">
        <f t="shared" si="3788"/>
        <v/>
      </c>
      <c r="EL964" s="40" t="str">
        <f t="shared" si="3788"/>
        <v/>
      </c>
      <c r="EM964" s="40" t="str">
        <f t="shared" si="3788"/>
        <v/>
      </c>
      <c r="EN964" s="40" t="str">
        <f t="shared" si="3788"/>
        <v/>
      </c>
      <c r="EO964" s="40" t="str">
        <f t="shared" si="3788"/>
        <v/>
      </c>
    </row>
    <row r="965" spans="1:145" ht="16.5">
      <c r="A965" s="107" t="s">
        <v>1919</v>
      </c>
      <c r="B965" s="109" t="s">
        <v>1911</v>
      </c>
      <c r="D965" s="106">
        <v>50000</v>
      </c>
      <c r="AI965" s="106">
        <v>12</v>
      </c>
      <c r="BW965" s="40" t="str">
        <f t="shared" si="3783"/>
        <v>|n|cffffcc00攻击：|r50000|n|cffffcc00攻击加成：|r12%</v>
      </c>
      <c r="BX965" s="40" t="str">
        <f t="shared" si="3795"/>
        <v>|n|cffffcc00攻击：|r50000</v>
      </c>
      <c r="BY965" s="40" t="str">
        <f t="shared" si="3795"/>
        <v/>
      </c>
      <c r="BZ965" s="40" t="str">
        <f t="shared" si="3795"/>
        <v/>
      </c>
      <c r="CA965" s="40" t="str">
        <f t="shared" si="3795"/>
        <v/>
      </c>
      <c r="CB965" s="40" t="str">
        <f t="shared" si="3795"/>
        <v/>
      </c>
      <c r="CC965" s="40" t="str">
        <f t="shared" si="3795"/>
        <v/>
      </c>
      <c r="CD965" s="40" t="str">
        <f t="shared" si="3795"/>
        <v/>
      </c>
      <c r="CE965" s="40" t="str">
        <f t="shared" si="3795"/>
        <v/>
      </c>
      <c r="CF965" s="40" t="str">
        <f t="shared" si="3795"/>
        <v/>
      </c>
      <c r="CG965" s="40" t="str">
        <f t="shared" si="3794"/>
        <v/>
      </c>
      <c r="CH965" s="40" t="str">
        <f t="shared" si="3789"/>
        <v/>
      </c>
      <c r="CI965" s="40" t="str">
        <f t="shared" si="3789"/>
        <v/>
      </c>
      <c r="CJ965" s="40" t="str">
        <f t="shared" si="3789"/>
        <v/>
      </c>
      <c r="CK965" s="40" t="str">
        <f t="shared" si="3789"/>
        <v/>
      </c>
      <c r="CL965" s="40" t="str">
        <f t="shared" si="3789"/>
        <v/>
      </c>
      <c r="CM965" s="40" t="str">
        <f t="shared" si="3789"/>
        <v/>
      </c>
      <c r="CN965" s="40" t="str">
        <f t="shared" si="3776"/>
        <v/>
      </c>
      <c r="CO965" s="40" t="str">
        <f t="shared" si="3776"/>
        <v/>
      </c>
      <c r="CP965" s="40" t="str">
        <f t="shared" si="3776"/>
        <v/>
      </c>
      <c r="CQ965" s="40" t="str">
        <f t="shared" si="3776"/>
        <v/>
      </c>
      <c r="CR965" s="40" t="str">
        <f t="shared" ref="CR965:DG983" si="3796">IF(X965="","","|n|cffffcc00"&amp;CR$2&amp;"：|r"&amp;X965&amp;CR$1)</f>
        <v/>
      </c>
      <c r="CS965" s="40" t="str">
        <f t="shared" si="3796"/>
        <v/>
      </c>
      <c r="CT965" s="40" t="str">
        <f t="shared" si="3796"/>
        <v/>
      </c>
      <c r="CU965" s="40" t="str">
        <f t="shared" si="3796"/>
        <v/>
      </c>
      <c r="CV965" s="40" t="str">
        <f t="shared" si="3796"/>
        <v/>
      </c>
      <c r="CW965" s="40" t="str">
        <f t="shared" si="3796"/>
        <v/>
      </c>
      <c r="CX965" s="40" t="str">
        <f t="shared" si="3790"/>
        <v/>
      </c>
      <c r="CY965" s="40" t="str">
        <f t="shared" si="3790"/>
        <v/>
      </c>
      <c r="CZ965" s="40" t="str">
        <f t="shared" si="3790"/>
        <v/>
      </c>
      <c r="DA965" s="40" t="str">
        <f t="shared" si="3790"/>
        <v/>
      </c>
      <c r="DB965" s="40" t="str">
        <f t="shared" si="3790"/>
        <v/>
      </c>
      <c r="DC965" s="40" t="str">
        <f t="shared" si="3790"/>
        <v>|n|cffffcc00攻击加成：|r12%</v>
      </c>
      <c r="DD965" s="40" t="str">
        <f t="shared" si="3790"/>
        <v/>
      </c>
      <c r="DE965" s="40" t="str">
        <f t="shared" si="3790"/>
        <v/>
      </c>
      <c r="DF965" s="40" t="str">
        <f t="shared" si="3791"/>
        <v/>
      </c>
      <c r="DG965" s="40" t="str">
        <f t="shared" si="3791"/>
        <v/>
      </c>
      <c r="DH965" s="40" t="str">
        <f t="shared" si="3791"/>
        <v/>
      </c>
      <c r="DI965" s="40" t="str">
        <f t="shared" si="3791"/>
        <v/>
      </c>
      <c r="DJ965" s="40" t="str">
        <f t="shared" si="3791"/>
        <v/>
      </c>
      <c r="DK965" s="40" t="str">
        <f t="shared" si="3791"/>
        <v/>
      </c>
      <c r="DL965" s="40" t="str">
        <f t="shared" si="3792"/>
        <v/>
      </c>
      <c r="DM965" s="40" t="str">
        <f t="shared" si="3792"/>
        <v/>
      </c>
      <c r="DN965" s="40" t="str">
        <f t="shared" si="3792"/>
        <v/>
      </c>
      <c r="DO965" s="40" t="str">
        <f t="shared" si="3792"/>
        <v/>
      </c>
      <c r="DP965" s="40" t="str">
        <f t="shared" si="3792"/>
        <v/>
      </c>
      <c r="DQ965" s="40" t="str">
        <f t="shared" si="3792"/>
        <v/>
      </c>
      <c r="DR965" s="40" t="str">
        <f t="shared" si="3792"/>
        <v/>
      </c>
      <c r="DS965" s="40" t="str">
        <f t="shared" si="3792"/>
        <v/>
      </c>
      <c r="DT965" s="40" t="str">
        <f t="shared" si="3792"/>
        <v/>
      </c>
      <c r="DU965" s="40" t="str">
        <f t="shared" si="3785"/>
        <v/>
      </c>
      <c r="DV965" s="40" t="str">
        <f t="shared" si="3785"/>
        <v/>
      </c>
      <c r="DW965" s="40" t="str">
        <f t="shared" si="3785"/>
        <v/>
      </c>
      <c r="DX965" s="40" t="str">
        <f t="shared" si="3785"/>
        <v/>
      </c>
      <c r="DY965" s="40" t="str">
        <f t="shared" si="3785"/>
        <v/>
      </c>
      <c r="DZ965" s="40" t="str">
        <f t="shared" si="3785"/>
        <v/>
      </c>
      <c r="EA965" s="40" t="str">
        <f t="shared" si="3785"/>
        <v/>
      </c>
      <c r="EB965" s="40" t="str">
        <f t="shared" si="3785"/>
        <v/>
      </c>
      <c r="EC965" s="40" t="str">
        <f t="shared" si="3785"/>
        <v/>
      </c>
      <c r="ED965" s="40" t="str">
        <f t="shared" si="3785"/>
        <v/>
      </c>
      <c r="EE965" s="40" t="str">
        <f t="shared" si="3793"/>
        <v/>
      </c>
      <c r="EF965" s="40" t="str">
        <f t="shared" si="3793"/>
        <v/>
      </c>
      <c r="EG965" s="40" t="str">
        <f t="shared" si="3793"/>
        <v/>
      </c>
      <c r="EH965" s="40" t="str">
        <f t="shared" si="3793"/>
        <v/>
      </c>
      <c r="EI965" s="40" t="str">
        <f t="shared" si="3793"/>
        <v/>
      </c>
      <c r="EJ965" s="40" t="str">
        <f t="shared" si="3793"/>
        <v/>
      </c>
      <c r="EK965" s="40" t="str">
        <f t="shared" si="3788"/>
        <v/>
      </c>
      <c r="EL965" s="40" t="str">
        <f t="shared" si="3788"/>
        <v/>
      </c>
      <c r="EM965" s="40" t="str">
        <f t="shared" si="3788"/>
        <v/>
      </c>
      <c r="EN965" s="40" t="str">
        <f t="shared" si="3788"/>
        <v/>
      </c>
      <c r="EO965" s="40" t="str">
        <f t="shared" si="3788"/>
        <v/>
      </c>
    </row>
    <row r="966" spans="1:145" ht="16.5">
      <c r="A966" s="107" t="s">
        <v>1920</v>
      </c>
      <c r="B966" s="109" t="s">
        <v>1921</v>
      </c>
      <c r="P966" s="40">
        <v>150</v>
      </c>
      <c r="BW966" s="40" t="str">
        <f t="shared" si="3783"/>
        <v>|n|cffffcc00护甲穿透：|r150%</v>
      </c>
      <c r="BX966" s="40" t="str">
        <f t="shared" si="3795"/>
        <v/>
      </c>
      <c r="BY966" s="40" t="str">
        <f t="shared" si="3795"/>
        <v/>
      </c>
      <c r="BZ966" s="40" t="str">
        <f t="shared" si="3795"/>
        <v/>
      </c>
      <c r="CA966" s="40" t="str">
        <f t="shared" si="3795"/>
        <v/>
      </c>
      <c r="CB966" s="40" t="str">
        <f t="shared" si="3795"/>
        <v/>
      </c>
      <c r="CC966" s="40" t="str">
        <f t="shared" si="3795"/>
        <v/>
      </c>
      <c r="CD966" s="40" t="str">
        <f t="shared" si="3795"/>
        <v/>
      </c>
      <c r="CE966" s="40" t="str">
        <f t="shared" si="3795"/>
        <v/>
      </c>
      <c r="CF966" s="40" t="str">
        <f t="shared" si="3795"/>
        <v/>
      </c>
      <c r="CG966" s="40" t="str">
        <f t="shared" si="3794"/>
        <v/>
      </c>
      <c r="CH966" s="40" t="str">
        <f t="shared" si="3789"/>
        <v/>
      </c>
      <c r="CI966" s="40" t="str">
        <f t="shared" si="3789"/>
        <v/>
      </c>
      <c r="CJ966" s="40" t="str">
        <f t="shared" si="3789"/>
        <v>|n|cffffcc00护甲穿透：|r150%</v>
      </c>
      <c r="CK966" s="40" t="str">
        <f t="shared" si="3789"/>
        <v/>
      </c>
      <c r="CL966" s="40" t="str">
        <f t="shared" si="3789"/>
        <v/>
      </c>
      <c r="CM966" s="40" t="str">
        <f t="shared" si="3789"/>
        <v/>
      </c>
      <c r="CN966" s="40" t="str">
        <f t="shared" si="3789"/>
        <v/>
      </c>
      <c r="CO966" s="40" t="str">
        <f t="shared" si="3789"/>
        <v/>
      </c>
      <c r="CP966" s="40" t="str">
        <f t="shared" si="3789"/>
        <v/>
      </c>
      <c r="CQ966" s="40" t="str">
        <f t="shared" si="3789"/>
        <v/>
      </c>
      <c r="CR966" s="40" t="str">
        <f t="shared" si="3796"/>
        <v/>
      </c>
      <c r="CS966" s="40" t="str">
        <f t="shared" si="3796"/>
        <v/>
      </c>
      <c r="CT966" s="40" t="str">
        <f t="shared" si="3796"/>
        <v/>
      </c>
      <c r="CU966" s="40" t="str">
        <f t="shared" si="3796"/>
        <v/>
      </c>
      <c r="CV966" s="40" t="str">
        <f t="shared" si="3796"/>
        <v/>
      </c>
      <c r="CW966" s="40" t="str">
        <f t="shared" si="3796"/>
        <v/>
      </c>
      <c r="CX966" s="40" t="str">
        <f t="shared" si="3790"/>
        <v/>
      </c>
      <c r="CY966" s="40" t="str">
        <f t="shared" si="3790"/>
        <v/>
      </c>
      <c r="CZ966" s="40" t="str">
        <f t="shared" si="3790"/>
        <v/>
      </c>
      <c r="DA966" s="40" t="str">
        <f t="shared" si="3790"/>
        <v/>
      </c>
      <c r="DB966" s="40" t="str">
        <f t="shared" si="3790"/>
        <v/>
      </c>
      <c r="DC966" s="40" t="str">
        <f t="shared" si="3790"/>
        <v/>
      </c>
      <c r="DD966" s="40" t="str">
        <f t="shared" si="3790"/>
        <v/>
      </c>
      <c r="DE966" s="40" t="str">
        <f t="shared" si="3790"/>
        <v/>
      </c>
      <c r="DF966" s="40" t="str">
        <f t="shared" si="3791"/>
        <v/>
      </c>
      <c r="DG966" s="40" t="str">
        <f t="shared" si="3791"/>
        <v/>
      </c>
      <c r="DH966" s="40" t="str">
        <f t="shared" si="3791"/>
        <v/>
      </c>
      <c r="DI966" s="40" t="str">
        <f t="shared" si="3791"/>
        <v/>
      </c>
      <c r="DJ966" s="40" t="str">
        <f t="shared" si="3791"/>
        <v/>
      </c>
      <c r="DK966" s="40" t="str">
        <f t="shared" si="3791"/>
        <v/>
      </c>
      <c r="DL966" s="40" t="str">
        <f t="shared" si="3792"/>
        <v/>
      </c>
      <c r="DM966" s="40" t="str">
        <f t="shared" si="3792"/>
        <v/>
      </c>
      <c r="DN966" s="40" t="str">
        <f t="shared" si="3792"/>
        <v/>
      </c>
      <c r="DO966" s="40" t="str">
        <f t="shared" si="3792"/>
        <v/>
      </c>
      <c r="DP966" s="40" t="str">
        <f t="shared" si="3792"/>
        <v/>
      </c>
      <c r="DQ966" s="40" t="str">
        <f t="shared" si="3792"/>
        <v/>
      </c>
      <c r="DR966" s="40" t="str">
        <f t="shared" si="3792"/>
        <v/>
      </c>
      <c r="DS966" s="40" t="str">
        <f t="shared" si="3792"/>
        <v/>
      </c>
      <c r="DT966" s="40" t="str">
        <f t="shared" si="3792"/>
        <v/>
      </c>
      <c r="DU966" s="40" t="str">
        <f t="shared" si="3785"/>
        <v/>
      </c>
      <c r="DV966" s="40" t="str">
        <f t="shared" si="3785"/>
        <v/>
      </c>
      <c r="DW966" s="40" t="str">
        <f t="shared" si="3785"/>
        <v/>
      </c>
      <c r="DX966" s="40" t="str">
        <f t="shared" si="3785"/>
        <v/>
      </c>
      <c r="DY966" s="40" t="str">
        <f t="shared" si="3785"/>
        <v/>
      </c>
      <c r="DZ966" s="40" t="str">
        <f t="shared" si="3785"/>
        <v/>
      </c>
      <c r="EA966" s="40" t="str">
        <f t="shared" si="3785"/>
        <v/>
      </c>
      <c r="EB966" s="40" t="str">
        <f t="shared" si="3785"/>
        <v/>
      </c>
      <c r="EC966" s="40" t="str">
        <f t="shared" si="3785"/>
        <v/>
      </c>
      <c r="ED966" s="40" t="str">
        <f t="shared" si="3785"/>
        <v/>
      </c>
      <c r="EE966" s="40" t="str">
        <f t="shared" si="3793"/>
        <v/>
      </c>
      <c r="EF966" s="40" t="str">
        <f t="shared" si="3793"/>
        <v/>
      </c>
      <c r="EG966" s="40" t="str">
        <f t="shared" si="3793"/>
        <v/>
      </c>
      <c r="EH966" s="40" t="str">
        <f t="shared" si="3793"/>
        <v/>
      </c>
      <c r="EI966" s="40" t="str">
        <f t="shared" si="3793"/>
        <v/>
      </c>
      <c r="EJ966" s="40" t="str">
        <f t="shared" si="3793"/>
        <v/>
      </c>
      <c r="EK966" s="40" t="str">
        <f t="shared" si="3788"/>
        <v/>
      </c>
      <c r="EL966" s="40" t="str">
        <f t="shared" si="3788"/>
        <v/>
      </c>
      <c r="EM966" s="40" t="str">
        <f t="shared" si="3788"/>
        <v/>
      </c>
      <c r="EN966" s="40" t="str">
        <f t="shared" si="3788"/>
        <v/>
      </c>
      <c r="EO966" s="40" t="str">
        <f t="shared" si="3788"/>
        <v/>
      </c>
    </row>
    <row r="967" spans="1:145" ht="16.5">
      <c r="A967" s="107" t="s">
        <v>1922</v>
      </c>
      <c r="B967" s="109" t="s">
        <v>1921</v>
      </c>
      <c r="P967" s="106">
        <v>150</v>
      </c>
      <c r="BW967" s="40" t="str">
        <f t="shared" si="3783"/>
        <v>|n|cffffcc00护甲穿透：|r150%</v>
      </c>
      <c r="BX967" s="40" t="str">
        <f t="shared" si="3795"/>
        <v/>
      </c>
      <c r="BY967" s="40" t="str">
        <f t="shared" si="3795"/>
        <v/>
      </c>
      <c r="BZ967" s="40" t="str">
        <f t="shared" si="3795"/>
        <v/>
      </c>
      <c r="CA967" s="40" t="str">
        <f t="shared" si="3795"/>
        <v/>
      </c>
      <c r="CB967" s="40" t="str">
        <f t="shared" si="3795"/>
        <v/>
      </c>
      <c r="CC967" s="40" t="str">
        <f t="shared" si="3795"/>
        <v/>
      </c>
      <c r="CD967" s="40" t="str">
        <f t="shared" si="3795"/>
        <v/>
      </c>
      <c r="CE967" s="40" t="str">
        <f t="shared" si="3795"/>
        <v/>
      </c>
      <c r="CF967" s="40" t="str">
        <f t="shared" si="3795"/>
        <v/>
      </c>
      <c r="CG967" s="40" t="str">
        <f t="shared" si="3794"/>
        <v/>
      </c>
      <c r="CH967" s="40" t="str">
        <f t="shared" si="3789"/>
        <v/>
      </c>
      <c r="CI967" s="40" t="str">
        <f t="shared" si="3789"/>
        <v/>
      </c>
      <c r="CJ967" s="40" t="str">
        <f t="shared" si="3789"/>
        <v>|n|cffffcc00护甲穿透：|r150%</v>
      </c>
      <c r="CK967" s="40" t="str">
        <f t="shared" si="3789"/>
        <v/>
      </c>
      <c r="CL967" s="40" t="str">
        <f t="shared" si="3789"/>
        <v/>
      </c>
      <c r="CM967" s="40" t="str">
        <f t="shared" si="3789"/>
        <v/>
      </c>
      <c r="CN967" s="40" t="str">
        <f t="shared" si="3789"/>
        <v/>
      </c>
      <c r="CO967" s="40" t="str">
        <f t="shared" si="3789"/>
        <v/>
      </c>
      <c r="CP967" s="40" t="str">
        <f t="shared" si="3789"/>
        <v/>
      </c>
      <c r="CQ967" s="40" t="str">
        <f t="shared" si="3789"/>
        <v/>
      </c>
      <c r="CR967" s="40" t="str">
        <f t="shared" si="3796"/>
        <v/>
      </c>
      <c r="CS967" s="40" t="str">
        <f t="shared" si="3796"/>
        <v/>
      </c>
      <c r="CT967" s="40" t="str">
        <f t="shared" si="3796"/>
        <v/>
      </c>
      <c r="CU967" s="40" t="str">
        <f t="shared" si="3796"/>
        <v/>
      </c>
      <c r="CV967" s="40" t="str">
        <f t="shared" si="3796"/>
        <v/>
      </c>
      <c r="CW967" s="40" t="str">
        <f t="shared" si="3796"/>
        <v/>
      </c>
      <c r="CX967" s="40" t="str">
        <f t="shared" si="3790"/>
        <v/>
      </c>
      <c r="CY967" s="40" t="str">
        <f t="shared" si="3790"/>
        <v/>
      </c>
      <c r="CZ967" s="40" t="str">
        <f t="shared" si="3790"/>
        <v/>
      </c>
      <c r="DA967" s="40" t="str">
        <f t="shared" si="3790"/>
        <v/>
      </c>
      <c r="DB967" s="40" t="str">
        <f t="shared" si="3790"/>
        <v/>
      </c>
      <c r="DC967" s="40" t="str">
        <f t="shared" si="3790"/>
        <v/>
      </c>
      <c r="DD967" s="40" t="str">
        <f t="shared" si="3790"/>
        <v/>
      </c>
      <c r="DE967" s="40" t="str">
        <f t="shared" si="3790"/>
        <v/>
      </c>
      <c r="DF967" s="40" t="str">
        <f t="shared" si="3791"/>
        <v/>
      </c>
      <c r="DG967" s="40" t="str">
        <f t="shared" si="3791"/>
        <v/>
      </c>
      <c r="DH967" s="40" t="str">
        <f t="shared" si="3791"/>
        <v/>
      </c>
      <c r="DI967" s="40" t="str">
        <f t="shared" si="3791"/>
        <v/>
      </c>
      <c r="DJ967" s="40" t="str">
        <f t="shared" si="3791"/>
        <v/>
      </c>
      <c r="DK967" s="40" t="str">
        <f t="shared" si="3791"/>
        <v/>
      </c>
      <c r="DL967" s="40" t="str">
        <f t="shared" si="3792"/>
        <v/>
      </c>
      <c r="DM967" s="40" t="str">
        <f t="shared" si="3792"/>
        <v/>
      </c>
      <c r="DN967" s="40" t="str">
        <f t="shared" si="3792"/>
        <v/>
      </c>
      <c r="DO967" s="40" t="str">
        <f t="shared" si="3792"/>
        <v/>
      </c>
      <c r="DP967" s="40" t="str">
        <f t="shared" si="3792"/>
        <v/>
      </c>
      <c r="DQ967" s="40" t="str">
        <f t="shared" si="3792"/>
        <v/>
      </c>
      <c r="DR967" s="40" t="str">
        <f t="shared" si="3792"/>
        <v/>
      </c>
      <c r="DS967" s="40" t="str">
        <f t="shared" si="3792"/>
        <v/>
      </c>
      <c r="DT967" s="40" t="str">
        <f t="shared" si="3792"/>
        <v/>
      </c>
      <c r="DU967" s="40" t="str">
        <f t="shared" si="3785"/>
        <v/>
      </c>
      <c r="DV967" s="40" t="str">
        <f t="shared" si="3785"/>
        <v/>
      </c>
      <c r="DW967" s="40" t="str">
        <f t="shared" si="3785"/>
        <v/>
      </c>
      <c r="DX967" s="40" t="str">
        <f t="shared" si="3785"/>
        <v/>
      </c>
      <c r="DY967" s="40" t="str">
        <f t="shared" si="3785"/>
        <v/>
      </c>
      <c r="DZ967" s="40" t="str">
        <f t="shared" si="3785"/>
        <v/>
      </c>
      <c r="EA967" s="40" t="str">
        <f t="shared" si="3785"/>
        <v/>
      </c>
      <c r="EB967" s="40" t="str">
        <f t="shared" ref="EB967:ED982" si="3797">IF(BH967="","","|n|cffffcc00"&amp;EB$2&amp;"：|r"&amp;BH967&amp;EB$1)</f>
        <v/>
      </c>
      <c r="EC967" s="40" t="str">
        <f t="shared" si="3797"/>
        <v/>
      </c>
      <c r="ED967" s="40" t="str">
        <f t="shared" si="3797"/>
        <v/>
      </c>
      <c r="EE967" s="40" t="str">
        <f t="shared" si="3793"/>
        <v/>
      </c>
      <c r="EF967" s="40" t="str">
        <f t="shared" si="3793"/>
        <v/>
      </c>
      <c r="EG967" s="40" t="str">
        <f t="shared" si="3793"/>
        <v/>
      </c>
      <c r="EH967" s="40" t="str">
        <f t="shared" si="3793"/>
        <v/>
      </c>
      <c r="EI967" s="40" t="str">
        <f t="shared" si="3793"/>
        <v/>
      </c>
      <c r="EJ967" s="40" t="str">
        <f t="shared" si="3793"/>
        <v/>
      </c>
      <c r="EK967" s="40" t="str">
        <f t="shared" si="3788"/>
        <v/>
      </c>
      <c r="EL967" s="40" t="str">
        <f t="shared" si="3788"/>
        <v/>
      </c>
      <c r="EM967" s="40" t="str">
        <f t="shared" si="3788"/>
        <v/>
      </c>
      <c r="EN967" s="40" t="str">
        <f t="shared" si="3788"/>
        <v/>
      </c>
      <c r="EO967" s="40" t="str">
        <f t="shared" si="3788"/>
        <v/>
      </c>
    </row>
    <row r="968" spans="1:145" ht="16.5">
      <c r="A968" s="107" t="s">
        <v>1923</v>
      </c>
      <c r="B968" s="109" t="s">
        <v>1921</v>
      </c>
      <c r="P968" s="106">
        <v>150</v>
      </c>
      <c r="BW968" s="40" t="str">
        <f t="shared" si="3783"/>
        <v>|n|cffffcc00护甲穿透：|r150%</v>
      </c>
      <c r="BX968" s="40" t="str">
        <f t="shared" si="3795"/>
        <v/>
      </c>
      <c r="BY968" s="40" t="str">
        <f t="shared" si="3795"/>
        <v/>
      </c>
      <c r="BZ968" s="40" t="str">
        <f t="shared" si="3795"/>
        <v/>
      </c>
      <c r="CA968" s="40" t="str">
        <f t="shared" si="3795"/>
        <v/>
      </c>
      <c r="CB968" s="40" t="str">
        <f t="shared" si="3795"/>
        <v/>
      </c>
      <c r="CC968" s="40" t="str">
        <f t="shared" si="3795"/>
        <v/>
      </c>
      <c r="CD968" s="40" t="str">
        <f t="shared" si="3795"/>
        <v/>
      </c>
      <c r="CE968" s="40" t="str">
        <f t="shared" si="3795"/>
        <v/>
      </c>
      <c r="CF968" s="40" t="str">
        <f t="shared" si="3795"/>
        <v/>
      </c>
      <c r="CG968" s="40" t="str">
        <f t="shared" si="3794"/>
        <v/>
      </c>
      <c r="CH968" s="40" t="str">
        <f t="shared" si="3789"/>
        <v/>
      </c>
      <c r="CI968" s="40" t="str">
        <f t="shared" si="3789"/>
        <v/>
      </c>
      <c r="CJ968" s="40" t="str">
        <f t="shared" si="3789"/>
        <v>|n|cffffcc00护甲穿透：|r150%</v>
      </c>
      <c r="CK968" s="40" t="str">
        <f t="shared" si="3789"/>
        <v/>
      </c>
      <c r="CL968" s="40" t="str">
        <f t="shared" si="3789"/>
        <v/>
      </c>
      <c r="CM968" s="40" t="str">
        <f t="shared" si="3789"/>
        <v/>
      </c>
      <c r="CN968" s="40" t="str">
        <f t="shared" si="3789"/>
        <v/>
      </c>
      <c r="CO968" s="40" t="str">
        <f t="shared" si="3789"/>
        <v/>
      </c>
      <c r="CP968" s="40" t="str">
        <f t="shared" si="3789"/>
        <v/>
      </c>
      <c r="CQ968" s="40" t="str">
        <f t="shared" si="3789"/>
        <v/>
      </c>
      <c r="CR968" s="40" t="str">
        <f t="shared" si="3796"/>
        <v/>
      </c>
      <c r="CS968" s="40" t="str">
        <f t="shared" si="3796"/>
        <v/>
      </c>
      <c r="CT968" s="40" t="str">
        <f t="shared" si="3796"/>
        <v/>
      </c>
      <c r="CU968" s="40" t="str">
        <f t="shared" si="3796"/>
        <v/>
      </c>
      <c r="CV968" s="40" t="str">
        <f t="shared" si="3796"/>
        <v/>
      </c>
      <c r="CW968" s="40" t="str">
        <f t="shared" si="3796"/>
        <v/>
      </c>
      <c r="CX968" s="40" t="str">
        <f t="shared" si="3790"/>
        <v/>
      </c>
      <c r="CY968" s="40" t="str">
        <f t="shared" si="3790"/>
        <v/>
      </c>
      <c r="CZ968" s="40" t="str">
        <f t="shared" si="3790"/>
        <v/>
      </c>
      <c r="DA968" s="40" t="str">
        <f t="shared" si="3790"/>
        <v/>
      </c>
      <c r="DB968" s="40" t="str">
        <f t="shared" si="3790"/>
        <v/>
      </c>
      <c r="DC968" s="40" t="str">
        <f t="shared" si="3790"/>
        <v/>
      </c>
      <c r="DD968" s="40" t="str">
        <f t="shared" si="3790"/>
        <v/>
      </c>
      <c r="DE968" s="40" t="str">
        <f t="shared" si="3790"/>
        <v/>
      </c>
      <c r="DF968" s="40" t="str">
        <f t="shared" si="3791"/>
        <v/>
      </c>
      <c r="DG968" s="40" t="str">
        <f t="shared" si="3791"/>
        <v/>
      </c>
      <c r="DH968" s="40" t="str">
        <f t="shared" si="3791"/>
        <v/>
      </c>
      <c r="DI968" s="40" t="str">
        <f t="shared" si="3791"/>
        <v/>
      </c>
      <c r="DJ968" s="40" t="str">
        <f t="shared" si="3791"/>
        <v/>
      </c>
      <c r="DK968" s="40" t="str">
        <f t="shared" si="3791"/>
        <v/>
      </c>
      <c r="DL968" s="40" t="str">
        <f t="shared" si="3792"/>
        <v/>
      </c>
      <c r="DM968" s="40" t="str">
        <f t="shared" si="3792"/>
        <v/>
      </c>
      <c r="DN968" s="40" t="str">
        <f t="shared" si="3792"/>
        <v/>
      </c>
      <c r="DO968" s="40" t="str">
        <f t="shared" si="3792"/>
        <v/>
      </c>
      <c r="DP968" s="40" t="str">
        <f t="shared" si="3792"/>
        <v/>
      </c>
      <c r="DQ968" s="40" t="str">
        <f t="shared" si="3792"/>
        <v/>
      </c>
      <c r="DR968" s="40" t="str">
        <f t="shared" si="3792"/>
        <v/>
      </c>
      <c r="DS968" s="40" t="str">
        <f t="shared" si="3792"/>
        <v/>
      </c>
      <c r="DT968" s="40" t="str">
        <f t="shared" si="3792"/>
        <v/>
      </c>
      <c r="DU968" s="40" t="str">
        <f t="shared" si="3792"/>
        <v/>
      </c>
      <c r="DV968" s="40" t="str">
        <f t="shared" si="3792"/>
        <v/>
      </c>
      <c r="DW968" s="40" t="str">
        <f t="shared" si="3792"/>
        <v/>
      </c>
      <c r="DX968" s="40" t="str">
        <f t="shared" si="3792"/>
        <v/>
      </c>
      <c r="DY968" s="40" t="str">
        <f t="shared" si="3792"/>
        <v/>
      </c>
      <c r="DZ968" s="40" t="str">
        <f t="shared" si="3792"/>
        <v/>
      </c>
      <c r="EA968" s="40" t="str">
        <f t="shared" si="3792"/>
        <v/>
      </c>
      <c r="EB968" s="40" t="str">
        <f t="shared" si="3797"/>
        <v/>
      </c>
      <c r="EC968" s="40" t="str">
        <f t="shared" si="3797"/>
        <v/>
      </c>
      <c r="ED968" s="40" t="str">
        <f t="shared" si="3797"/>
        <v/>
      </c>
      <c r="EE968" s="40" t="str">
        <f t="shared" si="3793"/>
        <v/>
      </c>
      <c r="EF968" s="40" t="str">
        <f t="shared" si="3793"/>
        <v/>
      </c>
      <c r="EG968" s="40" t="str">
        <f t="shared" si="3793"/>
        <v/>
      </c>
      <c r="EH968" s="40" t="str">
        <f t="shared" si="3793"/>
        <v/>
      </c>
      <c r="EI968" s="40" t="str">
        <f t="shared" si="3793"/>
        <v/>
      </c>
      <c r="EJ968" s="40" t="str">
        <f t="shared" si="3793"/>
        <v/>
      </c>
      <c r="EK968" s="40" t="str">
        <f t="shared" si="3788"/>
        <v/>
      </c>
      <c r="EL968" s="40" t="str">
        <f t="shared" si="3788"/>
        <v/>
      </c>
      <c r="EM968" s="40" t="str">
        <f t="shared" si="3788"/>
        <v/>
      </c>
      <c r="EN968" s="40" t="str">
        <f t="shared" si="3788"/>
        <v/>
      </c>
      <c r="EO968" s="40" t="str">
        <f t="shared" si="3788"/>
        <v/>
      </c>
    </row>
    <row r="969" spans="1:145" ht="16.5">
      <c r="A969" s="107" t="s">
        <v>1924</v>
      </c>
      <c r="B969" s="109" t="s">
        <v>1921</v>
      </c>
      <c r="P969" s="106">
        <v>150</v>
      </c>
      <c r="BW969" s="40" t="str">
        <f t="shared" si="3783"/>
        <v>|n|cffffcc00护甲穿透：|r150%</v>
      </c>
      <c r="BX969" s="40" t="str">
        <f t="shared" si="3795"/>
        <v/>
      </c>
      <c r="BY969" s="40" t="str">
        <f t="shared" si="3795"/>
        <v/>
      </c>
      <c r="BZ969" s="40" t="str">
        <f t="shared" si="3795"/>
        <v/>
      </c>
      <c r="CA969" s="40" t="str">
        <f t="shared" si="3795"/>
        <v/>
      </c>
      <c r="CB969" s="40" t="str">
        <f t="shared" si="3795"/>
        <v/>
      </c>
      <c r="CC969" s="40" t="str">
        <f t="shared" si="3795"/>
        <v/>
      </c>
      <c r="CD969" s="40" t="str">
        <f t="shared" si="3795"/>
        <v/>
      </c>
      <c r="CE969" s="40" t="str">
        <f t="shared" si="3795"/>
        <v/>
      </c>
      <c r="CF969" s="40" t="str">
        <f t="shared" si="3795"/>
        <v/>
      </c>
      <c r="CG969" s="40" t="str">
        <f t="shared" si="3794"/>
        <v/>
      </c>
      <c r="CH969" s="40" t="str">
        <f t="shared" si="3789"/>
        <v/>
      </c>
      <c r="CI969" s="40" t="str">
        <f t="shared" si="3789"/>
        <v/>
      </c>
      <c r="CJ969" s="40" t="str">
        <f t="shared" si="3789"/>
        <v>|n|cffffcc00护甲穿透：|r150%</v>
      </c>
      <c r="CK969" s="40" t="str">
        <f t="shared" si="3789"/>
        <v/>
      </c>
      <c r="CL969" s="40" t="str">
        <f t="shared" si="3789"/>
        <v/>
      </c>
      <c r="CM969" s="40" t="str">
        <f t="shared" si="3789"/>
        <v/>
      </c>
      <c r="CN969" s="40" t="str">
        <f t="shared" si="3789"/>
        <v/>
      </c>
      <c r="CO969" s="40" t="str">
        <f t="shared" si="3789"/>
        <v/>
      </c>
      <c r="CP969" s="40" t="str">
        <f t="shared" si="3789"/>
        <v/>
      </c>
      <c r="CQ969" s="40" t="str">
        <f t="shared" si="3789"/>
        <v/>
      </c>
      <c r="CR969" s="40" t="str">
        <f t="shared" si="3796"/>
        <v/>
      </c>
      <c r="CS969" s="40" t="str">
        <f t="shared" si="3796"/>
        <v/>
      </c>
      <c r="CT969" s="40" t="str">
        <f t="shared" si="3796"/>
        <v/>
      </c>
      <c r="CU969" s="40" t="str">
        <f t="shared" si="3796"/>
        <v/>
      </c>
      <c r="CV969" s="40" t="str">
        <f t="shared" si="3796"/>
        <v/>
      </c>
      <c r="CW969" s="40" t="str">
        <f t="shared" si="3796"/>
        <v/>
      </c>
      <c r="CX969" s="40" t="str">
        <f t="shared" si="3790"/>
        <v/>
      </c>
      <c r="CY969" s="40" t="str">
        <f t="shared" si="3790"/>
        <v/>
      </c>
      <c r="CZ969" s="40" t="str">
        <f t="shared" si="3790"/>
        <v/>
      </c>
      <c r="DA969" s="40" t="str">
        <f t="shared" si="3790"/>
        <v/>
      </c>
      <c r="DB969" s="40" t="str">
        <f t="shared" si="3790"/>
        <v/>
      </c>
      <c r="DC969" s="40" t="str">
        <f t="shared" si="3790"/>
        <v/>
      </c>
      <c r="DD969" s="40" t="str">
        <f t="shared" si="3790"/>
        <v/>
      </c>
      <c r="DE969" s="40" t="str">
        <f t="shared" si="3790"/>
        <v/>
      </c>
      <c r="DF969" s="40" t="str">
        <f t="shared" si="3791"/>
        <v/>
      </c>
      <c r="DG969" s="40" t="str">
        <f t="shared" si="3791"/>
        <v/>
      </c>
      <c r="DH969" s="40" t="str">
        <f t="shared" si="3791"/>
        <v/>
      </c>
      <c r="DI969" s="40" t="str">
        <f t="shared" si="3791"/>
        <v/>
      </c>
      <c r="DJ969" s="40" t="str">
        <f t="shared" si="3791"/>
        <v/>
      </c>
      <c r="DK969" s="40" t="str">
        <f t="shared" si="3791"/>
        <v/>
      </c>
      <c r="DL969" s="40" t="str">
        <f t="shared" si="3792"/>
        <v/>
      </c>
      <c r="DM969" s="40" t="str">
        <f t="shared" si="3792"/>
        <v/>
      </c>
      <c r="DN969" s="40" t="str">
        <f t="shared" si="3792"/>
        <v/>
      </c>
      <c r="DO969" s="40" t="str">
        <f t="shared" si="3792"/>
        <v/>
      </c>
      <c r="DP969" s="40" t="str">
        <f t="shared" si="3792"/>
        <v/>
      </c>
      <c r="DQ969" s="40" t="str">
        <f t="shared" si="3792"/>
        <v/>
      </c>
      <c r="DR969" s="40" t="str">
        <f t="shared" si="3792"/>
        <v/>
      </c>
      <c r="DS969" s="40" t="str">
        <f t="shared" si="3792"/>
        <v/>
      </c>
      <c r="DT969" s="40" t="str">
        <f t="shared" si="3792"/>
        <v/>
      </c>
      <c r="DU969" s="40" t="str">
        <f t="shared" si="3792"/>
        <v/>
      </c>
      <c r="DV969" s="40" t="str">
        <f t="shared" si="3792"/>
        <v/>
      </c>
      <c r="DW969" s="40" t="str">
        <f t="shared" si="3792"/>
        <v/>
      </c>
      <c r="DX969" s="40" t="str">
        <f t="shared" si="3792"/>
        <v/>
      </c>
      <c r="DY969" s="40" t="str">
        <f t="shared" si="3792"/>
        <v/>
      </c>
      <c r="DZ969" s="40" t="str">
        <f t="shared" si="3792"/>
        <v/>
      </c>
      <c r="EA969" s="40" t="str">
        <f t="shared" si="3792"/>
        <v/>
      </c>
      <c r="EB969" s="40" t="str">
        <f t="shared" si="3797"/>
        <v/>
      </c>
      <c r="EC969" s="40" t="str">
        <f t="shared" si="3797"/>
        <v/>
      </c>
      <c r="ED969" s="40" t="str">
        <f t="shared" si="3797"/>
        <v/>
      </c>
      <c r="EE969" s="40" t="str">
        <f t="shared" si="3793"/>
        <v/>
      </c>
      <c r="EF969" s="40" t="str">
        <f t="shared" si="3793"/>
        <v/>
      </c>
      <c r="EG969" s="40" t="str">
        <f t="shared" si="3793"/>
        <v/>
      </c>
      <c r="EH969" s="40" t="str">
        <f t="shared" si="3793"/>
        <v/>
      </c>
      <c r="EI969" s="40" t="str">
        <f t="shared" si="3793"/>
        <v/>
      </c>
      <c r="EJ969" s="40" t="str">
        <f t="shared" si="3793"/>
        <v/>
      </c>
      <c r="EK969" s="40" t="str">
        <f t="shared" si="3788"/>
        <v/>
      </c>
      <c r="EL969" s="40" t="str">
        <f t="shared" si="3788"/>
        <v/>
      </c>
      <c r="EM969" s="40" t="str">
        <f t="shared" si="3788"/>
        <v/>
      </c>
      <c r="EN969" s="40" t="str">
        <f t="shared" si="3788"/>
        <v/>
      </c>
      <c r="EO969" s="40" t="str">
        <f t="shared" si="3788"/>
        <v/>
      </c>
    </row>
    <row r="970" spans="1:145" ht="16.5">
      <c r="A970" s="107" t="s">
        <v>1925</v>
      </c>
      <c r="B970" s="109" t="s">
        <v>1921</v>
      </c>
      <c r="P970" s="106">
        <v>150</v>
      </c>
      <c r="BW970" s="40" t="str">
        <f t="shared" si="3783"/>
        <v>|n|cffffcc00护甲穿透：|r150%</v>
      </c>
      <c r="BX970" s="40" t="str">
        <f t="shared" si="3795"/>
        <v/>
      </c>
      <c r="BY970" s="40" t="str">
        <f t="shared" si="3795"/>
        <v/>
      </c>
      <c r="BZ970" s="40" t="str">
        <f t="shared" si="3795"/>
        <v/>
      </c>
      <c r="CA970" s="40" t="str">
        <f t="shared" si="3795"/>
        <v/>
      </c>
      <c r="CB970" s="40" t="str">
        <f t="shared" si="3795"/>
        <v/>
      </c>
      <c r="CC970" s="40" t="str">
        <f t="shared" si="3795"/>
        <v/>
      </c>
      <c r="CD970" s="40" t="str">
        <f t="shared" si="3795"/>
        <v/>
      </c>
      <c r="CE970" s="40" t="str">
        <f t="shared" si="3795"/>
        <v/>
      </c>
      <c r="CF970" s="40" t="str">
        <f t="shared" si="3795"/>
        <v/>
      </c>
      <c r="CG970" s="40" t="str">
        <f t="shared" si="3794"/>
        <v/>
      </c>
      <c r="CH970" s="40" t="str">
        <f t="shared" si="3789"/>
        <v/>
      </c>
      <c r="CI970" s="40" t="str">
        <f t="shared" si="3789"/>
        <v/>
      </c>
      <c r="CJ970" s="40" t="str">
        <f t="shared" si="3789"/>
        <v>|n|cffffcc00护甲穿透：|r150%</v>
      </c>
      <c r="CK970" s="40" t="str">
        <f t="shared" si="3789"/>
        <v/>
      </c>
      <c r="CL970" s="40" t="str">
        <f t="shared" si="3789"/>
        <v/>
      </c>
      <c r="CM970" s="40" t="str">
        <f t="shared" si="3789"/>
        <v/>
      </c>
      <c r="CN970" s="40" t="str">
        <f t="shared" si="3789"/>
        <v/>
      </c>
      <c r="CO970" s="40" t="str">
        <f t="shared" si="3789"/>
        <v/>
      </c>
      <c r="CP970" s="40" t="str">
        <f t="shared" si="3789"/>
        <v/>
      </c>
      <c r="CQ970" s="40" t="str">
        <f t="shared" si="3789"/>
        <v/>
      </c>
      <c r="CR970" s="40" t="str">
        <f t="shared" si="3796"/>
        <v/>
      </c>
      <c r="CS970" s="40" t="str">
        <f t="shared" si="3796"/>
        <v/>
      </c>
      <c r="CT970" s="40" t="str">
        <f t="shared" si="3796"/>
        <v/>
      </c>
      <c r="CU970" s="40" t="str">
        <f t="shared" si="3796"/>
        <v/>
      </c>
      <c r="CV970" s="40" t="str">
        <f t="shared" si="3796"/>
        <v/>
      </c>
      <c r="CW970" s="40" t="str">
        <f t="shared" si="3796"/>
        <v/>
      </c>
      <c r="CX970" s="40" t="str">
        <f t="shared" si="3790"/>
        <v/>
      </c>
      <c r="CY970" s="40" t="str">
        <f t="shared" si="3790"/>
        <v/>
      </c>
      <c r="CZ970" s="40" t="str">
        <f t="shared" si="3790"/>
        <v/>
      </c>
      <c r="DA970" s="40" t="str">
        <f t="shared" si="3790"/>
        <v/>
      </c>
      <c r="DB970" s="40" t="str">
        <f t="shared" si="3790"/>
        <v/>
      </c>
      <c r="DC970" s="40" t="str">
        <f t="shared" si="3790"/>
        <v/>
      </c>
      <c r="DD970" s="40" t="str">
        <f t="shared" si="3790"/>
        <v/>
      </c>
      <c r="DE970" s="40" t="str">
        <f t="shared" si="3790"/>
        <v/>
      </c>
      <c r="DF970" s="40" t="str">
        <f t="shared" si="3791"/>
        <v/>
      </c>
      <c r="DG970" s="40" t="str">
        <f t="shared" si="3791"/>
        <v/>
      </c>
      <c r="DH970" s="40" t="str">
        <f t="shared" si="3791"/>
        <v/>
      </c>
      <c r="DI970" s="40" t="str">
        <f t="shared" si="3791"/>
        <v/>
      </c>
      <c r="DJ970" s="40" t="str">
        <f t="shared" si="3791"/>
        <v/>
      </c>
      <c r="DK970" s="40" t="str">
        <f t="shared" si="3791"/>
        <v/>
      </c>
      <c r="DL970" s="40" t="str">
        <f t="shared" si="3792"/>
        <v/>
      </c>
      <c r="DM970" s="40" t="str">
        <f t="shared" si="3792"/>
        <v/>
      </c>
      <c r="DN970" s="40" t="str">
        <f t="shared" si="3792"/>
        <v/>
      </c>
      <c r="DO970" s="40" t="str">
        <f t="shared" si="3792"/>
        <v/>
      </c>
      <c r="DP970" s="40" t="str">
        <f t="shared" si="3792"/>
        <v/>
      </c>
      <c r="DQ970" s="40" t="str">
        <f t="shared" si="3792"/>
        <v/>
      </c>
      <c r="DR970" s="40" t="str">
        <f t="shared" si="3792"/>
        <v/>
      </c>
      <c r="DS970" s="40" t="str">
        <f t="shared" si="3792"/>
        <v/>
      </c>
      <c r="DT970" s="40" t="str">
        <f t="shared" si="3792"/>
        <v/>
      </c>
      <c r="DU970" s="40" t="str">
        <f t="shared" si="3792"/>
        <v/>
      </c>
      <c r="DV970" s="40" t="str">
        <f t="shared" si="3792"/>
        <v/>
      </c>
      <c r="DW970" s="40" t="str">
        <f t="shared" si="3792"/>
        <v/>
      </c>
      <c r="DX970" s="40" t="str">
        <f t="shared" si="3792"/>
        <v/>
      </c>
      <c r="DY970" s="40" t="str">
        <f t="shared" si="3792"/>
        <v/>
      </c>
      <c r="DZ970" s="40" t="str">
        <f t="shared" si="3792"/>
        <v/>
      </c>
      <c r="EA970" s="40" t="str">
        <f t="shared" si="3792"/>
        <v/>
      </c>
      <c r="EB970" s="40" t="str">
        <f t="shared" si="3797"/>
        <v/>
      </c>
      <c r="EC970" s="40" t="str">
        <f t="shared" si="3797"/>
        <v/>
      </c>
      <c r="ED970" s="40" t="str">
        <f t="shared" si="3797"/>
        <v/>
      </c>
      <c r="EE970" s="40" t="str">
        <f t="shared" si="3793"/>
        <v/>
      </c>
      <c r="EF970" s="40" t="str">
        <f t="shared" si="3793"/>
        <v/>
      </c>
      <c r="EG970" s="40" t="str">
        <f t="shared" si="3793"/>
        <v/>
      </c>
      <c r="EH970" s="40" t="str">
        <f t="shared" si="3793"/>
        <v/>
      </c>
      <c r="EI970" s="40" t="str">
        <f t="shared" si="3793"/>
        <v/>
      </c>
      <c r="EJ970" s="40" t="str">
        <f t="shared" si="3793"/>
        <v/>
      </c>
      <c r="EK970" s="40" t="str">
        <f t="shared" si="3788"/>
        <v/>
      </c>
      <c r="EL970" s="40" t="str">
        <f t="shared" si="3788"/>
        <v/>
      </c>
      <c r="EM970" s="40" t="str">
        <f t="shared" si="3788"/>
        <v/>
      </c>
      <c r="EN970" s="40" t="str">
        <f t="shared" si="3788"/>
        <v/>
      </c>
      <c r="EO970" s="40" t="str">
        <f t="shared" si="3788"/>
        <v/>
      </c>
    </row>
    <row r="971" spans="1:145" ht="16.5">
      <c r="A971" s="107" t="s">
        <v>1926</v>
      </c>
      <c r="B971" s="109" t="s">
        <v>1921</v>
      </c>
      <c r="P971" s="106">
        <v>150</v>
      </c>
      <c r="BW971" s="40" t="str">
        <f t="shared" si="3783"/>
        <v>|n|cffffcc00护甲穿透：|r150%</v>
      </c>
      <c r="BX971" s="40" t="str">
        <f t="shared" si="3795"/>
        <v/>
      </c>
      <c r="BY971" s="40" t="str">
        <f t="shared" si="3795"/>
        <v/>
      </c>
      <c r="BZ971" s="40" t="str">
        <f t="shared" si="3795"/>
        <v/>
      </c>
      <c r="CA971" s="40" t="str">
        <f t="shared" si="3795"/>
        <v/>
      </c>
      <c r="CB971" s="40" t="str">
        <f t="shared" si="3795"/>
        <v/>
      </c>
      <c r="CC971" s="40" t="str">
        <f t="shared" si="3795"/>
        <v/>
      </c>
      <c r="CD971" s="40" t="str">
        <f t="shared" si="3795"/>
        <v/>
      </c>
      <c r="CE971" s="40" t="str">
        <f t="shared" si="3795"/>
        <v/>
      </c>
      <c r="CF971" s="40" t="str">
        <f t="shared" si="3795"/>
        <v/>
      </c>
      <c r="CG971" s="40" t="str">
        <f t="shared" si="3794"/>
        <v/>
      </c>
      <c r="CH971" s="40" t="str">
        <f t="shared" si="3789"/>
        <v/>
      </c>
      <c r="CI971" s="40" t="str">
        <f t="shared" si="3789"/>
        <v/>
      </c>
      <c r="CJ971" s="40" t="str">
        <f t="shared" si="3789"/>
        <v>|n|cffffcc00护甲穿透：|r150%</v>
      </c>
      <c r="CK971" s="40" t="str">
        <f t="shared" si="3789"/>
        <v/>
      </c>
      <c r="CL971" s="40" t="str">
        <f t="shared" si="3789"/>
        <v/>
      </c>
      <c r="CM971" s="40" t="str">
        <f t="shared" si="3789"/>
        <v/>
      </c>
      <c r="CN971" s="40" t="str">
        <f t="shared" si="3789"/>
        <v/>
      </c>
      <c r="CO971" s="40" t="str">
        <f t="shared" si="3789"/>
        <v/>
      </c>
      <c r="CP971" s="40" t="str">
        <f t="shared" si="3789"/>
        <v/>
      </c>
      <c r="CQ971" s="40" t="str">
        <f t="shared" si="3789"/>
        <v/>
      </c>
      <c r="CR971" s="40" t="str">
        <f t="shared" si="3796"/>
        <v/>
      </c>
      <c r="CS971" s="40" t="str">
        <f t="shared" si="3796"/>
        <v/>
      </c>
      <c r="CT971" s="40" t="str">
        <f t="shared" si="3796"/>
        <v/>
      </c>
      <c r="CU971" s="40" t="str">
        <f t="shared" si="3796"/>
        <v/>
      </c>
      <c r="CV971" s="40" t="str">
        <f t="shared" si="3796"/>
        <v/>
      </c>
      <c r="CW971" s="40" t="str">
        <f t="shared" si="3796"/>
        <v/>
      </c>
      <c r="CX971" s="40" t="str">
        <f t="shared" si="3790"/>
        <v/>
      </c>
      <c r="CY971" s="40" t="str">
        <f t="shared" si="3790"/>
        <v/>
      </c>
      <c r="CZ971" s="40" t="str">
        <f t="shared" si="3790"/>
        <v/>
      </c>
      <c r="DA971" s="40" t="str">
        <f t="shared" si="3790"/>
        <v/>
      </c>
      <c r="DB971" s="40" t="str">
        <f t="shared" si="3790"/>
        <v/>
      </c>
      <c r="DC971" s="40" t="str">
        <f t="shared" si="3790"/>
        <v/>
      </c>
      <c r="DD971" s="40" t="str">
        <f t="shared" si="3790"/>
        <v/>
      </c>
      <c r="DE971" s="40" t="str">
        <f t="shared" si="3790"/>
        <v/>
      </c>
      <c r="DF971" s="40" t="str">
        <f t="shared" si="3791"/>
        <v/>
      </c>
      <c r="DG971" s="40" t="str">
        <f t="shared" si="3791"/>
        <v/>
      </c>
      <c r="DH971" s="40" t="str">
        <f t="shared" si="3791"/>
        <v/>
      </c>
      <c r="DI971" s="40" t="str">
        <f t="shared" si="3791"/>
        <v/>
      </c>
      <c r="DJ971" s="40" t="str">
        <f t="shared" si="3791"/>
        <v/>
      </c>
      <c r="DK971" s="40" t="str">
        <f t="shared" si="3791"/>
        <v/>
      </c>
      <c r="DL971" s="40" t="str">
        <f t="shared" si="3792"/>
        <v/>
      </c>
      <c r="DM971" s="40" t="str">
        <f t="shared" si="3792"/>
        <v/>
      </c>
      <c r="DN971" s="40" t="str">
        <f t="shared" si="3792"/>
        <v/>
      </c>
      <c r="DO971" s="40" t="str">
        <f t="shared" si="3792"/>
        <v/>
      </c>
      <c r="DP971" s="40" t="str">
        <f t="shared" si="3792"/>
        <v/>
      </c>
      <c r="DQ971" s="40" t="str">
        <f t="shared" si="3792"/>
        <v/>
      </c>
      <c r="DR971" s="40" t="str">
        <f t="shared" si="3792"/>
        <v/>
      </c>
      <c r="DS971" s="40" t="str">
        <f t="shared" si="3792"/>
        <v/>
      </c>
      <c r="DT971" s="40" t="str">
        <f t="shared" si="3792"/>
        <v/>
      </c>
      <c r="DU971" s="40" t="str">
        <f t="shared" si="3792"/>
        <v/>
      </c>
      <c r="DV971" s="40" t="str">
        <f t="shared" si="3792"/>
        <v/>
      </c>
      <c r="DW971" s="40" t="str">
        <f t="shared" si="3792"/>
        <v/>
      </c>
      <c r="DX971" s="40" t="str">
        <f t="shared" si="3792"/>
        <v/>
      </c>
      <c r="DY971" s="40" t="str">
        <f t="shared" si="3792"/>
        <v/>
      </c>
      <c r="DZ971" s="40" t="str">
        <f t="shared" si="3792"/>
        <v/>
      </c>
      <c r="EA971" s="40" t="str">
        <f t="shared" si="3792"/>
        <v/>
      </c>
      <c r="EB971" s="40" t="str">
        <f t="shared" si="3797"/>
        <v/>
      </c>
      <c r="EC971" s="40" t="str">
        <f t="shared" si="3797"/>
        <v/>
      </c>
      <c r="ED971" s="40" t="str">
        <f t="shared" si="3797"/>
        <v/>
      </c>
      <c r="EE971" s="40" t="str">
        <f t="shared" si="3793"/>
        <v/>
      </c>
      <c r="EF971" s="40" t="str">
        <f t="shared" si="3793"/>
        <v/>
      </c>
      <c r="EG971" s="40" t="str">
        <f t="shared" si="3793"/>
        <v/>
      </c>
      <c r="EH971" s="40" t="str">
        <f t="shared" si="3793"/>
        <v/>
      </c>
      <c r="EI971" s="40" t="str">
        <f t="shared" si="3793"/>
        <v/>
      </c>
      <c r="EJ971" s="40" t="str">
        <f t="shared" si="3793"/>
        <v/>
      </c>
      <c r="EK971" s="40" t="str">
        <f t="shared" si="3788"/>
        <v/>
      </c>
      <c r="EL971" s="40" t="str">
        <f t="shared" si="3788"/>
        <v/>
      </c>
      <c r="EM971" s="40" t="str">
        <f t="shared" si="3788"/>
        <v/>
      </c>
      <c r="EN971" s="40" t="str">
        <f t="shared" si="3788"/>
        <v/>
      </c>
      <c r="EO971" s="40" t="str">
        <f t="shared" si="3788"/>
        <v/>
      </c>
    </row>
    <row r="972" spans="1:145" ht="16.5">
      <c r="A972" s="107" t="s">
        <v>1927</v>
      </c>
      <c r="B972" s="109" t="s">
        <v>1921</v>
      </c>
      <c r="P972" s="106">
        <v>150</v>
      </c>
      <c r="BW972" s="40" t="str">
        <f t="shared" si="3783"/>
        <v>|n|cffffcc00护甲穿透：|r150%</v>
      </c>
      <c r="BX972" s="40" t="str">
        <f t="shared" si="3795"/>
        <v/>
      </c>
      <c r="BY972" s="40" t="str">
        <f t="shared" si="3795"/>
        <v/>
      </c>
      <c r="BZ972" s="40" t="str">
        <f t="shared" si="3795"/>
        <v/>
      </c>
      <c r="CA972" s="40" t="str">
        <f t="shared" si="3795"/>
        <v/>
      </c>
      <c r="CB972" s="40" t="str">
        <f t="shared" si="3795"/>
        <v/>
      </c>
      <c r="CC972" s="40" t="str">
        <f t="shared" si="3795"/>
        <v/>
      </c>
      <c r="CD972" s="40" t="str">
        <f t="shared" si="3795"/>
        <v/>
      </c>
      <c r="CE972" s="40" t="str">
        <f t="shared" si="3795"/>
        <v/>
      </c>
      <c r="CF972" s="40" t="str">
        <f t="shared" si="3795"/>
        <v/>
      </c>
      <c r="CG972" s="40" t="str">
        <f t="shared" si="3794"/>
        <v/>
      </c>
      <c r="CH972" s="40" t="str">
        <f t="shared" si="3789"/>
        <v/>
      </c>
      <c r="CI972" s="40" t="str">
        <f t="shared" si="3789"/>
        <v/>
      </c>
      <c r="CJ972" s="40" t="str">
        <f t="shared" si="3789"/>
        <v>|n|cffffcc00护甲穿透：|r150%</v>
      </c>
      <c r="CK972" s="40" t="str">
        <f t="shared" si="3789"/>
        <v/>
      </c>
      <c r="CL972" s="40" t="str">
        <f t="shared" si="3789"/>
        <v/>
      </c>
      <c r="CM972" s="40" t="str">
        <f t="shared" si="3789"/>
        <v/>
      </c>
      <c r="CN972" s="40" t="str">
        <f t="shared" si="3789"/>
        <v/>
      </c>
      <c r="CO972" s="40" t="str">
        <f t="shared" si="3789"/>
        <v/>
      </c>
      <c r="CP972" s="40" t="str">
        <f t="shared" si="3789"/>
        <v/>
      </c>
      <c r="CQ972" s="40" t="str">
        <f t="shared" si="3789"/>
        <v/>
      </c>
      <c r="CR972" s="40" t="str">
        <f t="shared" si="3796"/>
        <v/>
      </c>
      <c r="CS972" s="40" t="str">
        <f t="shared" si="3796"/>
        <v/>
      </c>
      <c r="CT972" s="40" t="str">
        <f t="shared" si="3796"/>
        <v/>
      </c>
      <c r="CU972" s="40" t="str">
        <f t="shared" si="3796"/>
        <v/>
      </c>
      <c r="CV972" s="40" t="str">
        <f t="shared" si="3796"/>
        <v/>
      </c>
      <c r="CW972" s="40" t="str">
        <f t="shared" si="3796"/>
        <v/>
      </c>
      <c r="CX972" s="40" t="str">
        <f t="shared" si="3790"/>
        <v/>
      </c>
      <c r="CY972" s="40" t="str">
        <f t="shared" si="3790"/>
        <v/>
      </c>
      <c r="CZ972" s="40" t="str">
        <f t="shared" si="3790"/>
        <v/>
      </c>
      <c r="DA972" s="40" t="str">
        <f t="shared" si="3790"/>
        <v/>
      </c>
      <c r="DB972" s="40" t="str">
        <f t="shared" si="3790"/>
        <v/>
      </c>
      <c r="DC972" s="40" t="str">
        <f t="shared" si="3790"/>
        <v/>
      </c>
      <c r="DD972" s="40" t="str">
        <f t="shared" si="3790"/>
        <v/>
      </c>
      <c r="DE972" s="40" t="str">
        <f t="shared" si="3790"/>
        <v/>
      </c>
      <c r="DF972" s="40" t="str">
        <f t="shared" si="3791"/>
        <v/>
      </c>
      <c r="DG972" s="40" t="str">
        <f t="shared" si="3791"/>
        <v/>
      </c>
      <c r="DH972" s="40" t="str">
        <f t="shared" si="3791"/>
        <v/>
      </c>
      <c r="DI972" s="40" t="str">
        <f t="shared" si="3791"/>
        <v/>
      </c>
      <c r="DJ972" s="40" t="str">
        <f t="shared" si="3791"/>
        <v/>
      </c>
      <c r="DK972" s="40" t="str">
        <f t="shared" si="3791"/>
        <v/>
      </c>
      <c r="DL972" s="40" t="str">
        <f t="shared" si="3792"/>
        <v/>
      </c>
      <c r="DM972" s="40" t="str">
        <f t="shared" si="3792"/>
        <v/>
      </c>
      <c r="DN972" s="40" t="str">
        <f t="shared" si="3792"/>
        <v/>
      </c>
      <c r="DO972" s="40" t="str">
        <f t="shared" si="3792"/>
        <v/>
      </c>
      <c r="DP972" s="40" t="str">
        <f t="shared" si="3792"/>
        <v/>
      </c>
      <c r="DQ972" s="40" t="str">
        <f t="shared" si="3792"/>
        <v/>
      </c>
      <c r="DR972" s="40" t="str">
        <f t="shared" si="3792"/>
        <v/>
      </c>
      <c r="DS972" s="40" t="str">
        <f t="shared" si="3792"/>
        <v/>
      </c>
      <c r="DT972" s="40" t="str">
        <f t="shared" si="3792"/>
        <v/>
      </c>
      <c r="DU972" s="40" t="str">
        <f t="shared" si="3792"/>
        <v/>
      </c>
      <c r="DV972" s="40" t="str">
        <f t="shared" si="3792"/>
        <v/>
      </c>
      <c r="DW972" s="40" t="str">
        <f t="shared" si="3792"/>
        <v/>
      </c>
      <c r="DX972" s="40" t="str">
        <f t="shared" si="3792"/>
        <v/>
      </c>
      <c r="DY972" s="40" t="str">
        <f t="shared" si="3792"/>
        <v/>
      </c>
      <c r="DZ972" s="40" t="str">
        <f t="shared" si="3792"/>
        <v/>
      </c>
      <c r="EA972" s="40" t="str">
        <f t="shared" si="3792"/>
        <v/>
      </c>
      <c r="EB972" s="40" t="str">
        <f t="shared" si="3797"/>
        <v/>
      </c>
      <c r="EC972" s="40" t="str">
        <f t="shared" si="3797"/>
        <v/>
      </c>
      <c r="ED972" s="40" t="str">
        <f t="shared" si="3797"/>
        <v/>
      </c>
      <c r="EE972" s="40" t="str">
        <f t="shared" si="3793"/>
        <v/>
      </c>
      <c r="EF972" s="40" t="str">
        <f t="shared" si="3793"/>
        <v/>
      </c>
      <c r="EG972" s="40" t="str">
        <f t="shared" si="3793"/>
        <v/>
      </c>
      <c r="EH972" s="40" t="str">
        <f t="shared" si="3793"/>
        <v/>
      </c>
      <c r="EI972" s="40" t="str">
        <f t="shared" si="3793"/>
        <v/>
      </c>
      <c r="EJ972" s="40" t="str">
        <f t="shared" si="3793"/>
        <v/>
      </c>
      <c r="EK972" s="40" t="str">
        <f t="shared" si="3788"/>
        <v/>
      </c>
      <c r="EL972" s="40" t="str">
        <f t="shared" si="3788"/>
        <v/>
      </c>
      <c r="EM972" s="40" t="str">
        <f t="shared" si="3788"/>
        <v/>
      </c>
      <c r="EN972" s="40" t="str">
        <f t="shared" si="3788"/>
        <v/>
      </c>
      <c r="EO972" s="40" t="str">
        <f t="shared" si="3788"/>
        <v/>
      </c>
    </row>
    <row r="973" spans="1:145" ht="16.5">
      <c r="A973" s="107" t="s">
        <v>1928</v>
      </c>
      <c r="B973" s="109" t="s">
        <v>1921</v>
      </c>
      <c r="P973" s="106">
        <v>150</v>
      </c>
      <c r="BW973" s="40" t="str">
        <f t="shared" si="3783"/>
        <v>|n|cffffcc00护甲穿透：|r150%</v>
      </c>
      <c r="BX973" s="40" t="str">
        <f t="shared" si="3795"/>
        <v/>
      </c>
      <c r="BY973" s="40" t="str">
        <f t="shared" si="3795"/>
        <v/>
      </c>
      <c r="BZ973" s="40" t="str">
        <f t="shared" si="3795"/>
        <v/>
      </c>
      <c r="CA973" s="40" t="str">
        <f t="shared" si="3795"/>
        <v/>
      </c>
      <c r="CB973" s="40" t="str">
        <f t="shared" si="3795"/>
        <v/>
      </c>
      <c r="CC973" s="40" t="str">
        <f t="shared" si="3795"/>
        <v/>
      </c>
      <c r="CD973" s="40" t="str">
        <f t="shared" si="3795"/>
        <v/>
      </c>
      <c r="CE973" s="40" t="str">
        <f t="shared" si="3795"/>
        <v/>
      </c>
      <c r="CF973" s="40" t="str">
        <f t="shared" si="3795"/>
        <v/>
      </c>
      <c r="CG973" s="40" t="str">
        <f t="shared" si="3794"/>
        <v/>
      </c>
      <c r="CH973" s="40" t="str">
        <f t="shared" si="3789"/>
        <v/>
      </c>
      <c r="CI973" s="40" t="str">
        <f t="shared" si="3789"/>
        <v/>
      </c>
      <c r="CJ973" s="40" t="str">
        <f t="shared" si="3789"/>
        <v>|n|cffffcc00护甲穿透：|r150%</v>
      </c>
      <c r="CK973" s="40" t="str">
        <f t="shared" si="3789"/>
        <v/>
      </c>
      <c r="CL973" s="40" t="str">
        <f t="shared" si="3789"/>
        <v/>
      </c>
      <c r="CM973" s="40" t="str">
        <f t="shared" si="3789"/>
        <v/>
      </c>
      <c r="CN973" s="40" t="str">
        <f t="shared" si="3789"/>
        <v/>
      </c>
      <c r="CO973" s="40" t="str">
        <f t="shared" si="3789"/>
        <v/>
      </c>
      <c r="CP973" s="40" t="str">
        <f t="shared" si="3789"/>
        <v/>
      </c>
      <c r="CQ973" s="40" t="str">
        <f t="shared" si="3789"/>
        <v/>
      </c>
      <c r="CR973" s="40" t="str">
        <f t="shared" si="3796"/>
        <v/>
      </c>
      <c r="CS973" s="40" t="str">
        <f t="shared" si="3796"/>
        <v/>
      </c>
      <c r="CT973" s="40" t="str">
        <f t="shared" si="3796"/>
        <v/>
      </c>
      <c r="CU973" s="40" t="str">
        <f t="shared" si="3796"/>
        <v/>
      </c>
      <c r="CV973" s="40" t="str">
        <f t="shared" si="3796"/>
        <v/>
      </c>
      <c r="CW973" s="40" t="str">
        <f t="shared" si="3796"/>
        <v/>
      </c>
      <c r="CX973" s="40" t="str">
        <f t="shared" si="3790"/>
        <v/>
      </c>
      <c r="CY973" s="40" t="str">
        <f t="shared" si="3790"/>
        <v/>
      </c>
      <c r="CZ973" s="40" t="str">
        <f t="shared" si="3790"/>
        <v/>
      </c>
      <c r="DA973" s="40" t="str">
        <f t="shared" si="3790"/>
        <v/>
      </c>
      <c r="DB973" s="40" t="str">
        <f t="shared" si="3790"/>
        <v/>
      </c>
      <c r="DC973" s="40" t="str">
        <f t="shared" si="3790"/>
        <v/>
      </c>
      <c r="DD973" s="40" t="str">
        <f t="shared" si="3790"/>
        <v/>
      </c>
      <c r="DE973" s="40" t="str">
        <f t="shared" si="3790"/>
        <v/>
      </c>
      <c r="DF973" s="40" t="str">
        <f t="shared" si="3791"/>
        <v/>
      </c>
      <c r="DG973" s="40" t="str">
        <f t="shared" si="3791"/>
        <v/>
      </c>
      <c r="DH973" s="40" t="str">
        <f t="shared" si="3791"/>
        <v/>
      </c>
      <c r="DI973" s="40" t="str">
        <f t="shared" si="3791"/>
        <v/>
      </c>
      <c r="DJ973" s="40" t="str">
        <f t="shared" si="3791"/>
        <v/>
      </c>
      <c r="DK973" s="40" t="str">
        <f t="shared" si="3791"/>
        <v/>
      </c>
      <c r="DL973" s="40" t="str">
        <f t="shared" si="3792"/>
        <v/>
      </c>
      <c r="DM973" s="40" t="str">
        <f t="shared" si="3792"/>
        <v/>
      </c>
      <c r="DN973" s="40" t="str">
        <f t="shared" si="3792"/>
        <v/>
      </c>
      <c r="DO973" s="40" t="str">
        <f t="shared" si="3792"/>
        <v/>
      </c>
      <c r="DP973" s="40" t="str">
        <f t="shared" si="3792"/>
        <v/>
      </c>
      <c r="DQ973" s="40" t="str">
        <f t="shared" si="3792"/>
        <v/>
      </c>
      <c r="DR973" s="40" t="str">
        <f t="shared" si="3792"/>
        <v/>
      </c>
      <c r="DS973" s="40" t="str">
        <f t="shared" si="3792"/>
        <v/>
      </c>
      <c r="DT973" s="40" t="str">
        <f t="shared" si="3792"/>
        <v/>
      </c>
      <c r="DU973" s="40" t="str">
        <f t="shared" si="3792"/>
        <v/>
      </c>
      <c r="DV973" s="40" t="str">
        <f t="shared" si="3792"/>
        <v/>
      </c>
      <c r="DW973" s="40" t="str">
        <f t="shared" si="3792"/>
        <v/>
      </c>
      <c r="DX973" s="40" t="str">
        <f t="shared" si="3792"/>
        <v/>
      </c>
      <c r="DY973" s="40" t="str">
        <f t="shared" si="3792"/>
        <v/>
      </c>
      <c r="DZ973" s="40" t="str">
        <f t="shared" si="3792"/>
        <v/>
      </c>
      <c r="EA973" s="40" t="str">
        <f t="shared" si="3792"/>
        <v/>
      </c>
      <c r="EB973" s="40" t="str">
        <f t="shared" si="3797"/>
        <v/>
      </c>
      <c r="EC973" s="40" t="str">
        <f t="shared" si="3797"/>
        <v/>
      </c>
      <c r="ED973" s="40" t="str">
        <f t="shared" si="3797"/>
        <v/>
      </c>
      <c r="EE973" s="40" t="str">
        <f t="shared" si="3793"/>
        <v/>
      </c>
      <c r="EF973" s="40" t="str">
        <f t="shared" si="3793"/>
        <v/>
      </c>
      <c r="EG973" s="40" t="str">
        <f t="shared" si="3793"/>
        <v/>
      </c>
      <c r="EH973" s="40" t="str">
        <f t="shared" si="3793"/>
        <v/>
      </c>
      <c r="EI973" s="40" t="str">
        <f t="shared" si="3793"/>
        <v/>
      </c>
      <c r="EJ973" s="40" t="str">
        <f t="shared" si="3793"/>
        <v/>
      </c>
      <c r="EK973" s="40" t="str">
        <f t="shared" si="3788"/>
        <v/>
      </c>
      <c r="EL973" s="40" t="str">
        <f t="shared" si="3788"/>
        <v/>
      </c>
      <c r="EM973" s="40" t="str">
        <f t="shared" si="3788"/>
        <v/>
      </c>
      <c r="EN973" s="40" t="str">
        <f t="shared" si="3788"/>
        <v/>
      </c>
      <c r="EO973" s="40" t="str">
        <f t="shared" si="3788"/>
        <v/>
      </c>
    </row>
    <row r="974" spans="1:145" ht="16.5">
      <c r="A974" s="107" t="s">
        <v>1929</v>
      </c>
      <c r="B974" s="109" t="s">
        <v>1921</v>
      </c>
      <c r="P974" s="106">
        <v>150</v>
      </c>
      <c r="BW974" s="40" t="str">
        <f t="shared" si="3783"/>
        <v>|n|cffffcc00护甲穿透：|r150%</v>
      </c>
      <c r="BX974" s="40" t="str">
        <f t="shared" si="3795"/>
        <v/>
      </c>
      <c r="BY974" s="40" t="str">
        <f t="shared" si="3795"/>
        <v/>
      </c>
      <c r="BZ974" s="40" t="str">
        <f t="shared" si="3795"/>
        <v/>
      </c>
      <c r="CA974" s="40" t="str">
        <f t="shared" si="3795"/>
        <v/>
      </c>
      <c r="CB974" s="40" t="str">
        <f t="shared" si="3795"/>
        <v/>
      </c>
      <c r="CC974" s="40" t="str">
        <f t="shared" si="3795"/>
        <v/>
      </c>
      <c r="CD974" s="40" t="str">
        <f t="shared" si="3795"/>
        <v/>
      </c>
      <c r="CE974" s="40" t="str">
        <f t="shared" si="3795"/>
        <v/>
      </c>
      <c r="CF974" s="40" t="str">
        <f t="shared" si="3795"/>
        <v/>
      </c>
      <c r="CG974" s="40" t="str">
        <f t="shared" si="3794"/>
        <v/>
      </c>
      <c r="CH974" s="40" t="str">
        <f t="shared" si="3789"/>
        <v/>
      </c>
      <c r="CI974" s="40" t="str">
        <f t="shared" si="3789"/>
        <v/>
      </c>
      <c r="CJ974" s="40" t="str">
        <f t="shared" si="3789"/>
        <v>|n|cffffcc00护甲穿透：|r150%</v>
      </c>
      <c r="CK974" s="40" t="str">
        <f t="shared" si="3789"/>
        <v/>
      </c>
      <c r="CL974" s="40" t="str">
        <f t="shared" si="3789"/>
        <v/>
      </c>
      <c r="CM974" s="40" t="str">
        <f t="shared" si="3789"/>
        <v/>
      </c>
      <c r="CN974" s="40" t="str">
        <f t="shared" si="3789"/>
        <v/>
      </c>
      <c r="CO974" s="40" t="str">
        <f t="shared" si="3789"/>
        <v/>
      </c>
      <c r="CP974" s="40" t="str">
        <f t="shared" si="3789"/>
        <v/>
      </c>
      <c r="CQ974" s="40" t="str">
        <f t="shared" si="3789"/>
        <v/>
      </c>
      <c r="CR974" s="40" t="str">
        <f t="shared" si="3796"/>
        <v/>
      </c>
      <c r="CS974" s="40" t="str">
        <f t="shared" si="3796"/>
        <v/>
      </c>
      <c r="CT974" s="40" t="str">
        <f t="shared" si="3796"/>
        <v/>
      </c>
      <c r="CU974" s="40" t="str">
        <f t="shared" si="3796"/>
        <v/>
      </c>
      <c r="CV974" s="40" t="str">
        <f t="shared" si="3796"/>
        <v/>
      </c>
      <c r="CW974" s="40" t="str">
        <f t="shared" si="3796"/>
        <v/>
      </c>
      <c r="CX974" s="40" t="str">
        <f t="shared" si="3790"/>
        <v/>
      </c>
      <c r="CY974" s="40" t="str">
        <f t="shared" si="3790"/>
        <v/>
      </c>
      <c r="CZ974" s="40" t="str">
        <f t="shared" si="3790"/>
        <v/>
      </c>
      <c r="DA974" s="40" t="str">
        <f t="shared" si="3790"/>
        <v/>
      </c>
      <c r="DB974" s="40" t="str">
        <f t="shared" si="3790"/>
        <v/>
      </c>
      <c r="DC974" s="40" t="str">
        <f t="shared" si="3790"/>
        <v/>
      </c>
      <c r="DD974" s="40" t="str">
        <f t="shared" si="3790"/>
        <v/>
      </c>
      <c r="DE974" s="40" t="str">
        <f t="shared" si="3790"/>
        <v/>
      </c>
      <c r="DF974" s="40" t="str">
        <f t="shared" si="3791"/>
        <v/>
      </c>
      <c r="DG974" s="40" t="str">
        <f t="shared" si="3791"/>
        <v/>
      </c>
      <c r="DH974" s="40" t="str">
        <f t="shared" si="3791"/>
        <v/>
      </c>
      <c r="DI974" s="40" t="str">
        <f t="shared" si="3791"/>
        <v/>
      </c>
      <c r="DJ974" s="40" t="str">
        <f t="shared" si="3791"/>
        <v/>
      </c>
      <c r="DK974" s="40" t="str">
        <f t="shared" si="3791"/>
        <v/>
      </c>
      <c r="DL974" s="40" t="str">
        <f t="shared" si="3792"/>
        <v/>
      </c>
      <c r="DM974" s="40" t="str">
        <f t="shared" si="3792"/>
        <v/>
      </c>
      <c r="DN974" s="40" t="str">
        <f t="shared" si="3792"/>
        <v/>
      </c>
      <c r="DO974" s="40" t="str">
        <f t="shared" si="3792"/>
        <v/>
      </c>
      <c r="DP974" s="40" t="str">
        <f t="shared" si="3792"/>
        <v/>
      </c>
      <c r="DQ974" s="40" t="str">
        <f t="shared" si="3792"/>
        <v/>
      </c>
      <c r="DR974" s="40" t="str">
        <f t="shared" ref="DR974:EA982" si="3798">IF(AX974="","","|n|cffffcc00"&amp;DR$2&amp;"：|r"&amp;AX974&amp;DR$1)</f>
        <v/>
      </c>
      <c r="DS974" s="40" t="str">
        <f t="shared" si="3798"/>
        <v/>
      </c>
      <c r="DT974" s="40" t="str">
        <f t="shared" si="3798"/>
        <v/>
      </c>
      <c r="DU974" s="40" t="str">
        <f t="shared" si="3798"/>
        <v/>
      </c>
      <c r="DV974" s="40" t="str">
        <f t="shared" si="3798"/>
        <v/>
      </c>
      <c r="DW974" s="40" t="str">
        <f t="shared" si="3798"/>
        <v/>
      </c>
      <c r="DX974" s="40" t="str">
        <f t="shared" si="3798"/>
        <v/>
      </c>
      <c r="DY974" s="40" t="str">
        <f t="shared" si="3798"/>
        <v/>
      </c>
      <c r="DZ974" s="40" t="str">
        <f t="shared" si="3798"/>
        <v/>
      </c>
      <c r="EA974" s="40" t="str">
        <f t="shared" si="3798"/>
        <v/>
      </c>
      <c r="EB974" s="40" t="str">
        <f t="shared" si="3797"/>
        <v/>
      </c>
      <c r="EC974" s="40" t="str">
        <f t="shared" si="3797"/>
        <v/>
      </c>
      <c r="ED974" s="40" t="str">
        <f t="shared" si="3797"/>
        <v/>
      </c>
      <c r="EE974" s="40" t="str">
        <f t="shared" si="3793"/>
        <v/>
      </c>
      <c r="EF974" s="40" t="str">
        <f t="shared" si="3793"/>
        <v/>
      </c>
      <c r="EG974" s="40" t="str">
        <f t="shared" si="3793"/>
        <v/>
      </c>
      <c r="EH974" s="40" t="str">
        <f t="shared" si="3793"/>
        <v/>
      </c>
      <c r="EI974" s="40" t="str">
        <f t="shared" si="3793"/>
        <v/>
      </c>
      <c r="EJ974" s="40" t="str">
        <f t="shared" si="3793"/>
        <v/>
      </c>
      <c r="EK974" s="40" t="str">
        <f t="shared" si="3788"/>
        <v/>
      </c>
      <c r="EL974" s="40" t="str">
        <f t="shared" si="3788"/>
        <v/>
      </c>
      <c r="EM974" s="40" t="str">
        <f t="shared" si="3788"/>
        <v/>
      </c>
      <c r="EN974" s="40" t="str">
        <f t="shared" si="3788"/>
        <v/>
      </c>
      <c r="EO974" s="40" t="str">
        <f t="shared" si="3788"/>
        <v/>
      </c>
    </row>
    <row r="975" spans="1:145" ht="16.5">
      <c r="A975" s="107" t="s">
        <v>1930</v>
      </c>
      <c r="B975" s="109" t="s">
        <v>1931</v>
      </c>
      <c r="W975" s="40">
        <v>60</v>
      </c>
      <c r="BW975" s="40" t="str">
        <f t="shared" si="3783"/>
        <v>|n|cffffcc00暴伤：|r60%</v>
      </c>
      <c r="BX975" s="40" t="str">
        <f t="shared" si="3795"/>
        <v/>
      </c>
      <c r="BY975" s="40" t="str">
        <f t="shared" si="3795"/>
        <v/>
      </c>
      <c r="BZ975" s="40" t="str">
        <f t="shared" si="3795"/>
        <v/>
      </c>
      <c r="CA975" s="40" t="str">
        <f t="shared" si="3795"/>
        <v/>
      </c>
      <c r="CB975" s="40" t="str">
        <f t="shared" si="3795"/>
        <v/>
      </c>
      <c r="CC975" s="40" t="str">
        <f t="shared" si="3795"/>
        <v/>
      </c>
      <c r="CD975" s="40" t="str">
        <f t="shared" si="3795"/>
        <v/>
      </c>
      <c r="CE975" s="40" t="str">
        <f t="shared" si="3795"/>
        <v/>
      </c>
      <c r="CF975" s="40" t="str">
        <f t="shared" si="3795"/>
        <v/>
      </c>
      <c r="CG975" s="40" t="str">
        <f t="shared" si="3794"/>
        <v/>
      </c>
      <c r="CH975" s="40" t="str">
        <f t="shared" si="3789"/>
        <v/>
      </c>
      <c r="CI975" s="40" t="str">
        <f t="shared" si="3789"/>
        <v/>
      </c>
      <c r="CJ975" s="40" t="str">
        <f t="shared" si="3789"/>
        <v/>
      </c>
      <c r="CK975" s="40" t="str">
        <f t="shared" si="3789"/>
        <v/>
      </c>
      <c r="CL975" s="40" t="str">
        <f t="shared" si="3789"/>
        <v/>
      </c>
      <c r="CM975" s="40" t="str">
        <f t="shared" si="3789"/>
        <v/>
      </c>
      <c r="CN975" s="40" t="str">
        <f t="shared" si="3789"/>
        <v/>
      </c>
      <c r="CO975" s="40" t="str">
        <f t="shared" si="3789"/>
        <v/>
      </c>
      <c r="CP975" s="40" t="str">
        <f t="shared" si="3789"/>
        <v/>
      </c>
      <c r="CQ975" s="40" t="str">
        <f t="shared" si="3789"/>
        <v>|n|cffffcc00暴伤：|r60%</v>
      </c>
      <c r="CR975" s="40" t="str">
        <f t="shared" si="3796"/>
        <v/>
      </c>
      <c r="CS975" s="40" t="str">
        <f t="shared" si="3796"/>
        <v/>
      </c>
      <c r="CT975" s="40" t="str">
        <f t="shared" si="3796"/>
        <v/>
      </c>
      <c r="CU975" s="40" t="str">
        <f t="shared" si="3796"/>
        <v/>
      </c>
      <c r="CV975" s="40" t="str">
        <f t="shared" si="3796"/>
        <v/>
      </c>
      <c r="CW975" s="40" t="str">
        <f t="shared" si="3796"/>
        <v/>
      </c>
      <c r="CX975" s="40" t="str">
        <f t="shared" si="3790"/>
        <v/>
      </c>
      <c r="CY975" s="40" t="str">
        <f t="shared" si="3790"/>
        <v/>
      </c>
      <c r="CZ975" s="40" t="str">
        <f t="shared" si="3790"/>
        <v/>
      </c>
      <c r="DA975" s="40" t="str">
        <f t="shared" si="3790"/>
        <v/>
      </c>
      <c r="DB975" s="40" t="str">
        <f t="shared" si="3790"/>
        <v/>
      </c>
      <c r="DC975" s="40" t="str">
        <f t="shared" si="3790"/>
        <v/>
      </c>
      <c r="DD975" s="40" t="str">
        <f t="shared" si="3790"/>
        <v/>
      </c>
      <c r="DE975" s="40" t="str">
        <f t="shared" si="3790"/>
        <v/>
      </c>
      <c r="DF975" s="40" t="str">
        <f t="shared" si="3791"/>
        <v/>
      </c>
      <c r="DG975" s="40" t="str">
        <f t="shared" si="3791"/>
        <v/>
      </c>
      <c r="DH975" s="40" t="str">
        <f t="shared" si="3791"/>
        <v/>
      </c>
      <c r="DI975" s="40" t="str">
        <f t="shared" si="3791"/>
        <v/>
      </c>
      <c r="DJ975" s="40" t="str">
        <f t="shared" si="3791"/>
        <v/>
      </c>
      <c r="DK975" s="40" t="str">
        <f t="shared" si="3791"/>
        <v/>
      </c>
      <c r="DL975" s="40" t="str">
        <f t="shared" si="3791"/>
        <v/>
      </c>
      <c r="DM975" s="40" t="str">
        <f t="shared" si="3791"/>
        <v/>
      </c>
      <c r="DN975" s="40" t="str">
        <f t="shared" si="3791"/>
        <v/>
      </c>
      <c r="DO975" s="40" t="str">
        <f t="shared" si="3791"/>
        <v/>
      </c>
      <c r="DP975" s="40" t="str">
        <f t="shared" si="3791"/>
        <v/>
      </c>
      <c r="DQ975" s="40" t="str">
        <f t="shared" si="3791"/>
        <v/>
      </c>
      <c r="DR975" s="40" t="str">
        <f t="shared" si="3798"/>
        <v/>
      </c>
      <c r="DS975" s="40" t="str">
        <f t="shared" si="3798"/>
        <v/>
      </c>
      <c r="DT975" s="40" t="str">
        <f t="shared" si="3798"/>
        <v/>
      </c>
      <c r="DU975" s="40" t="str">
        <f t="shared" si="3798"/>
        <v/>
      </c>
      <c r="DV975" s="40" t="str">
        <f t="shared" si="3798"/>
        <v/>
      </c>
      <c r="DW975" s="40" t="str">
        <f t="shared" si="3798"/>
        <v/>
      </c>
      <c r="DX975" s="40" t="str">
        <f t="shared" si="3798"/>
        <v/>
      </c>
      <c r="DY975" s="40" t="str">
        <f t="shared" si="3798"/>
        <v/>
      </c>
      <c r="DZ975" s="40" t="str">
        <f t="shared" si="3798"/>
        <v/>
      </c>
      <c r="EA975" s="40" t="str">
        <f t="shared" si="3798"/>
        <v/>
      </c>
      <c r="EB975" s="40" t="str">
        <f t="shared" si="3797"/>
        <v/>
      </c>
      <c r="EC975" s="40" t="str">
        <f t="shared" si="3797"/>
        <v/>
      </c>
      <c r="ED975" s="40" t="str">
        <f t="shared" si="3797"/>
        <v/>
      </c>
      <c r="EE975" s="40" t="str">
        <f t="shared" si="3793"/>
        <v/>
      </c>
      <c r="EF975" s="40" t="str">
        <f t="shared" si="3793"/>
        <v/>
      </c>
      <c r="EG975" s="40" t="str">
        <f t="shared" si="3793"/>
        <v/>
      </c>
      <c r="EH975" s="40" t="str">
        <f t="shared" si="3793"/>
        <v/>
      </c>
      <c r="EI975" s="40" t="str">
        <f t="shared" si="3793"/>
        <v/>
      </c>
      <c r="EJ975" s="40" t="str">
        <f t="shared" si="3793"/>
        <v/>
      </c>
      <c r="EK975" s="40" t="str">
        <f t="shared" si="3788"/>
        <v/>
      </c>
      <c r="EL975" s="40" t="str">
        <f t="shared" si="3788"/>
        <v/>
      </c>
      <c r="EM975" s="40" t="str">
        <f t="shared" si="3788"/>
        <v/>
      </c>
      <c r="EN975" s="40" t="str">
        <f t="shared" si="3788"/>
        <v/>
      </c>
      <c r="EO975" s="40" t="str">
        <f t="shared" si="3788"/>
        <v/>
      </c>
    </row>
    <row r="976" spans="1:145" ht="16.5">
      <c r="A976" s="107" t="s">
        <v>1932</v>
      </c>
      <c r="B976" s="109" t="s">
        <v>1931</v>
      </c>
      <c r="W976" s="106">
        <v>60</v>
      </c>
      <c r="BW976" s="40" t="str">
        <f t="shared" si="3783"/>
        <v>|n|cffffcc00暴伤：|r60%</v>
      </c>
      <c r="BX976" s="40" t="str">
        <f t="shared" si="3795"/>
        <v/>
      </c>
      <c r="BY976" s="40" t="str">
        <f t="shared" si="3795"/>
        <v/>
      </c>
      <c r="BZ976" s="40" t="str">
        <f t="shared" si="3795"/>
        <v/>
      </c>
      <c r="CA976" s="40" t="str">
        <f t="shared" si="3795"/>
        <v/>
      </c>
      <c r="CB976" s="40" t="str">
        <f t="shared" si="3795"/>
        <v/>
      </c>
      <c r="CC976" s="40" t="str">
        <f t="shared" si="3795"/>
        <v/>
      </c>
      <c r="CD976" s="40" t="str">
        <f t="shared" si="3795"/>
        <v/>
      </c>
      <c r="CE976" s="40" t="str">
        <f t="shared" si="3795"/>
        <v/>
      </c>
      <c r="CF976" s="40" t="str">
        <f t="shared" si="3795"/>
        <v/>
      </c>
      <c r="CG976" s="40" t="str">
        <f t="shared" si="3794"/>
        <v/>
      </c>
      <c r="CH976" s="40" t="str">
        <f t="shared" si="3789"/>
        <v/>
      </c>
      <c r="CI976" s="40" t="str">
        <f t="shared" si="3789"/>
        <v/>
      </c>
      <c r="CJ976" s="40" t="str">
        <f t="shared" si="3789"/>
        <v/>
      </c>
      <c r="CK976" s="40" t="str">
        <f t="shared" si="3789"/>
        <v/>
      </c>
      <c r="CL976" s="40" t="str">
        <f t="shared" si="3789"/>
        <v/>
      </c>
      <c r="CM976" s="40" t="str">
        <f t="shared" si="3789"/>
        <v/>
      </c>
      <c r="CN976" s="40" t="str">
        <f t="shared" si="3789"/>
        <v/>
      </c>
      <c r="CO976" s="40" t="str">
        <f t="shared" si="3789"/>
        <v/>
      </c>
      <c r="CP976" s="40" t="str">
        <f t="shared" si="3789"/>
        <v/>
      </c>
      <c r="CQ976" s="40" t="str">
        <f t="shared" si="3789"/>
        <v>|n|cffffcc00暴伤：|r60%</v>
      </c>
      <c r="CR976" s="40" t="str">
        <f t="shared" si="3796"/>
        <v/>
      </c>
      <c r="CS976" s="40" t="str">
        <f t="shared" si="3796"/>
        <v/>
      </c>
      <c r="CT976" s="40" t="str">
        <f t="shared" si="3796"/>
        <v/>
      </c>
      <c r="CU976" s="40" t="str">
        <f t="shared" si="3796"/>
        <v/>
      </c>
      <c r="CV976" s="40" t="str">
        <f t="shared" si="3796"/>
        <v/>
      </c>
      <c r="CW976" s="40" t="str">
        <f t="shared" si="3796"/>
        <v/>
      </c>
      <c r="CX976" s="40" t="str">
        <f t="shared" si="3790"/>
        <v/>
      </c>
      <c r="CY976" s="40" t="str">
        <f t="shared" si="3790"/>
        <v/>
      </c>
      <c r="CZ976" s="40" t="str">
        <f t="shared" si="3790"/>
        <v/>
      </c>
      <c r="DA976" s="40" t="str">
        <f t="shared" si="3790"/>
        <v/>
      </c>
      <c r="DB976" s="40" t="str">
        <f t="shared" si="3790"/>
        <v/>
      </c>
      <c r="DC976" s="40" t="str">
        <f t="shared" si="3790"/>
        <v/>
      </c>
      <c r="DD976" s="40" t="str">
        <f t="shared" si="3790"/>
        <v/>
      </c>
      <c r="DE976" s="40" t="str">
        <f t="shared" si="3790"/>
        <v/>
      </c>
      <c r="DF976" s="40" t="str">
        <f t="shared" si="3791"/>
        <v/>
      </c>
      <c r="DG976" s="40" t="str">
        <f t="shared" si="3791"/>
        <v/>
      </c>
      <c r="DH976" s="40" t="str">
        <f t="shared" si="3791"/>
        <v/>
      </c>
      <c r="DI976" s="40" t="str">
        <f t="shared" si="3791"/>
        <v/>
      </c>
      <c r="DJ976" s="40" t="str">
        <f t="shared" si="3791"/>
        <v/>
      </c>
      <c r="DK976" s="40" t="str">
        <f t="shared" si="3791"/>
        <v/>
      </c>
      <c r="DL976" s="40" t="str">
        <f t="shared" si="3791"/>
        <v/>
      </c>
      <c r="DM976" s="40" t="str">
        <f t="shared" si="3791"/>
        <v/>
      </c>
      <c r="DN976" s="40" t="str">
        <f t="shared" si="3791"/>
        <v/>
      </c>
      <c r="DO976" s="40" t="str">
        <f t="shared" si="3791"/>
        <v/>
      </c>
      <c r="DP976" s="40" t="str">
        <f t="shared" si="3791"/>
        <v/>
      </c>
      <c r="DQ976" s="40" t="str">
        <f t="shared" si="3791"/>
        <v/>
      </c>
      <c r="DR976" s="40" t="str">
        <f t="shared" si="3798"/>
        <v/>
      </c>
      <c r="DS976" s="40" t="str">
        <f t="shared" si="3798"/>
        <v/>
      </c>
      <c r="DT976" s="40" t="str">
        <f t="shared" si="3798"/>
        <v/>
      </c>
      <c r="DU976" s="40" t="str">
        <f t="shared" si="3798"/>
        <v/>
      </c>
      <c r="DV976" s="40" t="str">
        <f t="shared" si="3798"/>
        <v/>
      </c>
      <c r="DW976" s="40" t="str">
        <f t="shared" si="3798"/>
        <v/>
      </c>
      <c r="DX976" s="40" t="str">
        <f t="shared" si="3798"/>
        <v/>
      </c>
      <c r="DY976" s="40" t="str">
        <f t="shared" si="3798"/>
        <v/>
      </c>
      <c r="DZ976" s="40" t="str">
        <f t="shared" si="3798"/>
        <v/>
      </c>
      <c r="EA976" s="40" t="str">
        <f t="shared" si="3798"/>
        <v/>
      </c>
      <c r="EB976" s="40" t="str">
        <f t="shared" si="3797"/>
        <v/>
      </c>
      <c r="EC976" s="40" t="str">
        <f t="shared" si="3797"/>
        <v/>
      </c>
      <c r="ED976" s="40" t="str">
        <f t="shared" si="3797"/>
        <v/>
      </c>
      <c r="EE976" s="40" t="str">
        <f t="shared" si="3793"/>
        <v/>
      </c>
      <c r="EF976" s="40" t="str">
        <f t="shared" si="3793"/>
        <v/>
      </c>
      <c r="EG976" s="40" t="str">
        <f t="shared" si="3793"/>
        <v/>
      </c>
      <c r="EH976" s="40" t="str">
        <f t="shared" si="3793"/>
        <v/>
      </c>
      <c r="EI976" s="40" t="str">
        <f t="shared" si="3793"/>
        <v/>
      </c>
      <c r="EJ976" s="40" t="str">
        <f t="shared" si="3793"/>
        <v/>
      </c>
      <c r="EK976" s="40" t="str">
        <f t="shared" si="3788"/>
        <v/>
      </c>
      <c r="EL976" s="40" t="str">
        <f t="shared" si="3788"/>
        <v/>
      </c>
      <c r="EM976" s="40" t="str">
        <f t="shared" si="3788"/>
        <v/>
      </c>
      <c r="EN976" s="40" t="str">
        <f t="shared" si="3788"/>
        <v/>
      </c>
      <c r="EO976" s="40" t="str">
        <f t="shared" si="3788"/>
        <v/>
      </c>
    </row>
    <row r="977" spans="1:145" ht="16.5">
      <c r="A977" s="107" t="s">
        <v>1933</v>
      </c>
      <c r="B977" s="109" t="s">
        <v>1931</v>
      </c>
      <c r="W977" s="106">
        <v>60</v>
      </c>
      <c r="BW977" s="40" t="str">
        <f t="shared" si="3783"/>
        <v>|n|cffffcc00暴伤：|r60%</v>
      </c>
      <c r="BX977" s="40" t="str">
        <f t="shared" si="3795"/>
        <v/>
      </c>
      <c r="BY977" s="40" t="str">
        <f t="shared" si="3795"/>
        <v/>
      </c>
      <c r="BZ977" s="40" t="str">
        <f t="shared" si="3795"/>
        <v/>
      </c>
      <c r="CA977" s="40" t="str">
        <f t="shared" si="3795"/>
        <v/>
      </c>
      <c r="CB977" s="40" t="str">
        <f t="shared" si="3795"/>
        <v/>
      </c>
      <c r="CC977" s="40" t="str">
        <f t="shared" si="3795"/>
        <v/>
      </c>
      <c r="CD977" s="40" t="str">
        <f t="shared" si="3795"/>
        <v/>
      </c>
      <c r="CE977" s="40" t="str">
        <f t="shared" si="3795"/>
        <v/>
      </c>
      <c r="CF977" s="40" t="str">
        <f t="shared" si="3795"/>
        <v/>
      </c>
      <c r="CG977" s="40" t="str">
        <f t="shared" si="3794"/>
        <v/>
      </c>
      <c r="CH977" s="40" t="str">
        <f t="shared" si="3789"/>
        <v/>
      </c>
      <c r="CI977" s="40" t="str">
        <f t="shared" si="3789"/>
        <v/>
      </c>
      <c r="CJ977" s="40" t="str">
        <f t="shared" si="3789"/>
        <v/>
      </c>
      <c r="CK977" s="40" t="str">
        <f t="shared" si="3789"/>
        <v/>
      </c>
      <c r="CL977" s="40" t="str">
        <f t="shared" si="3789"/>
        <v/>
      </c>
      <c r="CM977" s="40" t="str">
        <f t="shared" si="3789"/>
        <v/>
      </c>
      <c r="CN977" s="40" t="str">
        <f t="shared" si="3789"/>
        <v/>
      </c>
      <c r="CO977" s="40" t="str">
        <f t="shared" si="3789"/>
        <v/>
      </c>
      <c r="CP977" s="40" t="str">
        <f t="shared" si="3789"/>
        <v/>
      </c>
      <c r="CQ977" s="40" t="str">
        <f t="shared" si="3789"/>
        <v>|n|cffffcc00暴伤：|r60%</v>
      </c>
      <c r="CR977" s="40" t="str">
        <f t="shared" si="3796"/>
        <v/>
      </c>
      <c r="CS977" s="40" t="str">
        <f t="shared" si="3796"/>
        <v/>
      </c>
      <c r="CT977" s="40" t="str">
        <f t="shared" si="3796"/>
        <v/>
      </c>
      <c r="CU977" s="40" t="str">
        <f t="shared" si="3796"/>
        <v/>
      </c>
      <c r="CV977" s="40" t="str">
        <f t="shared" si="3796"/>
        <v/>
      </c>
      <c r="CW977" s="40" t="str">
        <f t="shared" si="3796"/>
        <v/>
      </c>
      <c r="CX977" s="40" t="str">
        <f t="shared" si="3790"/>
        <v/>
      </c>
      <c r="CY977" s="40" t="str">
        <f t="shared" si="3790"/>
        <v/>
      </c>
      <c r="CZ977" s="40" t="str">
        <f t="shared" si="3790"/>
        <v/>
      </c>
      <c r="DA977" s="40" t="str">
        <f t="shared" si="3790"/>
        <v/>
      </c>
      <c r="DB977" s="40" t="str">
        <f t="shared" si="3790"/>
        <v/>
      </c>
      <c r="DC977" s="40" t="str">
        <f t="shared" si="3790"/>
        <v/>
      </c>
      <c r="DD977" s="40" t="str">
        <f t="shared" si="3790"/>
        <v/>
      </c>
      <c r="DE977" s="40" t="str">
        <f t="shared" si="3790"/>
        <v/>
      </c>
      <c r="DF977" s="40" t="str">
        <f t="shared" si="3791"/>
        <v/>
      </c>
      <c r="DG977" s="40" t="str">
        <f t="shared" si="3791"/>
        <v/>
      </c>
      <c r="DH977" s="40" t="str">
        <f t="shared" si="3791"/>
        <v/>
      </c>
      <c r="DI977" s="40" t="str">
        <f t="shared" si="3791"/>
        <v/>
      </c>
      <c r="DJ977" s="40" t="str">
        <f t="shared" si="3791"/>
        <v/>
      </c>
      <c r="DK977" s="40" t="str">
        <f t="shared" si="3791"/>
        <v/>
      </c>
      <c r="DL977" s="40" t="str">
        <f t="shared" si="3791"/>
        <v/>
      </c>
      <c r="DM977" s="40" t="str">
        <f t="shared" si="3791"/>
        <v/>
      </c>
      <c r="DN977" s="40" t="str">
        <f t="shared" si="3791"/>
        <v/>
      </c>
      <c r="DO977" s="40" t="str">
        <f t="shared" si="3791"/>
        <v/>
      </c>
      <c r="DP977" s="40" t="str">
        <f t="shared" si="3791"/>
        <v/>
      </c>
      <c r="DQ977" s="40" t="str">
        <f t="shared" si="3791"/>
        <v/>
      </c>
      <c r="DR977" s="40" t="str">
        <f t="shared" si="3798"/>
        <v/>
      </c>
      <c r="DS977" s="40" t="str">
        <f t="shared" si="3798"/>
        <v/>
      </c>
      <c r="DT977" s="40" t="str">
        <f t="shared" si="3798"/>
        <v/>
      </c>
      <c r="DU977" s="40" t="str">
        <f t="shared" si="3798"/>
        <v/>
      </c>
      <c r="DV977" s="40" t="str">
        <f t="shared" si="3798"/>
        <v/>
      </c>
      <c r="DW977" s="40" t="str">
        <f t="shared" si="3798"/>
        <v/>
      </c>
      <c r="DX977" s="40" t="str">
        <f t="shared" si="3798"/>
        <v/>
      </c>
      <c r="DY977" s="40" t="str">
        <f t="shared" si="3798"/>
        <v/>
      </c>
      <c r="DZ977" s="40" t="str">
        <f t="shared" si="3798"/>
        <v/>
      </c>
      <c r="EA977" s="40" t="str">
        <f t="shared" si="3798"/>
        <v/>
      </c>
      <c r="EB977" s="40" t="str">
        <f t="shared" si="3797"/>
        <v/>
      </c>
      <c r="EC977" s="40" t="str">
        <f t="shared" si="3797"/>
        <v/>
      </c>
      <c r="ED977" s="40" t="str">
        <f t="shared" si="3797"/>
        <v/>
      </c>
      <c r="EE977" s="40" t="str">
        <f t="shared" si="3793"/>
        <v/>
      </c>
      <c r="EF977" s="40" t="str">
        <f t="shared" si="3793"/>
        <v/>
      </c>
      <c r="EG977" s="40" t="str">
        <f t="shared" si="3793"/>
        <v/>
      </c>
      <c r="EH977" s="40" t="str">
        <f t="shared" si="3793"/>
        <v/>
      </c>
      <c r="EI977" s="40" t="str">
        <f t="shared" si="3793"/>
        <v/>
      </c>
      <c r="EJ977" s="40" t="str">
        <f t="shared" si="3793"/>
        <v/>
      </c>
      <c r="EK977" s="40" t="str">
        <f t="shared" si="3788"/>
        <v/>
      </c>
      <c r="EL977" s="40" t="str">
        <f t="shared" si="3788"/>
        <v/>
      </c>
      <c r="EM977" s="40" t="str">
        <f t="shared" si="3788"/>
        <v/>
      </c>
      <c r="EN977" s="40" t="str">
        <f t="shared" si="3788"/>
        <v/>
      </c>
      <c r="EO977" s="40" t="str">
        <f t="shared" si="3788"/>
        <v/>
      </c>
    </row>
    <row r="978" spans="1:145" ht="16.5">
      <c r="A978" s="107" t="s">
        <v>1934</v>
      </c>
      <c r="B978" s="109" t="s">
        <v>1931</v>
      </c>
      <c r="W978" s="106">
        <v>60</v>
      </c>
      <c r="BW978" s="40" t="str">
        <f t="shared" si="3783"/>
        <v>|n|cffffcc00暴伤：|r60%</v>
      </c>
      <c r="BX978" s="40" t="str">
        <f t="shared" si="3795"/>
        <v/>
      </c>
      <c r="BY978" s="40" t="str">
        <f t="shared" si="3795"/>
        <v/>
      </c>
      <c r="BZ978" s="40" t="str">
        <f t="shared" si="3795"/>
        <v/>
      </c>
      <c r="CA978" s="40" t="str">
        <f t="shared" si="3795"/>
        <v/>
      </c>
      <c r="CB978" s="40" t="str">
        <f t="shared" si="3795"/>
        <v/>
      </c>
      <c r="CC978" s="40" t="str">
        <f t="shared" si="3795"/>
        <v/>
      </c>
      <c r="CD978" s="40" t="str">
        <f t="shared" si="3795"/>
        <v/>
      </c>
      <c r="CE978" s="40" t="str">
        <f t="shared" si="3795"/>
        <v/>
      </c>
      <c r="CF978" s="40" t="str">
        <f t="shared" si="3795"/>
        <v/>
      </c>
      <c r="CG978" s="40" t="str">
        <f t="shared" si="3794"/>
        <v/>
      </c>
      <c r="CH978" s="40" t="str">
        <f t="shared" si="3789"/>
        <v/>
      </c>
      <c r="CI978" s="40" t="str">
        <f t="shared" si="3789"/>
        <v/>
      </c>
      <c r="CJ978" s="40" t="str">
        <f t="shared" si="3789"/>
        <v/>
      </c>
      <c r="CK978" s="40" t="str">
        <f t="shared" si="3789"/>
        <v/>
      </c>
      <c r="CL978" s="40" t="str">
        <f t="shared" si="3789"/>
        <v/>
      </c>
      <c r="CM978" s="40" t="str">
        <f t="shared" si="3789"/>
        <v/>
      </c>
      <c r="CN978" s="40" t="str">
        <f t="shared" si="3789"/>
        <v/>
      </c>
      <c r="CO978" s="40" t="str">
        <f t="shared" si="3789"/>
        <v/>
      </c>
      <c r="CP978" s="40" t="str">
        <f t="shared" si="3789"/>
        <v/>
      </c>
      <c r="CQ978" s="40" t="str">
        <f t="shared" si="3789"/>
        <v>|n|cffffcc00暴伤：|r60%</v>
      </c>
      <c r="CR978" s="40" t="str">
        <f t="shared" si="3796"/>
        <v/>
      </c>
      <c r="CS978" s="40" t="str">
        <f t="shared" si="3796"/>
        <v/>
      </c>
      <c r="CT978" s="40" t="str">
        <f t="shared" si="3796"/>
        <v/>
      </c>
      <c r="CU978" s="40" t="str">
        <f t="shared" si="3796"/>
        <v/>
      </c>
      <c r="CV978" s="40" t="str">
        <f t="shared" si="3796"/>
        <v/>
      </c>
      <c r="CW978" s="40" t="str">
        <f t="shared" si="3796"/>
        <v/>
      </c>
      <c r="CX978" s="40" t="str">
        <f t="shared" si="3790"/>
        <v/>
      </c>
      <c r="CY978" s="40" t="str">
        <f t="shared" si="3790"/>
        <v/>
      </c>
      <c r="CZ978" s="40" t="str">
        <f t="shared" si="3790"/>
        <v/>
      </c>
      <c r="DA978" s="40" t="str">
        <f t="shared" si="3790"/>
        <v/>
      </c>
      <c r="DB978" s="40" t="str">
        <f t="shared" si="3790"/>
        <v/>
      </c>
      <c r="DC978" s="40" t="str">
        <f t="shared" si="3790"/>
        <v/>
      </c>
      <c r="DD978" s="40" t="str">
        <f t="shared" si="3790"/>
        <v/>
      </c>
      <c r="DE978" s="40" t="str">
        <f t="shared" si="3790"/>
        <v/>
      </c>
      <c r="DF978" s="40" t="str">
        <f t="shared" si="3791"/>
        <v/>
      </c>
      <c r="DG978" s="40" t="str">
        <f t="shared" si="3791"/>
        <v/>
      </c>
      <c r="DH978" s="40" t="str">
        <f t="shared" si="3791"/>
        <v/>
      </c>
      <c r="DI978" s="40" t="str">
        <f t="shared" si="3791"/>
        <v/>
      </c>
      <c r="DJ978" s="40" t="str">
        <f t="shared" si="3791"/>
        <v/>
      </c>
      <c r="DK978" s="40" t="str">
        <f t="shared" si="3791"/>
        <v/>
      </c>
      <c r="DL978" s="40" t="str">
        <f t="shared" si="3791"/>
        <v/>
      </c>
      <c r="DM978" s="40" t="str">
        <f t="shared" si="3791"/>
        <v/>
      </c>
      <c r="DN978" s="40" t="str">
        <f t="shared" si="3791"/>
        <v/>
      </c>
      <c r="DO978" s="40" t="str">
        <f t="shared" si="3791"/>
        <v/>
      </c>
      <c r="DP978" s="40" t="str">
        <f t="shared" si="3791"/>
        <v/>
      </c>
      <c r="DQ978" s="40" t="str">
        <f t="shared" si="3791"/>
        <v/>
      </c>
      <c r="DR978" s="40" t="str">
        <f t="shared" si="3798"/>
        <v/>
      </c>
      <c r="DS978" s="40" t="str">
        <f t="shared" si="3798"/>
        <v/>
      </c>
      <c r="DT978" s="40" t="str">
        <f t="shared" si="3798"/>
        <v/>
      </c>
      <c r="DU978" s="40" t="str">
        <f t="shared" si="3798"/>
        <v/>
      </c>
      <c r="DV978" s="40" t="str">
        <f t="shared" si="3798"/>
        <v/>
      </c>
      <c r="DW978" s="40" t="str">
        <f t="shared" si="3798"/>
        <v/>
      </c>
      <c r="DX978" s="40" t="str">
        <f t="shared" si="3798"/>
        <v/>
      </c>
      <c r="DY978" s="40" t="str">
        <f t="shared" si="3798"/>
        <v/>
      </c>
      <c r="DZ978" s="40" t="str">
        <f t="shared" si="3798"/>
        <v/>
      </c>
      <c r="EA978" s="40" t="str">
        <f t="shared" si="3798"/>
        <v/>
      </c>
      <c r="EB978" s="40" t="str">
        <f t="shared" si="3797"/>
        <v/>
      </c>
      <c r="EC978" s="40" t="str">
        <f t="shared" si="3797"/>
        <v/>
      </c>
      <c r="ED978" s="40" t="str">
        <f t="shared" si="3797"/>
        <v/>
      </c>
      <c r="EE978" s="40" t="str">
        <f t="shared" si="3793"/>
        <v/>
      </c>
      <c r="EF978" s="40" t="str">
        <f t="shared" si="3793"/>
        <v/>
      </c>
      <c r="EG978" s="40" t="str">
        <f t="shared" si="3793"/>
        <v/>
      </c>
      <c r="EH978" s="40" t="str">
        <f t="shared" si="3793"/>
        <v/>
      </c>
      <c r="EI978" s="40" t="str">
        <f t="shared" si="3793"/>
        <v/>
      </c>
      <c r="EJ978" s="40" t="str">
        <f t="shared" si="3793"/>
        <v/>
      </c>
      <c r="EK978" s="40" t="str">
        <f t="shared" si="3788"/>
        <v/>
      </c>
      <c r="EL978" s="40" t="str">
        <f t="shared" si="3788"/>
        <v/>
      </c>
      <c r="EM978" s="40" t="str">
        <f t="shared" si="3788"/>
        <v/>
      </c>
      <c r="EN978" s="40" t="str">
        <f t="shared" si="3788"/>
        <v/>
      </c>
      <c r="EO978" s="40" t="str">
        <f t="shared" si="3788"/>
        <v/>
      </c>
    </row>
    <row r="979" spans="1:145" ht="16.5">
      <c r="A979" s="107" t="s">
        <v>1935</v>
      </c>
      <c r="B979" s="109" t="s">
        <v>1931</v>
      </c>
      <c r="W979" s="106">
        <v>60</v>
      </c>
      <c r="BW979" s="40" t="str">
        <f t="shared" si="3783"/>
        <v>|n|cffffcc00暴伤：|r60%</v>
      </c>
      <c r="BX979" s="40" t="str">
        <f t="shared" si="3795"/>
        <v/>
      </c>
      <c r="BY979" s="40" t="str">
        <f t="shared" si="3795"/>
        <v/>
      </c>
      <c r="BZ979" s="40" t="str">
        <f t="shared" si="3795"/>
        <v/>
      </c>
      <c r="CA979" s="40" t="str">
        <f t="shared" si="3795"/>
        <v/>
      </c>
      <c r="CB979" s="40" t="str">
        <f t="shared" si="3795"/>
        <v/>
      </c>
      <c r="CC979" s="40" t="str">
        <f t="shared" si="3795"/>
        <v/>
      </c>
      <c r="CD979" s="40" t="str">
        <f t="shared" si="3795"/>
        <v/>
      </c>
      <c r="CE979" s="40" t="str">
        <f t="shared" si="3795"/>
        <v/>
      </c>
      <c r="CF979" s="40" t="str">
        <f t="shared" si="3795"/>
        <v/>
      </c>
      <c r="CG979" s="40" t="str">
        <f t="shared" si="3794"/>
        <v/>
      </c>
      <c r="CH979" s="40" t="str">
        <f t="shared" si="3789"/>
        <v/>
      </c>
      <c r="CI979" s="40" t="str">
        <f t="shared" si="3789"/>
        <v/>
      </c>
      <c r="CJ979" s="40" t="str">
        <f t="shared" si="3789"/>
        <v/>
      </c>
      <c r="CK979" s="40" t="str">
        <f t="shared" si="3789"/>
        <v/>
      </c>
      <c r="CL979" s="40" t="str">
        <f t="shared" si="3789"/>
        <v/>
      </c>
      <c r="CM979" s="40" t="str">
        <f t="shared" si="3789"/>
        <v/>
      </c>
      <c r="CN979" s="40" t="str">
        <f t="shared" si="3789"/>
        <v/>
      </c>
      <c r="CO979" s="40" t="str">
        <f t="shared" si="3789"/>
        <v/>
      </c>
      <c r="CP979" s="40" t="str">
        <f t="shared" si="3789"/>
        <v/>
      </c>
      <c r="CQ979" s="40" t="str">
        <f t="shared" si="3789"/>
        <v>|n|cffffcc00暴伤：|r60%</v>
      </c>
      <c r="CR979" s="40" t="str">
        <f t="shared" si="3796"/>
        <v/>
      </c>
      <c r="CS979" s="40" t="str">
        <f t="shared" si="3796"/>
        <v/>
      </c>
      <c r="CT979" s="40" t="str">
        <f t="shared" si="3796"/>
        <v/>
      </c>
      <c r="CU979" s="40" t="str">
        <f t="shared" si="3796"/>
        <v/>
      </c>
      <c r="CV979" s="40" t="str">
        <f t="shared" si="3796"/>
        <v/>
      </c>
      <c r="CW979" s="40" t="str">
        <f t="shared" si="3796"/>
        <v/>
      </c>
      <c r="CX979" s="40" t="str">
        <f t="shared" si="3790"/>
        <v/>
      </c>
      <c r="CY979" s="40" t="str">
        <f t="shared" si="3790"/>
        <v/>
      </c>
      <c r="CZ979" s="40" t="str">
        <f t="shared" si="3790"/>
        <v/>
      </c>
      <c r="DA979" s="40" t="str">
        <f t="shared" si="3790"/>
        <v/>
      </c>
      <c r="DB979" s="40" t="str">
        <f t="shared" si="3790"/>
        <v/>
      </c>
      <c r="DC979" s="40" t="str">
        <f t="shared" si="3790"/>
        <v/>
      </c>
      <c r="DD979" s="40" t="str">
        <f t="shared" si="3790"/>
        <v/>
      </c>
      <c r="DE979" s="40" t="str">
        <f t="shared" si="3790"/>
        <v/>
      </c>
      <c r="DF979" s="40" t="str">
        <f t="shared" si="3791"/>
        <v/>
      </c>
      <c r="DG979" s="40" t="str">
        <f t="shared" si="3791"/>
        <v/>
      </c>
      <c r="DH979" s="40" t="str">
        <f t="shared" si="3791"/>
        <v/>
      </c>
      <c r="DI979" s="40" t="str">
        <f t="shared" si="3791"/>
        <v/>
      </c>
      <c r="DJ979" s="40" t="str">
        <f t="shared" si="3791"/>
        <v/>
      </c>
      <c r="DK979" s="40" t="str">
        <f t="shared" si="3791"/>
        <v/>
      </c>
      <c r="DL979" s="40" t="str">
        <f t="shared" si="3791"/>
        <v/>
      </c>
      <c r="DM979" s="40" t="str">
        <f t="shared" si="3791"/>
        <v/>
      </c>
      <c r="DN979" s="40" t="str">
        <f t="shared" si="3791"/>
        <v/>
      </c>
      <c r="DO979" s="40" t="str">
        <f t="shared" si="3791"/>
        <v/>
      </c>
      <c r="DP979" s="40" t="str">
        <f t="shared" si="3791"/>
        <v/>
      </c>
      <c r="DQ979" s="40" t="str">
        <f t="shared" si="3791"/>
        <v/>
      </c>
      <c r="DR979" s="40" t="str">
        <f t="shared" si="3798"/>
        <v/>
      </c>
      <c r="DS979" s="40" t="str">
        <f t="shared" si="3798"/>
        <v/>
      </c>
      <c r="DT979" s="40" t="str">
        <f t="shared" si="3798"/>
        <v/>
      </c>
      <c r="DU979" s="40" t="str">
        <f t="shared" si="3798"/>
        <v/>
      </c>
      <c r="DV979" s="40" t="str">
        <f t="shared" si="3798"/>
        <v/>
      </c>
      <c r="DW979" s="40" t="str">
        <f t="shared" si="3798"/>
        <v/>
      </c>
      <c r="DX979" s="40" t="str">
        <f t="shared" si="3798"/>
        <v/>
      </c>
      <c r="DY979" s="40" t="str">
        <f t="shared" si="3798"/>
        <v/>
      </c>
      <c r="DZ979" s="40" t="str">
        <f t="shared" si="3798"/>
        <v/>
      </c>
      <c r="EA979" s="40" t="str">
        <f t="shared" si="3798"/>
        <v/>
      </c>
      <c r="EB979" s="40" t="str">
        <f t="shared" si="3797"/>
        <v/>
      </c>
      <c r="EC979" s="40" t="str">
        <f t="shared" si="3797"/>
        <v/>
      </c>
      <c r="ED979" s="40" t="str">
        <f t="shared" si="3797"/>
        <v/>
      </c>
      <c r="EE979" s="40" t="str">
        <f t="shared" si="3793"/>
        <v/>
      </c>
      <c r="EF979" s="40" t="str">
        <f t="shared" si="3793"/>
        <v/>
      </c>
      <c r="EG979" s="40" t="str">
        <f t="shared" si="3793"/>
        <v/>
      </c>
      <c r="EH979" s="40" t="str">
        <f t="shared" si="3793"/>
        <v/>
      </c>
      <c r="EI979" s="40" t="str">
        <f t="shared" si="3793"/>
        <v/>
      </c>
      <c r="EJ979" s="40" t="str">
        <f t="shared" si="3793"/>
        <v/>
      </c>
      <c r="EK979" s="40" t="str">
        <f t="shared" si="3788"/>
        <v/>
      </c>
      <c r="EL979" s="40" t="str">
        <f t="shared" si="3788"/>
        <v/>
      </c>
      <c r="EM979" s="40" t="str">
        <f t="shared" si="3788"/>
        <v/>
      </c>
      <c r="EN979" s="40" t="str">
        <f t="shared" si="3788"/>
        <v/>
      </c>
      <c r="EO979" s="40" t="str">
        <f t="shared" si="3788"/>
        <v/>
      </c>
    </row>
    <row r="980" spans="1:145" ht="16.5">
      <c r="A980" s="107" t="s">
        <v>1936</v>
      </c>
      <c r="B980" s="109" t="s">
        <v>1931</v>
      </c>
      <c r="W980" s="106">
        <v>60</v>
      </c>
      <c r="BW980" s="40" t="str">
        <f t="shared" si="3783"/>
        <v>|n|cffffcc00暴伤：|r60%</v>
      </c>
      <c r="BX980" s="40" t="str">
        <f t="shared" si="3795"/>
        <v/>
      </c>
      <c r="BY980" s="40" t="str">
        <f t="shared" si="3795"/>
        <v/>
      </c>
      <c r="BZ980" s="40" t="str">
        <f t="shared" si="3795"/>
        <v/>
      </c>
      <c r="CA980" s="40" t="str">
        <f t="shared" si="3795"/>
        <v/>
      </c>
      <c r="CB980" s="40" t="str">
        <f t="shared" si="3795"/>
        <v/>
      </c>
      <c r="CC980" s="40" t="str">
        <f t="shared" si="3795"/>
        <v/>
      </c>
      <c r="CD980" s="40" t="str">
        <f t="shared" si="3795"/>
        <v/>
      </c>
      <c r="CE980" s="40" t="str">
        <f t="shared" si="3795"/>
        <v/>
      </c>
      <c r="CF980" s="40" t="str">
        <f t="shared" si="3795"/>
        <v/>
      </c>
      <c r="CG980" s="40" t="str">
        <f t="shared" si="3794"/>
        <v/>
      </c>
      <c r="CH980" s="40" t="str">
        <f t="shared" si="3789"/>
        <v/>
      </c>
      <c r="CI980" s="40" t="str">
        <f t="shared" si="3789"/>
        <v/>
      </c>
      <c r="CJ980" s="40" t="str">
        <f t="shared" si="3789"/>
        <v/>
      </c>
      <c r="CK980" s="40" t="str">
        <f t="shared" si="3789"/>
        <v/>
      </c>
      <c r="CL980" s="40" t="str">
        <f t="shared" si="3789"/>
        <v/>
      </c>
      <c r="CM980" s="40" t="str">
        <f t="shared" si="3789"/>
        <v/>
      </c>
      <c r="CN980" s="40" t="str">
        <f t="shared" si="3789"/>
        <v/>
      </c>
      <c r="CO980" s="40" t="str">
        <f t="shared" si="3789"/>
        <v/>
      </c>
      <c r="CP980" s="40" t="str">
        <f t="shared" si="3789"/>
        <v/>
      </c>
      <c r="CQ980" s="40" t="str">
        <f t="shared" si="3789"/>
        <v>|n|cffffcc00暴伤：|r60%</v>
      </c>
      <c r="CR980" s="40" t="str">
        <f t="shared" si="3796"/>
        <v/>
      </c>
      <c r="CS980" s="40" t="str">
        <f t="shared" si="3796"/>
        <v/>
      </c>
      <c r="CT980" s="40" t="str">
        <f t="shared" si="3796"/>
        <v/>
      </c>
      <c r="CU980" s="40" t="str">
        <f t="shared" si="3796"/>
        <v/>
      </c>
      <c r="CV980" s="40" t="str">
        <f t="shared" si="3796"/>
        <v/>
      </c>
      <c r="CW980" s="40" t="str">
        <f t="shared" si="3796"/>
        <v/>
      </c>
      <c r="CX980" s="40" t="str">
        <f t="shared" si="3790"/>
        <v/>
      </c>
      <c r="CY980" s="40" t="str">
        <f t="shared" si="3790"/>
        <v/>
      </c>
      <c r="CZ980" s="40" t="str">
        <f t="shared" si="3790"/>
        <v/>
      </c>
      <c r="DA980" s="40" t="str">
        <f t="shared" si="3790"/>
        <v/>
      </c>
      <c r="DB980" s="40" t="str">
        <f t="shared" si="3790"/>
        <v/>
      </c>
      <c r="DC980" s="40" t="str">
        <f t="shared" si="3790"/>
        <v/>
      </c>
      <c r="DD980" s="40" t="str">
        <f t="shared" si="3790"/>
        <v/>
      </c>
      <c r="DE980" s="40" t="str">
        <f t="shared" si="3790"/>
        <v/>
      </c>
      <c r="DF980" s="40" t="str">
        <f t="shared" si="3791"/>
        <v/>
      </c>
      <c r="DG980" s="40" t="str">
        <f t="shared" si="3791"/>
        <v/>
      </c>
      <c r="DH980" s="40" t="str">
        <f t="shared" si="3791"/>
        <v/>
      </c>
      <c r="DI980" s="40" t="str">
        <f t="shared" si="3791"/>
        <v/>
      </c>
      <c r="DJ980" s="40" t="str">
        <f t="shared" si="3791"/>
        <v/>
      </c>
      <c r="DK980" s="40" t="str">
        <f t="shared" si="3791"/>
        <v/>
      </c>
      <c r="DL980" s="40" t="str">
        <f t="shared" si="3791"/>
        <v/>
      </c>
      <c r="DM980" s="40" t="str">
        <f t="shared" si="3791"/>
        <v/>
      </c>
      <c r="DN980" s="40" t="str">
        <f t="shared" si="3791"/>
        <v/>
      </c>
      <c r="DO980" s="40" t="str">
        <f t="shared" si="3791"/>
        <v/>
      </c>
      <c r="DP980" s="40" t="str">
        <f t="shared" si="3791"/>
        <v/>
      </c>
      <c r="DQ980" s="40" t="str">
        <f t="shared" si="3791"/>
        <v/>
      </c>
      <c r="DR980" s="40" t="str">
        <f t="shared" si="3798"/>
        <v/>
      </c>
      <c r="DS980" s="40" t="str">
        <f t="shared" si="3798"/>
        <v/>
      </c>
      <c r="DT980" s="40" t="str">
        <f t="shared" si="3798"/>
        <v/>
      </c>
      <c r="DU980" s="40" t="str">
        <f t="shared" si="3798"/>
        <v/>
      </c>
      <c r="DV980" s="40" t="str">
        <f t="shared" si="3798"/>
        <v/>
      </c>
      <c r="DW980" s="40" t="str">
        <f t="shared" si="3798"/>
        <v/>
      </c>
      <c r="DX980" s="40" t="str">
        <f t="shared" si="3798"/>
        <v/>
      </c>
      <c r="DY980" s="40" t="str">
        <f t="shared" si="3798"/>
        <v/>
      </c>
      <c r="DZ980" s="40" t="str">
        <f t="shared" si="3798"/>
        <v/>
      </c>
      <c r="EA980" s="40" t="str">
        <f t="shared" si="3798"/>
        <v/>
      </c>
      <c r="EB980" s="40" t="str">
        <f t="shared" si="3797"/>
        <v/>
      </c>
      <c r="EC980" s="40" t="str">
        <f t="shared" si="3797"/>
        <v/>
      </c>
      <c r="ED980" s="40" t="str">
        <f t="shared" si="3797"/>
        <v/>
      </c>
      <c r="EE980" s="40" t="str">
        <f t="shared" si="3793"/>
        <v/>
      </c>
      <c r="EF980" s="40" t="str">
        <f t="shared" si="3793"/>
        <v/>
      </c>
      <c r="EG980" s="40" t="str">
        <f t="shared" si="3793"/>
        <v/>
      </c>
      <c r="EH980" s="40" t="str">
        <f t="shared" si="3793"/>
        <v/>
      </c>
      <c r="EI980" s="40" t="str">
        <f t="shared" si="3793"/>
        <v/>
      </c>
      <c r="EJ980" s="40" t="str">
        <f t="shared" si="3793"/>
        <v/>
      </c>
      <c r="EK980" s="40" t="str">
        <f t="shared" si="3788"/>
        <v/>
      </c>
      <c r="EL980" s="40" t="str">
        <f t="shared" si="3788"/>
        <v/>
      </c>
      <c r="EM980" s="40" t="str">
        <f t="shared" si="3788"/>
        <v/>
      </c>
      <c r="EN980" s="40" t="str">
        <f t="shared" si="3788"/>
        <v/>
      </c>
      <c r="EO980" s="40" t="str">
        <f t="shared" si="3788"/>
        <v/>
      </c>
    </row>
    <row r="981" spans="1:145" ht="16.5">
      <c r="A981" s="107" t="s">
        <v>1937</v>
      </c>
      <c r="B981" s="109" t="s">
        <v>1931</v>
      </c>
      <c r="W981" s="106">
        <v>60</v>
      </c>
      <c r="BW981" s="40" t="str">
        <f t="shared" si="3783"/>
        <v>|n|cffffcc00暴伤：|r60%</v>
      </c>
      <c r="BX981" s="40" t="str">
        <f t="shared" si="3795"/>
        <v/>
      </c>
      <c r="BY981" s="40" t="str">
        <f t="shared" si="3795"/>
        <v/>
      </c>
      <c r="BZ981" s="40" t="str">
        <f t="shared" si="3795"/>
        <v/>
      </c>
      <c r="CA981" s="40" t="str">
        <f t="shared" si="3795"/>
        <v/>
      </c>
      <c r="CB981" s="40" t="str">
        <f t="shared" si="3795"/>
        <v/>
      </c>
      <c r="CC981" s="40" t="str">
        <f t="shared" si="3795"/>
        <v/>
      </c>
      <c r="CD981" s="40" t="str">
        <f t="shared" si="3795"/>
        <v/>
      </c>
      <c r="CE981" s="40" t="str">
        <f t="shared" si="3795"/>
        <v/>
      </c>
      <c r="CF981" s="40" t="str">
        <f t="shared" si="3795"/>
        <v/>
      </c>
      <c r="CG981" s="40" t="str">
        <f t="shared" si="3794"/>
        <v/>
      </c>
      <c r="CH981" s="40" t="str">
        <f t="shared" si="3789"/>
        <v/>
      </c>
      <c r="CI981" s="40" t="str">
        <f t="shared" si="3789"/>
        <v/>
      </c>
      <c r="CJ981" s="40" t="str">
        <f t="shared" si="3789"/>
        <v/>
      </c>
      <c r="CK981" s="40" t="str">
        <f t="shared" si="3789"/>
        <v/>
      </c>
      <c r="CL981" s="40" t="str">
        <f t="shared" si="3789"/>
        <v/>
      </c>
      <c r="CM981" s="40" t="str">
        <f t="shared" si="3789"/>
        <v/>
      </c>
      <c r="CN981" s="40" t="str">
        <f t="shared" si="3789"/>
        <v/>
      </c>
      <c r="CO981" s="40" t="str">
        <f t="shared" si="3789"/>
        <v/>
      </c>
      <c r="CP981" s="40" t="str">
        <f t="shared" si="3789"/>
        <v/>
      </c>
      <c r="CQ981" s="40" t="str">
        <f t="shared" ref="CQ981:CQ982" si="3799">IF(W981="","","|n|cffffcc00"&amp;CQ$2&amp;"：|r"&amp;W981&amp;CQ$1)</f>
        <v>|n|cffffcc00暴伤：|r60%</v>
      </c>
      <c r="CR981" s="40" t="str">
        <f t="shared" si="3796"/>
        <v/>
      </c>
      <c r="CS981" s="40" t="str">
        <f t="shared" si="3796"/>
        <v/>
      </c>
      <c r="CT981" s="40" t="str">
        <f t="shared" si="3796"/>
        <v/>
      </c>
      <c r="CU981" s="40" t="str">
        <f t="shared" si="3796"/>
        <v/>
      </c>
      <c r="CV981" s="40" t="str">
        <f t="shared" si="3796"/>
        <v/>
      </c>
      <c r="CW981" s="40" t="str">
        <f t="shared" si="3796"/>
        <v/>
      </c>
      <c r="CX981" s="40" t="str">
        <f t="shared" si="3790"/>
        <v/>
      </c>
      <c r="CY981" s="40" t="str">
        <f t="shared" si="3790"/>
        <v/>
      </c>
      <c r="CZ981" s="40" t="str">
        <f t="shared" si="3790"/>
        <v/>
      </c>
      <c r="DA981" s="40" t="str">
        <f t="shared" si="3790"/>
        <v/>
      </c>
      <c r="DB981" s="40" t="str">
        <f t="shared" si="3790"/>
        <v/>
      </c>
      <c r="DC981" s="40" t="str">
        <f t="shared" si="3790"/>
        <v/>
      </c>
      <c r="DD981" s="40" t="str">
        <f t="shared" si="3790"/>
        <v/>
      </c>
      <c r="DE981" s="40" t="str">
        <f t="shared" si="3790"/>
        <v/>
      </c>
      <c r="DF981" s="40" t="str">
        <f t="shared" si="3791"/>
        <v/>
      </c>
      <c r="DG981" s="40" t="str">
        <f t="shared" si="3791"/>
        <v/>
      </c>
      <c r="DH981" s="40" t="str">
        <f t="shared" si="3791"/>
        <v/>
      </c>
      <c r="DI981" s="40" t="str">
        <f t="shared" si="3791"/>
        <v/>
      </c>
      <c r="DJ981" s="40" t="str">
        <f t="shared" si="3791"/>
        <v/>
      </c>
      <c r="DK981" s="40" t="str">
        <f t="shared" si="3791"/>
        <v/>
      </c>
      <c r="DL981" s="40" t="str">
        <f t="shared" si="3791"/>
        <v/>
      </c>
      <c r="DM981" s="40" t="str">
        <f t="shared" si="3791"/>
        <v/>
      </c>
      <c r="DN981" s="40" t="str">
        <f t="shared" si="3791"/>
        <v/>
      </c>
      <c r="DO981" s="40" t="str">
        <f t="shared" si="3791"/>
        <v/>
      </c>
      <c r="DP981" s="40" t="str">
        <f t="shared" si="3791"/>
        <v/>
      </c>
      <c r="DQ981" s="40" t="str">
        <f t="shared" si="3791"/>
        <v/>
      </c>
      <c r="DR981" s="40" t="str">
        <f t="shared" si="3798"/>
        <v/>
      </c>
      <c r="DS981" s="40" t="str">
        <f t="shared" si="3798"/>
        <v/>
      </c>
      <c r="DT981" s="40" t="str">
        <f t="shared" si="3798"/>
        <v/>
      </c>
      <c r="DU981" s="40" t="str">
        <f t="shared" si="3798"/>
        <v/>
      </c>
      <c r="DV981" s="40" t="str">
        <f t="shared" si="3798"/>
        <v/>
      </c>
      <c r="DW981" s="40" t="str">
        <f t="shared" si="3798"/>
        <v/>
      </c>
      <c r="DX981" s="40" t="str">
        <f t="shared" si="3798"/>
        <v/>
      </c>
      <c r="DY981" s="40" t="str">
        <f t="shared" si="3798"/>
        <v/>
      </c>
      <c r="DZ981" s="40" t="str">
        <f t="shared" si="3798"/>
        <v/>
      </c>
      <c r="EA981" s="40" t="str">
        <f t="shared" si="3798"/>
        <v/>
      </c>
      <c r="EB981" s="40" t="str">
        <f t="shared" si="3797"/>
        <v/>
      </c>
      <c r="EC981" s="40" t="str">
        <f t="shared" si="3797"/>
        <v/>
      </c>
      <c r="ED981" s="40" t="str">
        <f t="shared" si="3797"/>
        <v/>
      </c>
      <c r="EE981" s="40" t="str">
        <f t="shared" si="3793"/>
        <v/>
      </c>
      <c r="EF981" s="40" t="str">
        <f t="shared" si="3793"/>
        <v/>
      </c>
      <c r="EG981" s="40" t="str">
        <f t="shared" si="3793"/>
        <v/>
      </c>
      <c r="EH981" s="40" t="str">
        <f t="shared" si="3793"/>
        <v/>
      </c>
      <c r="EI981" s="40" t="str">
        <f t="shared" si="3793"/>
        <v/>
      </c>
      <c r="EJ981" s="40" t="str">
        <f t="shared" si="3793"/>
        <v/>
      </c>
      <c r="EK981" s="40" t="str">
        <f t="shared" si="3788"/>
        <v/>
      </c>
      <c r="EL981" s="40" t="str">
        <f t="shared" si="3788"/>
        <v/>
      </c>
      <c r="EM981" s="40" t="str">
        <f t="shared" si="3788"/>
        <v/>
      </c>
      <c r="EN981" s="40" t="str">
        <f t="shared" si="3788"/>
        <v/>
      </c>
      <c r="EO981" s="40" t="str">
        <f t="shared" si="3788"/>
        <v/>
      </c>
    </row>
    <row r="982" spans="1:145" ht="16.5">
      <c r="A982" s="107" t="s">
        <v>1938</v>
      </c>
      <c r="B982" s="109" t="s">
        <v>1931</v>
      </c>
      <c r="W982" s="106">
        <v>60</v>
      </c>
      <c r="BW982" s="40" t="str">
        <f t="shared" si="3783"/>
        <v>|n|cffffcc00暴伤：|r60%</v>
      </c>
      <c r="BX982" s="40" t="str">
        <f t="shared" si="3795"/>
        <v/>
      </c>
      <c r="BY982" s="40" t="str">
        <f t="shared" si="3795"/>
        <v/>
      </c>
      <c r="BZ982" s="40" t="str">
        <f t="shared" si="3795"/>
        <v/>
      </c>
      <c r="CA982" s="40" t="str">
        <f t="shared" si="3795"/>
        <v/>
      </c>
      <c r="CB982" s="40" t="str">
        <f t="shared" si="3795"/>
        <v/>
      </c>
      <c r="CC982" s="40" t="str">
        <f t="shared" si="3795"/>
        <v/>
      </c>
      <c r="CD982" s="40" t="str">
        <f t="shared" si="3795"/>
        <v/>
      </c>
      <c r="CE982" s="40" t="str">
        <f t="shared" si="3795"/>
        <v/>
      </c>
      <c r="CF982" s="40" t="str">
        <f t="shared" si="3795"/>
        <v/>
      </c>
      <c r="CG982" s="40" t="str">
        <f t="shared" si="3794"/>
        <v/>
      </c>
      <c r="CH982" s="40" t="str">
        <f t="shared" si="3794"/>
        <v/>
      </c>
      <c r="CI982" s="40" t="str">
        <f t="shared" si="3794"/>
        <v/>
      </c>
      <c r="CJ982" s="40" t="str">
        <f t="shared" si="3794"/>
        <v/>
      </c>
      <c r="CK982" s="40" t="str">
        <f t="shared" si="3794"/>
        <v/>
      </c>
      <c r="CL982" s="40" t="str">
        <f t="shared" si="3794"/>
        <v/>
      </c>
      <c r="CM982" s="40" t="str">
        <f t="shared" si="3794"/>
        <v/>
      </c>
      <c r="CN982" s="40" t="str">
        <f t="shared" si="3794"/>
        <v/>
      </c>
      <c r="CO982" s="40" t="str">
        <f t="shared" si="3794"/>
        <v/>
      </c>
      <c r="CP982" s="40" t="str">
        <f t="shared" si="3794"/>
        <v/>
      </c>
      <c r="CQ982" s="40" t="str">
        <f t="shared" si="3799"/>
        <v>|n|cffffcc00暴伤：|r60%</v>
      </c>
      <c r="CR982" s="40" t="str">
        <f t="shared" si="3796"/>
        <v/>
      </c>
      <c r="CS982" s="40" t="str">
        <f t="shared" si="3796"/>
        <v/>
      </c>
      <c r="CT982" s="40" t="str">
        <f t="shared" si="3796"/>
        <v/>
      </c>
      <c r="CU982" s="40" t="str">
        <f t="shared" si="3796"/>
        <v/>
      </c>
      <c r="CV982" s="40" t="str">
        <f t="shared" si="3796"/>
        <v/>
      </c>
      <c r="CW982" s="40" t="str">
        <f t="shared" si="3796"/>
        <v/>
      </c>
      <c r="CX982" s="40" t="str">
        <f t="shared" si="3790"/>
        <v/>
      </c>
      <c r="CY982" s="40" t="str">
        <f t="shared" si="3790"/>
        <v/>
      </c>
      <c r="CZ982" s="40" t="str">
        <f t="shared" si="3790"/>
        <v/>
      </c>
      <c r="DA982" s="40" t="str">
        <f t="shared" si="3790"/>
        <v/>
      </c>
      <c r="DB982" s="40" t="str">
        <f t="shared" si="3790"/>
        <v/>
      </c>
      <c r="DC982" s="40" t="str">
        <f t="shared" si="3790"/>
        <v/>
      </c>
      <c r="DD982" s="40" t="str">
        <f t="shared" si="3790"/>
        <v/>
      </c>
      <c r="DE982" s="40" t="str">
        <f t="shared" si="3790"/>
        <v/>
      </c>
      <c r="DF982" s="40" t="str">
        <f t="shared" si="3791"/>
        <v/>
      </c>
      <c r="DG982" s="40" t="str">
        <f t="shared" si="3791"/>
        <v/>
      </c>
      <c r="DH982" s="40" t="str">
        <f t="shared" si="3791"/>
        <v/>
      </c>
      <c r="DI982" s="40" t="str">
        <f t="shared" si="3791"/>
        <v/>
      </c>
      <c r="DJ982" s="40" t="str">
        <f t="shared" si="3791"/>
        <v/>
      </c>
      <c r="DK982" s="40" t="str">
        <f t="shared" si="3791"/>
        <v/>
      </c>
      <c r="DL982" s="40" t="str">
        <f t="shared" si="3791"/>
        <v/>
      </c>
      <c r="DM982" s="40" t="str">
        <f t="shared" si="3791"/>
        <v/>
      </c>
      <c r="DN982" s="40" t="str">
        <f t="shared" si="3791"/>
        <v/>
      </c>
      <c r="DO982" s="40" t="str">
        <f t="shared" si="3791"/>
        <v/>
      </c>
      <c r="DP982" s="40" t="str">
        <f t="shared" si="3791"/>
        <v/>
      </c>
      <c r="DQ982" s="40" t="str">
        <f t="shared" si="3791"/>
        <v/>
      </c>
      <c r="DR982" s="40" t="str">
        <f t="shared" si="3798"/>
        <v/>
      </c>
      <c r="DS982" s="40" t="str">
        <f t="shared" si="3798"/>
        <v/>
      </c>
      <c r="DT982" s="40" t="str">
        <f t="shared" si="3798"/>
        <v/>
      </c>
      <c r="DU982" s="40" t="str">
        <f t="shared" si="3798"/>
        <v/>
      </c>
      <c r="DV982" s="40" t="str">
        <f t="shared" si="3798"/>
        <v/>
      </c>
      <c r="DW982" s="40" t="str">
        <f t="shared" si="3798"/>
        <v/>
      </c>
      <c r="DX982" s="40" t="str">
        <f t="shared" si="3798"/>
        <v/>
      </c>
      <c r="DY982" s="40" t="str">
        <f t="shared" si="3798"/>
        <v/>
      </c>
      <c r="DZ982" s="40" t="str">
        <f t="shared" si="3798"/>
        <v/>
      </c>
      <c r="EA982" s="40" t="str">
        <f t="shared" si="3798"/>
        <v/>
      </c>
      <c r="EB982" s="40" t="str">
        <f t="shared" si="3797"/>
        <v/>
      </c>
      <c r="EC982" s="40" t="str">
        <f t="shared" si="3797"/>
        <v/>
      </c>
      <c r="ED982" s="40" t="str">
        <f t="shared" si="3797"/>
        <v/>
      </c>
      <c r="EE982" s="40" t="str">
        <f t="shared" si="3793"/>
        <v/>
      </c>
      <c r="EF982" s="40" t="str">
        <f t="shared" si="3793"/>
        <v/>
      </c>
      <c r="EG982" s="40" t="str">
        <f t="shared" si="3793"/>
        <v/>
      </c>
      <c r="EH982" s="40" t="str">
        <f t="shared" si="3793"/>
        <v/>
      </c>
      <c r="EI982" s="40" t="str">
        <f t="shared" si="3793"/>
        <v/>
      </c>
      <c r="EJ982" s="40" t="str">
        <f t="shared" si="3793"/>
        <v/>
      </c>
      <c r="EK982" s="40" t="str">
        <f t="shared" si="3788"/>
        <v/>
      </c>
      <c r="EL982" s="40" t="str">
        <f t="shared" si="3788"/>
        <v/>
      </c>
      <c r="EM982" s="40" t="str">
        <f t="shared" si="3788"/>
        <v/>
      </c>
      <c r="EN982" s="40" t="str">
        <f t="shared" si="3788"/>
        <v/>
      </c>
      <c r="EO982" s="40" t="str">
        <f t="shared" si="3788"/>
        <v/>
      </c>
    </row>
    <row r="983" spans="1:145" ht="16.5">
      <c r="A983" s="107" t="s">
        <v>1939</v>
      </c>
      <c r="B983" s="109" t="s">
        <v>1931</v>
      </c>
      <c r="W983" s="106">
        <v>60</v>
      </c>
      <c r="BW983" s="40" t="str">
        <f t="shared" si="3783"/>
        <v>|n|cffffcc00暴伤：|r60%</v>
      </c>
      <c r="BX983" s="40" t="str">
        <f t="shared" si="3795"/>
        <v/>
      </c>
      <c r="BY983" s="40" t="str">
        <f t="shared" si="3795"/>
        <v/>
      </c>
      <c r="BZ983" s="40" t="str">
        <f t="shared" si="3795"/>
        <v/>
      </c>
      <c r="CA983" s="40" t="str">
        <f t="shared" si="3795"/>
        <v/>
      </c>
      <c r="CB983" s="40" t="str">
        <f t="shared" si="3795"/>
        <v/>
      </c>
      <c r="CC983" s="40" t="str">
        <f t="shared" si="3795"/>
        <v/>
      </c>
      <c r="CD983" s="40" t="str">
        <f t="shared" si="3795"/>
        <v/>
      </c>
      <c r="CE983" s="40" t="str">
        <f t="shared" si="3795"/>
        <v/>
      </c>
      <c r="CF983" s="40" t="str">
        <f t="shared" si="3795"/>
        <v/>
      </c>
      <c r="CG983" s="40" t="str">
        <f t="shared" si="3795"/>
        <v/>
      </c>
      <c r="CH983" s="40" t="str">
        <f t="shared" si="3795"/>
        <v/>
      </c>
      <c r="CI983" s="40" t="str">
        <f t="shared" si="3795"/>
        <v/>
      </c>
      <c r="CJ983" s="40" t="str">
        <f t="shared" si="3795"/>
        <v/>
      </c>
      <c r="CK983" s="40" t="str">
        <f t="shared" si="3795"/>
        <v/>
      </c>
      <c r="CL983" s="40" t="str">
        <f t="shared" si="3795"/>
        <v/>
      </c>
      <c r="CM983" s="40" t="str">
        <f t="shared" si="3795"/>
        <v/>
      </c>
      <c r="CN983" s="40" t="str">
        <f t="shared" si="3794"/>
        <v/>
      </c>
      <c r="CO983" s="40" t="str">
        <f t="shared" si="3794"/>
        <v/>
      </c>
      <c r="CP983" s="40" t="str">
        <f t="shared" si="3794"/>
        <v/>
      </c>
      <c r="CQ983" s="40" t="str">
        <f t="shared" si="3794"/>
        <v>|n|cffffcc00暴伤：|r60%</v>
      </c>
      <c r="CR983" s="40" t="str">
        <f t="shared" si="3794"/>
        <v/>
      </c>
      <c r="CS983" s="40" t="str">
        <f t="shared" si="3794"/>
        <v/>
      </c>
      <c r="CT983" s="40" t="str">
        <f t="shared" si="3794"/>
        <v/>
      </c>
      <c r="CU983" s="40" t="str">
        <f t="shared" si="3794"/>
        <v/>
      </c>
      <c r="CV983" s="40" t="str">
        <f t="shared" si="3794"/>
        <v/>
      </c>
      <c r="CW983" s="40" t="str">
        <f t="shared" si="3796"/>
        <v/>
      </c>
      <c r="CX983" s="40" t="str">
        <f t="shared" si="3796"/>
        <v/>
      </c>
      <c r="CY983" s="40" t="str">
        <f t="shared" si="3796"/>
        <v/>
      </c>
      <c r="CZ983" s="40" t="str">
        <f t="shared" si="3796"/>
        <v/>
      </c>
      <c r="DA983" s="40" t="str">
        <f t="shared" si="3796"/>
        <v/>
      </c>
      <c r="DB983" s="40" t="str">
        <f t="shared" si="3796"/>
        <v/>
      </c>
      <c r="DC983" s="40" t="str">
        <f t="shared" si="3796"/>
        <v/>
      </c>
      <c r="DD983" s="40" t="str">
        <f t="shared" si="3796"/>
        <v/>
      </c>
      <c r="DE983" s="40" t="str">
        <f t="shared" si="3796"/>
        <v/>
      </c>
      <c r="DF983" s="40" t="str">
        <f t="shared" si="3796"/>
        <v/>
      </c>
      <c r="DG983" s="40" t="str">
        <f t="shared" si="3796"/>
        <v/>
      </c>
      <c r="DH983" s="40" t="str">
        <f t="shared" ref="DH983:EI983" si="3800">IF(AN983="","","|n|cffffcc00"&amp;DH$2&amp;"：|r"&amp;AN983&amp;DH$1)</f>
        <v/>
      </c>
      <c r="DI983" s="40" t="str">
        <f t="shared" si="3800"/>
        <v/>
      </c>
      <c r="DJ983" s="40" t="str">
        <f t="shared" si="3800"/>
        <v/>
      </c>
      <c r="DK983" s="40" t="str">
        <f t="shared" si="3800"/>
        <v/>
      </c>
      <c r="DL983" s="40" t="str">
        <f t="shared" si="3800"/>
        <v/>
      </c>
      <c r="DM983" s="40" t="str">
        <f t="shared" si="3800"/>
        <v/>
      </c>
      <c r="DN983" s="40" t="str">
        <f t="shared" si="3800"/>
        <v/>
      </c>
      <c r="DO983" s="40" t="str">
        <f t="shared" si="3800"/>
        <v/>
      </c>
      <c r="DP983" s="40" t="str">
        <f t="shared" si="3800"/>
        <v/>
      </c>
      <c r="DQ983" s="40" t="str">
        <f t="shared" si="3800"/>
        <v/>
      </c>
      <c r="DR983" s="40" t="str">
        <f t="shared" si="3800"/>
        <v/>
      </c>
      <c r="DS983" s="40" t="str">
        <f t="shared" si="3800"/>
        <v/>
      </c>
      <c r="DT983" s="40" t="str">
        <f t="shared" si="3800"/>
        <v/>
      </c>
      <c r="DU983" s="40" t="str">
        <f t="shared" si="3800"/>
        <v/>
      </c>
      <c r="DV983" s="40" t="str">
        <f t="shared" si="3800"/>
        <v/>
      </c>
      <c r="DW983" s="40" t="str">
        <f t="shared" si="3800"/>
        <v/>
      </c>
      <c r="DX983" s="40" t="str">
        <f t="shared" si="3800"/>
        <v/>
      </c>
      <c r="DY983" s="40" t="str">
        <f t="shared" si="3800"/>
        <v/>
      </c>
      <c r="DZ983" s="40" t="str">
        <f t="shared" si="3800"/>
        <v/>
      </c>
      <c r="EA983" s="40" t="str">
        <f t="shared" si="3800"/>
        <v/>
      </c>
      <c r="EB983" s="40" t="str">
        <f t="shared" si="3800"/>
        <v/>
      </c>
      <c r="EC983" s="40" t="str">
        <f t="shared" si="3800"/>
        <v/>
      </c>
      <c r="ED983" s="40" t="str">
        <f t="shared" si="3800"/>
        <v/>
      </c>
      <c r="EE983" s="40" t="str">
        <f t="shared" si="3800"/>
        <v/>
      </c>
      <c r="EF983" s="40" t="str">
        <f t="shared" si="3800"/>
        <v/>
      </c>
      <c r="EG983" s="40" t="str">
        <f t="shared" si="3800"/>
        <v/>
      </c>
      <c r="EH983" s="40" t="str">
        <f t="shared" si="3800"/>
        <v/>
      </c>
      <c r="EI983" s="40" t="str">
        <f t="shared" si="3800"/>
        <v/>
      </c>
      <c r="EJ983" s="40" t="str">
        <f t="shared" si="3793"/>
        <v/>
      </c>
      <c r="EK983" s="40" t="str">
        <f t="shared" si="3793"/>
        <v/>
      </c>
      <c r="EL983" s="40" t="str">
        <f t="shared" si="3793"/>
        <v/>
      </c>
      <c r="EM983" s="40" t="str">
        <f t="shared" si="3793"/>
        <v/>
      </c>
      <c r="EN983" s="40" t="str">
        <f t="shared" si="3793"/>
        <v/>
      </c>
      <c r="EO983" s="40" t="str">
        <f t="shared" si="3793"/>
        <v/>
      </c>
    </row>
    <row r="984" spans="1:145" ht="16.5">
      <c r="A984" s="107" t="s">
        <v>1940</v>
      </c>
      <c r="B984" s="109" t="s">
        <v>1941</v>
      </c>
      <c r="F984" s="40">
        <v>100</v>
      </c>
      <c r="BW984" s="40" t="str">
        <f t="shared" si="3783"/>
        <v>|n|cffffcc00防御：|r100</v>
      </c>
      <c r="BX984" s="40" t="str">
        <f t="shared" si="3795"/>
        <v/>
      </c>
      <c r="BY984" s="40" t="str">
        <f t="shared" si="3795"/>
        <v/>
      </c>
      <c r="BZ984" s="40" t="str">
        <f t="shared" si="3795"/>
        <v>|n|cffffcc00防御：|r100</v>
      </c>
      <c r="CA984" s="40" t="str">
        <f t="shared" si="3795"/>
        <v/>
      </c>
      <c r="CB984" s="40" t="str">
        <f t="shared" si="3795"/>
        <v/>
      </c>
      <c r="CC984" s="40" t="str">
        <f t="shared" ref="CC984:EN988" si="3801">IF(I984="","","|n|cffffcc00"&amp;CC$2&amp;"：|r"&amp;I984&amp;CC$1)</f>
        <v/>
      </c>
      <c r="CD984" s="40" t="str">
        <f t="shared" si="3801"/>
        <v/>
      </c>
      <c r="CE984" s="40" t="str">
        <f t="shared" si="3801"/>
        <v/>
      </c>
      <c r="CF984" s="40" t="str">
        <f t="shared" si="3801"/>
        <v/>
      </c>
      <c r="CG984" s="40" t="str">
        <f t="shared" si="3801"/>
        <v/>
      </c>
      <c r="CH984" s="40" t="str">
        <f t="shared" si="3801"/>
        <v/>
      </c>
      <c r="CI984" s="40" t="str">
        <f t="shared" si="3801"/>
        <v/>
      </c>
      <c r="CJ984" s="40" t="str">
        <f t="shared" si="3801"/>
        <v/>
      </c>
      <c r="CK984" s="40" t="str">
        <f t="shared" si="3801"/>
        <v/>
      </c>
      <c r="CL984" s="40" t="str">
        <f t="shared" si="3801"/>
        <v/>
      </c>
      <c r="CM984" s="40" t="str">
        <f t="shared" si="3801"/>
        <v/>
      </c>
      <c r="CN984" s="40" t="str">
        <f t="shared" si="3801"/>
        <v/>
      </c>
      <c r="CO984" s="40" t="str">
        <f t="shared" si="3801"/>
        <v/>
      </c>
      <c r="CP984" s="40" t="str">
        <f t="shared" si="3801"/>
        <v/>
      </c>
      <c r="CQ984" s="40" t="str">
        <f t="shared" si="3801"/>
        <v/>
      </c>
      <c r="CR984" s="40" t="str">
        <f t="shared" si="3801"/>
        <v/>
      </c>
      <c r="CS984" s="40" t="str">
        <f t="shared" si="3801"/>
        <v/>
      </c>
      <c r="CT984" s="40" t="str">
        <f t="shared" si="3801"/>
        <v/>
      </c>
      <c r="CU984" s="40" t="str">
        <f t="shared" si="3801"/>
        <v/>
      </c>
      <c r="CV984" s="40" t="str">
        <f t="shared" si="3801"/>
        <v/>
      </c>
      <c r="CW984" s="40" t="str">
        <f t="shared" si="3801"/>
        <v/>
      </c>
      <c r="CX984" s="40" t="str">
        <f t="shared" si="3801"/>
        <v/>
      </c>
      <c r="CY984" s="40" t="str">
        <f t="shared" si="3801"/>
        <v/>
      </c>
      <c r="CZ984" s="40" t="str">
        <f t="shared" si="3801"/>
        <v/>
      </c>
      <c r="DA984" s="40" t="str">
        <f t="shared" si="3801"/>
        <v/>
      </c>
      <c r="DB984" s="40" t="str">
        <f t="shared" si="3801"/>
        <v/>
      </c>
      <c r="DC984" s="40" t="str">
        <f t="shared" si="3801"/>
        <v/>
      </c>
      <c r="DD984" s="40" t="str">
        <f t="shared" si="3801"/>
        <v/>
      </c>
      <c r="DE984" s="40" t="str">
        <f t="shared" si="3801"/>
        <v/>
      </c>
      <c r="DF984" s="40" t="str">
        <f t="shared" si="3801"/>
        <v/>
      </c>
      <c r="DG984" s="40" t="str">
        <f t="shared" si="3801"/>
        <v/>
      </c>
      <c r="DH984" s="40" t="str">
        <f t="shared" si="3801"/>
        <v/>
      </c>
      <c r="DI984" s="40" t="str">
        <f t="shared" si="3801"/>
        <v/>
      </c>
      <c r="DJ984" s="40" t="str">
        <f t="shared" si="3801"/>
        <v/>
      </c>
      <c r="DK984" s="40" t="str">
        <f t="shared" si="3801"/>
        <v/>
      </c>
      <c r="DL984" s="40" t="str">
        <f t="shared" si="3801"/>
        <v/>
      </c>
      <c r="DM984" s="40" t="str">
        <f t="shared" si="3801"/>
        <v/>
      </c>
      <c r="DN984" s="40" t="str">
        <f t="shared" si="3801"/>
        <v/>
      </c>
      <c r="DO984" s="40" t="str">
        <f t="shared" si="3801"/>
        <v/>
      </c>
      <c r="DP984" s="40" t="str">
        <f t="shared" si="3801"/>
        <v/>
      </c>
      <c r="DQ984" s="40" t="str">
        <f t="shared" si="3801"/>
        <v/>
      </c>
      <c r="DR984" s="40" t="str">
        <f t="shared" si="3801"/>
        <v/>
      </c>
      <c r="DS984" s="40" t="str">
        <f t="shared" si="3801"/>
        <v/>
      </c>
      <c r="DT984" s="40" t="str">
        <f t="shared" si="3801"/>
        <v/>
      </c>
      <c r="DU984" s="40" t="str">
        <f t="shared" si="3801"/>
        <v/>
      </c>
      <c r="DV984" s="40" t="str">
        <f t="shared" si="3801"/>
        <v/>
      </c>
      <c r="DW984" s="40" t="str">
        <f t="shared" si="3801"/>
        <v/>
      </c>
      <c r="DX984" s="40" t="str">
        <f t="shared" si="3801"/>
        <v/>
      </c>
      <c r="DY984" s="40" t="str">
        <f t="shared" si="3801"/>
        <v/>
      </c>
      <c r="DZ984" s="40" t="str">
        <f t="shared" si="3801"/>
        <v/>
      </c>
      <c r="EA984" s="40" t="str">
        <f t="shared" si="3801"/>
        <v/>
      </c>
      <c r="EB984" s="40" t="str">
        <f t="shared" si="3801"/>
        <v/>
      </c>
      <c r="EC984" s="40" t="str">
        <f t="shared" si="3801"/>
        <v/>
      </c>
      <c r="ED984" s="40" t="str">
        <f t="shared" si="3801"/>
        <v/>
      </c>
      <c r="EE984" s="40" t="str">
        <f t="shared" si="3801"/>
        <v/>
      </c>
      <c r="EF984" s="40" t="str">
        <f t="shared" si="3801"/>
        <v/>
      </c>
      <c r="EG984" s="40" t="str">
        <f t="shared" si="3801"/>
        <v/>
      </c>
      <c r="EH984" s="40" t="str">
        <f t="shared" si="3801"/>
        <v/>
      </c>
      <c r="EI984" s="40" t="str">
        <f t="shared" si="3801"/>
        <v/>
      </c>
      <c r="EJ984" s="40" t="str">
        <f t="shared" si="3801"/>
        <v/>
      </c>
      <c r="EK984" s="40" t="str">
        <f t="shared" si="3801"/>
        <v/>
      </c>
      <c r="EL984" s="40" t="str">
        <f t="shared" si="3801"/>
        <v/>
      </c>
      <c r="EM984" s="40" t="str">
        <f t="shared" si="3801"/>
        <v/>
      </c>
      <c r="EN984" s="40" t="str">
        <f t="shared" si="3801"/>
        <v/>
      </c>
      <c r="EO984" s="40" t="str">
        <f t="shared" ref="EO984:EO992" si="3802">IF(BU984="","","|n|cffffcc00"&amp;EO$2&amp;"：|r"&amp;BU984&amp;EO$1)</f>
        <v/>
      </c>
    </row>
    <row r="985" spans="1:145" ht="16.5">
      <c r="A985" s="107" t="s">
        <v>1942</v>
      </c>
      <c r="B985" s="109" t="s">
        <v>1941</v>
      </c>
      <c r="F985" s="106">
        <v>100</v>
      </c>
      <c r="BW985" s="40" t="str">
        <f t="shared" si="3783"/>
        <v>|n|cffffcc00防御：|r100</v>
      </c>
      <c r="BX985" s="40" t="str">
        <f t="shared" ref="BX985:CM992" si="3803">IF(D985="","","|n|cffffcc00"&amp;BX$2&amp;"：|r"&amp;D985&amp;BX$1)</f>
        <v/>
      </c>
      <c r="BY985" s="40" t="str">
        <f t="shared" si="3803"/>
        <v/>
      </c>
      <c r="BZ985" s="40" t="str">
        <f t="shared" si="3803"/>
        <v>|n|cffffcc00防御：|r100</v>
      </c>
      <c r="CA985" s="40" t="str">
        <f t="shared" si="3803"/>
        <v/>
      </c>
      <c r="CB985" s="40" t="str">
        <f t="shared" si="3803"/>
        <v/>
      </c>
      <c r="CC985" s="40" t="str">
        <f t="shared" si="3803"/>
        <v/>
      </c>
      <c r="CD985" s="40" t="str">
        <f t="shared" si="3803"/>
        <v/>
      </c>
      <c r="CE985" s="40" t="str">
        <f t="shared" si="3803"/>
        <v/>
      </c>
      <c r="CF985" s="40" t="str">
        <f t="shared" si="3803"/>
        <v/>
      </c>
      <c r="CG985" s="40" t="str">
        <f t="shared" si="3803"/>
        <v/>
      </c>
      <c r="CH985" s="40" t="str">
        <f t="shared" si="3803"/>
        <v/>
      </c>
      <c r="CI985" s="40" t="str">
        <f t="shared" si="3803"/>
        <v/>
      </c>
      <c r="CJ985" s="40" t="str">
        <f t="shared" si="3803"/>
        <v/>
      </c>
      <c r="CK985" s="40" t="str">
        <f t="shared" si="3803"/>
        <v/>
      </c>
      <c r="CL985" s="40" t="str">
        <f t="shared" si="3801"/>
        <v/>
      </c>
      <c r="CM985" s="40" t="str">
        <f t="shared" si="3801"/>
        <v/>
      </c>
      <c r="CN985" s="40" t="str">
        <f t="shared" si="3801"/>
        <v/>
      </c>
      <c r="CO985" s="40" t="str">
        <f t="shared" si="3801"/>
        <v/>
      </c>
      <c r="CP985" s="40" t="str">
        <f t="shared" si="3801"/>
        <v/>
      </c>
      <c r="CQ985" s="40" t="str">
        <f t="shared" si="3801"/>
        <v/>
      </c>
      <c r="CR985" s="40" t="str">
        <f t="shared" si="3801"/>
        <v/>
      </c>
      <c r="CS985" s="40" t="str">
        <f t="shared" si="3801"/>
        <v/>
      </c>
      <c r="CT985" s="40" t="str">
        <f t="shared" si="3801"/>
        <v/>
      </c>
      <c r="CU985" s="40" t="str">
        <f t="shared" si="3801"/>
        <v/>
      </c>
      <c r="CV985" s="40" t="str">
        <f t="shared" si="3801"/>
        <v/>
      </c>
      <c r="CW985" s="40" t="str">
        <f t="shared" si="3801"/>
        <v/>
      </c>
      <c r="CX985" s="40" t="str">
        <f t="shared" si="3801"/>
        <v/>
      </c>
      <c r="CY985" s="40" t="str">
        <f t="shared" si="3801"/>
        <v/>
      </c>
      <c r="CZ985" s="40" t="str">
        <f t="shared" si="3801"/>
        <v/>
      </c>
      <c r="DA985" s="40" t="str">
        <f t="shared" si="3801"/>
        <v/>
      </c>
      <c r="DB985" s="40" t="str">
        <f t="shared" si="3801"/>
        <v/>
      </c>
      <c r="DC985" s="40" t="str">
        <f t="shared" si="3801"/>
        <v/>
      </c>
      <c r="DD985" s="40" t="str">
        <f t="shared" si="3801"/>
        <v/>
      </c>
      <c r="DE985" s="40" t="str">
        <f t="shared" si="3801"/>
        <v/>
      </c>
      <c r="DF985" s="40" t="str">
        <f t="shared" si="3801"/>
        <v/>
      </c>
      <c r="DG985" s="40" t="str">
        <f t="shared" si="3801"/>
        <v/>
      </c>
      <c r="DH985" s="40" t="str">
        <f t="shared" si="3801"/>
        <v/>
      </c>
      <c r="DI985" s="40" t="str">
        <f t="shared" si="3801"/>
        <v/>
      </c>
      <c r="DJ985" s="40" t="str">
        <f t="shared" si="3801"/>
        <v/>
      </c>
      <c r="DK985" s="40" t="str">
        <f t="shared" si="3801"/>
        <v/>
      </c>
      <c r="DL985" s="40" t="str">
        <f t="shared" si="3801"/>
        <v/>
      </c>
      <c r="DM985" s="40" t="str">
        <f t="shared" si="3801"/>
        <v/>
      </c>
      <c r="DN985" s="40" t="str">
        <f t="shared" si="3801"/>
        <v/>
      </c>
      <c r="DO985" s="40" t="str">
        <f t="shared" si="3801"/>
        <v/>
      </c>
      <c r="DP985" s="40" t="str">
        <f t="shared" si="3801"/>
        <v/>
      </c>
      <c r="DQ985" s="40" t="str">
        <f t="shared" si="3801"/>
        <v/>
      </c>
      <c r="DR985" s="40" t="str">
        <f t="shared" si="3801"/>
        <v/>
      </c>
      <c r="DS985" s="40" t="str">
        <f t="shared" si="3801"/>
        <v/>
      </c>
      <c r="DT985" s="40" t="str">
        <f t="shared" si="3801"/>
        <v/>
      </c>
      <c r="DU985" s="40" t="str">
        <f t="shared" si="3801"/>
        <v/>
      </c>
      <c r="DV985" s="40" t="str">
        <f t="shared" si="3801"/>
        <v/>
      </c>
      <c r="DW985" s="40" t="str">
        <f t="shared" si="3801"/>
        <v/>
      </c>
      <c r="DX985" s="40" t="str">
        <f t="shared" si="3801"/>
        <v/>
      </c>
      <c r="DY985" s="40" t="str">
        <f t="shared" si="3801"/>
        <v/>
      </c>
      <c r="DZ985" s="40" t="str">
        <f t="shared" si="3801"/>
        <v/>
      </c>
      <c r="EA985" s="40" t="str">
        <f t="shared" si="3801"/>
        <v/>
      </c>
      <c r="EB985" s="40" t="str">
        <f t="shared" si="3801"/>
        <v/>
      </c>
      <c r="EC985" s="40" t="str">
        <f t="shared" si="3801"/>
        <v/>
      </c>
      <c r="ED985" s="40" t="str">
        <f t="shared" si="3801"/>
        <v/>
      </c>
      <c r="EE985" s="40" t="str">
        <f t="shared" si="3801"/>
        <v/>
      </c>
      <c r="EF985" s="40" t="str">
        <f t="shared" si="3801"/>
        <v/>
      </c>
      <c r="EG985" s="40" t="str">
        <f t="shared" si="3801"/>
        <v/>
      </c>
      <c r="EH985" s="40" t="str">
        <f t="shared" si="3801"/>
        <v/>
      </c>
      <c r="EI985" s="40" t="str">
        <f t="shared" si="3801"/>
        <v/>
      </c>
      <c r="EJ985" s="40" t="str">
        <f t="shared" si="3801"/>
        <v/>
      </c>
      <c r="EK985" s="40" t="str">
        <f t="shared" si="3801"/>
        <v/>
      </c>
      <c r="EL985" s="40" t="str">
        <f t="shared" si="3801"/>
        <v/>
      </c>
      <c r="EM985" s="40" t="str">
        <f t="shared" si="3801"/>
        <v/>
      </c>
      <c r="EN985" s="40" t="str">
        <f t="shared" si="3801"/>
        <v/>
      </c>
      <c r="EO985" s="40" t="str">
        <f t="shared" si="3802"/>
        <v/>
      </c>
    </row>
    <row r="986" spans="1:145" ht="16.5">
      <c r="A986" s="107" t="s">
        <v>1943</v>
      </c>
      <c r="B986" s="109" t="s">
        <v>1941</v>
      </c>
      <c r="F986" s="106">
        <v>100</v>
      </c>
      <c r="BW986" s="40" t="str">
        <f t="shared" si="3783"/>
        <v>|n|cffffcc00防御：|r100</v>
      </c>
      <c r="BX986" s="40" t="str">
        <f t="shared" si="3803"/>
        <v/>
      </c>
      <c r="BY986" s="40" t="str">
        <f t="shared" si="3803"/>
        <v/>
      </c>
      <c r="BZ986" s="40" t="str">
        <f t="shared" si="3803"/>
        <v>|n|cffffcc00防御：|r100</v>
      </c>
      <c r="CA986" s="40" t="str">
        <f t="shared" si="3803"/>
        <v/>
      </c>
      <c r="CB986" s="40" t="str">
        <f t="shared" si="3803"/>
        <v/>
      </c>
      <c r="CC986" s="40" t="str">
        <f t="shared" si="3803"/>
        <v/>
      </c>
      <c r="CD986" s="40" t="str">
        <f t="shared" si="3803"/>
        <v/>
      </c>
      <c r="CE986" s="40" t="str">
        <f t="shared" si="3803"/>
        <v/>
      </c>
      <c r="CF986" s="40" t="str">
        <f t="shared" si="3803"/>
        <v/>
      </c>
      <c r="CG986" s="40" t="str">
        <f t="shared" si="3803"/>
        <v/>
      </c>
      <c r="CH986" s="40" t="str">
        <f t="shared" si="3803"/>
        <v/>
      </c>
      <c r="CI986" s="40" t="str">
        <f t="shared" si="3803"/>
        <v/>
      </c>
      <c r="CJ986" s="40" t="str">
        <f t="shared" si="3803"/>
        <v/>
      </c>
      <c r="CK986" s="40" t="str">
        <f t="shared" si="3803"/>
        <v/>
      </c>
      <c r="CL986" s="40" t="str">
        <f t="shared" si="3801"/>
        <v/>
      </c>
      <c r="CM986" s="40" t="str">
        <f t="shared" si="3801"/>
        <v/>
      </c>
      <c r="CN986" s="40" t="str">
        <f t="shared" si="3801"/>
        <v/>
      </c>
      <c r="CO986" s="40" t="str">
        <f t="shared" si="3801"/>
        <v/>
      </c>
      <c r="CP986" s="40" t="str">
        <f t="shared" si="3801"/>
        <v/>
      </c>
      <c r="CQ986" s="40" t="str">
        <f t="shared" si="3801"/>
        <v/>
      </c>
      <c r="CR986" s="40" t="str">
        <f t="shared" si="3801"/>
        <v/>
      </c>
      <c r="CS986" s="40" t="str">
        <f t="shared" si="3801"/>
        <v/>
      </c>
      <c r="CT986" s="40" t="str">
        <f t="shared" si="3801"/>
        <v/>
      </c>
      <c r="CU986" s="40" t="str">
        <f t="shared" si="3801"/>
        <v/>
      </c>
      <c r="CV986" s="40" t="str">
        <f t="shared" si="3801"/>
        <v/>
      </c>
      <c r="CW986" s="40" t="str">
        <f t="shared" si="3801"/>
        <v/>
      </c>
      <c r="CX986" s="40" t="str">
        <f t="shared" si="3801"/>
        <v/>
      </c>
      <c r="CY986" s="40" t="str">
        <f t="shared" si="3801"/>
        <v/>
      </c>
      <c r="CZ986" s="40" t="str">
        <f t="shared" si="3801"/>
        <v/>
      </c>
      <c r="DA986" s="40" t="str">
        <f t="shared" si="3801"/>
        <v/>
      </c>
      <c r="DB986" s="40" t="str">
        <f t="shared" si="3801"/>
        <v/>
      </c>
      <c r="DC986" s="40" t="str">
        <f t="shared" si="3801"/>
        <v/>
      </c>
      <c r="DD986" s="40" t="str">
        <f t="shared" si="3801"/>
        <v/>
      </c>
      <c r="DE986" s="40" t="str">
        <f t="shared" si="3801"/>
        <v/>
      </c>
      <c r="DF986" s="40" t="str">
        <f t="shared" si="3801"/>
        <v/>
      </c>
      <c r="DG986" s="40" t="str">
        <f t="shared" si="3801"/>
        <v/>
      </c>
      <c r="DH986" s="40" t="str">
        <f t="shared" si="3801"/>
        <v/>
      </c>
      <c r="DI986" s="40" t="str">
        <f t="shared" si="3801"/>
        <v/>
      </c>
      <c r="DJ986" s="40" t="str">
        <f t="shared" si="3801"/>
        <v/>
      </c>
      <c r="DK986" s="40" t="str">
        <f t="shared" si="3801"/>
        <v/>
      </c>
      <c r="DL986" s="40" t="str">
        <f t="shared" si="3801"/>
        <v/>
      </c>
      <c r="DM986" s="40" t="str">
        <f t="shared" si="3801"/>
        <v/>
      </c>
      <c r="DN986" s="40" t="str">
        <f t="shared" si="3801"/>
        <v/>
      </c>
      <c r="DO986" s="40" t="str">
        <f t="shared" si="3801"/>
        <v/>
      </c>
      <c r="DP986" s="40" t="str">
        <f t="shared" si="3801"/>
        <v/>
      </c>
      <c r="DQ986" s="40" t="str">
        <f t="shared" si="3801"/>
        <v/>
      </c>
      <c r="DR986" s="40" t="str">
        <f t="shared" si="3801"/>
        <v/>
      </c>
      <c r="DS986" s="40" t="str">
        <f t="shared" si="3801"/>
        <v/>
      </c>
      <c r="DT986" s="40" t="str">
        <f t="shared" si="3801"/>
        <v/>
      </c>
      <c r="DU986" s="40" t="str">
        <f t="shared" si="3801"/>
        <v/>
      </c>
      <c r="DV986" s="40" t="str">
        <f t="shared" si="3801"/>
        <v/>
      </c>
      <c r="DW986" s="40" t="str">
        <f t="shared" si="3801"/>
        <v/>
      </c>
      <c r="DX986" s="40" t="str">
        <f t="shared" si="3801"/>
        <v/>
      </c>
      <c r="DY986" s="40" t="str">
        <f t="shared" si="3801"/>
        <v/>
      </c>
      <c r="DZ986" s="40" t="str">
        <f t="shared" si="3801"/>
        <v/>
      </c>
      <c r="EA986" s="40" t="str">
        <f t="shared" si="3801"/>
        <v/>
      </c>
      <c r="EB986" s="40" t="str">
        <f t="shared" si="3801"/>
        <v/>
      </c>
      <c r="EC986" s="40" t="str">
        <f t="shared" si="3801"/>
        <v/>
      </c>
      <c r="ED986" s="40" t="str">
        <f t="shared" si="3801"/>
        <v/>
      </c>
      <c r="EE986" s="40" t="str">
        <f t="shared" si="3801"/>
        <v/>
      </c>
      <c r="EF986" s="40" t="str">
        <f t="shared" si="3801"/>
        <v/>
      </c>
      <c r="EG986" s="40" t="str">
        <f t="shared" si="3801"/>
        <v/>
      </c>
      <c r="EH986" s="40" t="str">
        <f t="shared" si="3801"/>
        <v/>
      </c>
      <c r="EI986" s="40" t="str">
        <f t="shared" si="3801"/>
        <v/>
      </c>
      <c r="EJ986" s="40" t="str">
        <f t="shared" si="3801"/>
        <v/>
      </c>
      <c r="EK986" s="40" t="str">
        <f t="shared" si="3801"/>
        <v/>
      </c>
      <c r="EL986" s="40" t="str">
        <f t="shared" si="3801"/>
        <v/>
      </c>
      <c r="EM986" s="40" t="str">
        <f t="shared" si="3801"/>
        <v/>
      </c>
      <c r="EN986" s="40" t="str">
        <f t="shared" si="3801"/>
        <v/>
      </c>
      <c r="EO986" s="40" t="str">
        <f t="shared" si="3802"/>
        <v/>
      </c>
    </row>
    <row r="987" spans="1:145" ht="16.5">
      <c r="A987" s="107" t="s">
        <v>1944</v>
      </c>
      <c r="B987" s="109" t="s">
        <v>1941</v>
      </c>
      <c r="F987" s="106">
        <v>100</v>
      </c>
      <c r="BW987" s="40" t="str">
        <f t="shared" si="3783"/>
        <v>|n|cffffcc00防御：|r100</v>
      </c>
      <c r="BX987" s="40" t="str">
        <f t="shared" si="3803"/>
        <v/>
      </c>
      <c r="BY987" s="40" t="str">
        <f t="shared" si="3803"/>
        <v/>
      </c>
      <c r="BZ987" s="40" t="str">
        <f t="shared" si="3803"/>
        <v>|n|cffffcc00防御：|r100</v>
      </c>
      <c r="CA987" s="40" t="str">
        <f t="shared" si="3803"/>
        <v/>
      </c>
      <c r="CB987" s="40" t="str">
        <f t="shared" si="3803"/>
        <v/>
      </c>
      <c r="CC987" s="40" t="str">
        <f t="shared" si="3803"/>
        <v/>
      </c>
      <c r="CD987" s="40" t="str">
        <f t="shared" si="3803"/>
        <v/>
      </c>
      <c r="CE987" s="40" t="str">
        <f t="shared" si="3803"/>
        <v/>
      </c>
      <c r="CF987" s="40" t="str">
        <f t="shared" si="3803"/>
        <v/>
      </c>
      <c r="CG987" s="40" t="str">
        <f t="shared" si="3803"/>
        <v/>
      </c>
      <c r="CH987" s="40" t="str">
        <f t="shared" si="3803"/>
        <v/>
      </c>
      <c r="CI987" s="40" t="str">
        <f t="shared" si="3803"/>
        <v/>
      </c>
      <c r="CJ987" s="40" t="str">
        <f t="shared" si="3803"/>
        <v/>
      </c>
      <c r="CK987" s="40" t="str">
        <f t="shared" si="3803"/>
        <v/>
      </c>
      <c r="CL987" s="40" t="str">
        <f t="shared" si="3801"/>
        <v/>
      </c>
      <c r="CM987" s="40" t="str">
        <f t="shared" si="3801"/>
        <v/>
      </c>
      <c r="CN987" s="40" t="str">
        <f t="shared" si="3801"/>
        <v/>
      </c>
      <c r="CO987" s="40" t="str">
        <f t="shared" si="3801"/>
        <v/>
      </c>
      <c r="CP987" s="40" t="str">
        <f t="shared" si="3801"/>
        <v/>
      </c>
      <c r="CQ987" s="40" t="str">
        <f t="shared" si="3801"/>
        <v/>
      </c>
      <c r="CR987" s="40" t="str">
        <f t="shared" si="3801"/>
        <v/>
      </c>
      <c r="CS987" s="40" t="str">
        <f t="shared" si="3801"/>
        <v/>
      </c>
      <c r="CT987" s="40" t="str">
        <f t="shared" si="3801"/>
        <v/>
      </c>
      <c r="CU987" s="40" t="str">
        <f t="shared" si="3801"/>
        <v/>
      </c>
      <c r="CV987" s="40" t="str">
        <f t="shared" si="3801"/>
        <v/>
      </c>
      <c r="CW987" s="40" t="str">
        <f t="shared" si="3801"/>
        <v/>
      </c>
      <c r="CX987" s="40" t="str">
        <f t="shared" si="3801"/>
        <v/>
      </c>
      <c r="CY987" s="40" t="str">
        <f t="shared" si="3801"/>
        <v/>
      </c>
      <c r="CZ987" s="40" t="str">
        <f t="shared" si="3801"/>
        <v/>
      </c>
      <c r="DA987" s="40" t="str">
        <f t="shared" si="3801"/>
        <v/>
      </c>
      <c r="DB987" s="40" t="str">
        <f t="shared" si="3801"/>
        <v/>
      </c>
      <c r="DC987" s="40" t="str">
        <f t="shared" si="3801"/>
        <v/>
      </c>
      <c r="DD987" s="40" t="str">
        <f t="shared" si="3801"/>
        <v/>
      </c>
      <c r="DE987" s="40" t="str">
        <f t="shared" si="3801"/>
        <v/>
      </c>
      <c r="DF987" s="40" t="str">
        <f t="shared" si="3801"/>
        <v/>
      </c>
      <c r="DG987" s="40" t="str">
        <f t="shared" si="3801"/>
        <v/>
      </c>
      <c r="DH987" s="40" t="str">
        <f t="shared" si="3801"/>
        <v/>
      </c>
      <c r="DI987" s="40" t="str">
        <f t="shared" si="3801"/>
        <v/>
      </c>
      <c r="DJ987" s="40" t="str">
        <f t="shared" si="3801"/>
        <v/>
      </c>
      <c r="DK987" s="40" t="str">
        <f t="shared" si="3801"/>
        <v/>
      </c>
      <c r="DL987" s="40" t="str">
        <f t="shared" si="3801"/>
        <v/>
      </c>
      <c r="DM987" s="40" t="str">
        <f t="shared" si="3801"/>
        <v/>
      </c>
      <c r="DN987" s="40" t="str">
        <f t="shared" si="3801"/>
        <v/>
      </c>
      <c r="DO987" s="40" t="str">
        <f t="shared" si="3801"/>
        <v/>
      </c>
      <c r="DP987" s="40" t="str">
        <f t="shared" si="3801"/>
        <v/>
      </c>
      <c r="DQ987" s="40" t="str">
        <f t="shared" si="3801"/>
        <v/>
      </c>
      <c r="DR987" s="40" t="str">
        <f t="shared" si="3801"/>
        <v/>
      </c>
      <c r="DS987" s="40" t="str">
        <f t="shared" si="3801"/>
        <v/>
      </c>
      <c r="DT987" s="40" t="str">
        <f t="shared" si="3801"/>
        <v/>
      </c>
      <c r="DU987" s="40" t="str">
        <f t="shared" si="3801"/>
        <v/>
      </c>
      <c r="DV987" s="40" t="str">
        <f t="shared" si="3801"/>
        <v/>
      </c>
      <c r="DW987" s="40" t="str">
        <f t="shared" si="3801"/>
        <v/>
      </c>
      <c r="DX987" s="40" t="str">
        <f t="shared" si="3801"/>
        <v/>
      </c>
      <c r="DY987" s="40" t="str">
        <f t="shared" si="3801"/>
        <v/>
      </c>
      <c r="DZ987" s="40" t="str">
        <f t="shared" si="3801"/>
        <v/>
      </c>
      <c r="EA987" s="40" t="str">
        <f t="shared" si="3801"/>
        <v/>
      </c>
      <c r="EB987" s="40" t="str">
        <f t="shared" si="3801"/>
        <v/>
      </c>
      <c r="EC987" s="40" t="str">
        <f t="shared" si="3801"/>
        <v/>
      </c>
      <c r="ED987" s="40" t="str">
        <f t="shared" si="3801"/>
        <v/>
      </c>
      <c r="EE987" s="40" t="str">
        <f t="shared" si="3801"/>
        <v/>
      </c>
      <c r="EF987" s="40" t="str">
        <f t="shared" si="3801"/>
        <v/>
      </c>
      <c r="EG987" s="40" t="str">
        <f t="shared" si="3801"/>
        <v/>
      </c>
      <c r="EH987" s="40" t="str">
        <f t="shared" si="3801"/>
        <v/>
      </c>
      <c r="EI987" s="40" t="str">
        <f t="shared" si="3801"/>
        <v/>
      </c>
      <c r="EJ987" s="40" t="str">
        <f t="shared" si="3801"/>
        <v/>
      </c>
      <c r="EK987" s="40" t="str">
        <f t="shared" si="3801"/>
        <v/>
      </c>
      <c r="EL987" s="40" t="str">
        <f t="shared" si="3801"/>
        <v/>
      </c>
      <c r="EM987" s="40" t="str">
        <f t="shared" si="3801"/>
        <v/>
      </c>
      <c r="EN987" s="40" t="str">
        <f t="shared" si="3801"/>
        <v/>
      </c>
      <c r="EO987" s="40" t="str">
        <f t="shared" si="3802"/>
        <v/>
      </c>
    </row>
    <row r="988" spans="1:145" ht="16.5">
      <c r="A988" s="107" t="s">
        <v>1945</v>
      </c>
      <c r="B988" s="109" t="s">
        <v>1941</v>
      </c>
      <c r="F988" s="106">
        <v>100</v>
      </c>
      <c r="BW988" s="40" t="str">
        <f t="shared" si="3783"/>
        <v>|n|cffffcc00防御：|r100</v>
      </c>
      <c r="BX988" s="40" t="str">
        <f t="shared" si="3803"/>
        <v/>
      </c>
      <c r="BY988" s="40" t="str">
        <f t="shared" si="3803"/>
        <v/>
      </c>
      <c r="BZ988" s="40" t="str">
        <f t="shared" si="3803"/>
        <v>|n|cffffcc00防御：|r100</v>
      </c>
      <c r="CA988" s="40" t="str">
        <f t="shared" si="3803"/>
        <v/>
      </c>
      <c r="CB988" s="40" t="str">
        <f t="shared" si="3803"/>
        <v/>
      </c>
      <c r="CC988" s="40" t="str">
        <f t="shared" si="3803"/>
        <v/>
      </c>
      <c r="CD988" s="40" t="str">
        <f t="shared" si="3803"/>
        <v/>
      </c>
      <c r="CE988" s="40" t="str">
        <f t="shared" si="3803"/>
        <v/>
      </c>
      <c r="CF988" s="40" t="str">
        <f t="shared" si="3803"/>
        <v/>
      </c>
      <c r="CG988" s="40" t="str">
        <f t="shared" si="3803"/>
        <v/>
      </c>
      <c r="CH988" s="40" t="str">
        <f t="shared" si="3803"/>
        <v/>
      </c>
      <c r="CI988" s="40" t="str">
        <f t="shared" si="3803"/>
        <v/>
      </c>
      <c r="CJ988" s="40" t="str">
        <f t="shared" si="3803"/>
        <v/>
      </c>
      <c r="CK988" s="40" t="str">
        <f t="shared" si="3803"/>
        <v/>
      </c>
      <c r="CL988" s="40" t="str">
        <f t="shared" si="3801"/>
        <v/>
      </c>
      <c r="CM988" s="40" t="str">
        <f t="shared" si="3801"/>
        <v/>
      </c>
      <c r="CN988" s="40" t="str">
        <f t="shared" si="3801"/>
        <v/>
      </c>
      <c r="CO988" s="40" t="str">
        <f t="shared" si="3801"/>
        <v/>
      </c>
      <c r="CP988" s="40" t="str">
        <f t="shared" si="3801"/>
        <v/>
      </c>
      <c r="CQ988" s="40" t="str">
        <f t="shared" si="3801"/>
        <v/>
      </c>
      <c r="CR988" s="40" t="str">
        <f t="shared" si="3801"/>
        <v/>
      </c>
      <c r="CS988" s="40" t="str">
        <f t="shared" si="3801"/>
        <v/>
      </c>
      <c r="CT988" s="40" t="str">
        <f t="shared" si="3801"/>
        <v/>
      </c>
      <c r="CU988" s="40" t="str">
        <f t="shared" si="3801"/>
        <v/>
      </c>
      <c r="CV988" s="40" t="str">
        <f t="shared" si="3801"/>
        <v/>
      </c>
      <c r="CW988" s="40" t="str">
        <f t="shared" si="3801"/>
        <v/>
      </c>
      <c r="CX988" s="40" t="str">
        <f t="shared" si="3801"/>
        <v/>
      </c>
      <c r="CY988" s="40" t="str">
        <f t="shared" si="3801"/>
        <v/>
      </c>
      <c r="CZ988" s="40" t="str">
        <f t="shared" si="3801"/>
        <v/>
      </c>
      <c r="DA988" s="40" t="str">
        <f t="shared" si="3801"/>
        <v/>
      </c>
      <c r="DB988" s="40" t="str">
        <f t="shared" si="3801"/>
        <v/>
      </c>
      <c r="DC988" s="40" t="str">
        <f t="shared" si="3801"/>
        <v/>
      </c>
      <c r="DD988" s="40" t="str">
        <f t="shared" si="3801"/>
        <v/>
      </c>
      <c r="DE988" s="40" t="str">
        <f t="shared" si="3801"/>
        <v/>
      </c>
      <c r="DF988" s="40" t="str">
        <f t="shared" si="3801"/>
        <v/>
      </c>
      <c r="DG988" s="40" t="str">
        <f t="shared" si="3801"/>
        <v/>
      </c>
      <c r="DH988" s="40" t="str">
        <f t="shared" si="3801"/>
        <v/>
      </c>
      <c r="DI988" s="40" t="str">
        <f t="shared" si="3801"/>
        <v/>
      </c>
      <c r="DJ988" s="40" t="str">
        <f t="shared" si="3801"/>
        <v/>
      </c>
      <c r="DK988" s="40" t="str">
        <f t="shared" si="3801"/>
        <v/>
      </c>
      <c r="DL988" s="40" t="str">
        <f t="shared" ref="DL988:EA992" si="3804">IF(AR988="","","|n|cffffcc00"&amp;DL$2&amp;"：|r"&amp;AR988&amp;DL$1)</f>
        <v/>
      </c>
      <c r="DM988" s="40" t="str">
        <f t="shared" si="3804"/>
        <v/>
      </c>
      <c r="DN988" s="40" t="str">
        <f t="shared" si="3804"/>
        <v/>
      </c>
      <c r="DO988" s="40" t="str">
        <f t="shared" si="3804"/>
        <v/>
      </c>
      <c r="DP988" s="40" t="str">
        <f t="shared" si="3804"/>
        <v/>
      </c>
      <c r="DQ988" s="40" t="str">
        <f t="shared" si="3804"/>
        <v/>
      </c>
      <c r="DR988" s="40" t="str">
        <f t="shared" si="3804"/>
        <v/>
      </c>
      <c r="DS988" s="40" t="str">
        <f t="shared" si="3804"/>
        <v/>
      </c>
      <c r="DT988" s="40" t="str">
        <f t="shared" si="3804"/>
        <v/>
      </c>
      <c r="DU988" s="40" t="str">
        <f t="shared" si="3804"/>
        <v/>
      </c>
      <c r="DV988" s="40" t="str">
        <f t="shared" si="3804"/>
        <v/>
      </c>
      <c r="DW988" s="40" t="str">
        <f t="shared" si="3804"/>
        <v/>
      </c>
      <c r="DX988" s="40" t="str">
        <f t="shared" si="3804"/>
        <v/>
      </c>
      <c r="DY988" s="40" t="str">
        <f t="shared" si="3804"/>
        <v/>
      </c>
      <c r="DZ988" s="40" t="str">
        <f t="shared" si="3804"/>
        <v/>
      </c>
      <c r="EA988" s="40" t="str">
        <f t="shared" si="3804"/>
        <v/>
      </c>
      <c r="EB988" s="40" t="str">
        <f t="shared" ref="EB988:EN992" si="3805">IF(BH988="","","|n|cffffcc00"&amp;EB$2&amp;"：|r"&amp;BH988&amp;EB$1)</f>
        <v/>
      </c>
      <c r="EC988" s="40" t="str">
        <f t="shared" si="3805"/>
        <v/>
      </c>
      <c r="ED988" s="40" t="str">
        <f t="shared" si="3805"/>
        <v/>
      </c>
      <c r="EE988" s="40" t="str">
        <f t="shared" si="3805"/>
        <v/>
      </c>
      <c r="EF988" s="40" t="str">
        <f t="shared" si="3805"/>
        <v/>
      </c>
      <c r="EG988" s="40" t="str">
        <f t="shared" si="3805"/>
        <v/>
      </c>
      <c r="EH988" s="40" t="str">
        <f t="shared" si="3805"/>
        <v/>
      </c>
      <c r="EI988" s="40" t="str">
        <f t="shared" si="3805"/>
        <v/>
      </c>
      <c r="EJ988" s="40" t="str">
        <f t="shared" si="3805"/>
        <v/>
      </c>
      <c r="EK988" s="40" t="str">
        <f t="shared" si="3805"/>
        <v/>
      </c>
      <c r="EL988" s="40" t="str">
        <f t="shared" si="3805"/>
        <v/>
      </c>
      <c r="EM988" s="40" t="str">
        <f t="shared" si="3805"/>
        <v/>
      </c>
      <c r="EN988" s="40" t="str">
        <f t="shared" si="3805"/>
        <v/>
      </c>
      <c r="EO988" s="40" t="str">
        <f t="shared" si="3802"/>
        <v/>
      </c>
    </row>
    <row r="989" spans="1:145" ht="16.5">
      <c r="A989" s="107" t="s">
        <v>1946</v>
      </c>
      <c r="B989" s="109" t="s">
        <v>1941</v>
      </c>
      <c r="F989" s="106">
        <v>100</v>
      </c>
      <c r="BW989" s="40" t="str">
        <f t="shared" ref="BW989:BW1044" si="3806">CONCATENATE(BX989,BY989,BZ989,CA989,CB989,CC989,CD989,CE989,CF989,CG989,CH989,CI989,CJ989,CK989,CL989,CM989,CN989,CO989,CP989,CQ989,CR989,CS989,CT989,CU989,CV989,CW989,CX989,CY989,CZ989,DA989,DB989,DC989,DD989,DE989,DF989,DG989,DH989,DI989,DJ989,DK989,DL989,DM989,DN989,DO989,DP989,DQ989,DR989,DS989,DT989,DU989,DV989,DW989,DX989,DY989,DZ989,EA989,EB989,EC989,ED989,EE989,EF989,EG989,EH989,EI989,EJ989,EK989,EL989,EM989,EN989,EO989)</f>
        <v>|n|cffffcc00防御：|r100</v>
      </c>
      <c r="BX989" s="40" t="str">
        <f t="shared" si="3803"/>
        <v/>
      </c>
      <c r="BY989" s="40" t="str">
        <f t="shared" si="3803"/>
        <v/>
      </c>
      <c r="BZ989" s="40" t="str">
        <f t="shared" si="3803"/>
        <v>|n|cffffcc00防御：|r100</v>
      </c>
      <c r="CA989" s="40" t="str">
        <f t="shared" si="3803"/>
        <v/>
      </c>
      <c r="CB989" s="40" t="str">
        <f t="shared" si="3803"/>
        <v/>
      </c>
      <c r="CC989" s="40" t="str">
        <f t="shared" si="3803"/>
        <v/>
      </c>
      <c r="CD989" s="40" t="str">
        <f t="shared" si="3803"/>
        <v/>
      </c>
      <c r="CE989" s="40" t="str">
        <f t="shared" si="3803"/>
        <v/>
      </c>
      <c r="CF989" s="40" t="str">
        <f t="shared" si="3803"/>
        <v/>
      </c>
      <c r="CG989" s="40" t="str">
        <f t="shared" si="3803"/>
        <v/>
      </c>
      <c r="CH989" s="40" t="str">
        <f t="shared" si="3803"/>
        <v/>
      </c>
      <c r="CI989" s="40" t="str">
        <f t="shared" si="3803"/>
        <v/>
      </c>
      <c r="CJ989" s="40" t="str">
        <f t="shared" si="3803"/>
        <v/>
      </c>
      <c r="CK989" s="40" t="str">
        <f t="shared" si="3803"/>
        <v/>
      </c>
      <c r="CL989" s="40" t="str">
        <f t="shared" si="3803"/>
        <v/>
      </c>
      <c r="CM989" s="40" t="str">
        <f t="shared" si="3803"/>
        <v/>
      </c>
      <c r="CN989" s="40" t="str">
        <f t="shared" ref="CN989:DC992" si="3807">IF(T989="","","|n|cffffcc00"&amp;CN$2&amp;"：|r"&amp;T989&amp;CN$1)</f>
        <v/>
      </c>
      <c r="CO989" s="40" t="str">
        <f t="shared" si="3807"/>
        <v/>
      </c>
      <c r="CP989" s="40" t="str">
        <f t="shared" si="3807"/>
        <v/>
      </c>
      <c r="CQ989" s="40" t="str">
        <f t="shared" si="3807"/>
        <v/>
      </c>
      <c r="CR989" s="40" t="str">
        <f t="shared" si="3807"/>
        <v/>
      </c>
      <c r="CS989" s="40" t="str">
        <f t="shared" si="3807"/>
        <v/>
      </c>
      <c r="CT989" s="40" t="str">
        <f t="shared" si="3807"/>
        <v/>
      </c>
      <c r="CU989" s="40" t="str">
        <f t="shared" si="3807"/>
        <v/>
      </c>
      <c r="CV989" s="40" t="str">
        <f t="shared" si="3807"/>
        <v/>
      </c>
      <c r="CW989" s="40" t="str">
        <f t="shared" si="3807"/>
        <v/>
      </c>
      <c r="CX989" s="40" t="str">
        <f t="shared" si="3807"/>
        <v/>
      </c>
      <c r="CY989" s="40" t="str">
        <f t="shared" si="3807"/>
        <v/>
      </c>
      <c r="CZ989" s="40" t="str">
        <f t="shared" si="3807"/>
        <v/>
      </c>
      <c r="DA989" s="40" t="str">
        <f t="shared" si="3807"/>
        <v/>
      </c>
      <c r="DB989" s="40" t="str">
        <f t="shared" si="3807"/>
        <v/>
      </c>
      <c r="DC989" s="40" t="str">
        <f t="shared" si="3807"/>
        <v/>
      </c>
      <c r="DD989" s="40" t="str">
        <f t="shared" ref="DD989:DK992" si="3808">IF(AJ989="","","|n|cffffcc00"&amp;DD$2&amp;"：|r"&amp;AJ989&amp;DD$1)</f>
        <v/>
      </c>
      <c r="DE989" s="40" t="str">
        <f t="shared" si="3808"/>
        <v/>
      </c>
      <c r="DF989" s="40" t="str">
        <f t="shared" si="3808"/>
        <v/>
      </c>
      <c r="DG989" s="40" t="str">
        <f t="shared" si="3808"/>
        <v/>
      </c>
      <c r="DH989" s="40" t="str">
        <f t="shared" si="3808"/>
        <v/>
      </c>
      <c r="DI989" s="40" t="str">
        <f t="shared" si="3808"/>
        <v/>
      </c>
      <c r="DJ989" s="40" t="str">
        <f t="shared" si="3808"/>
        <v/>
      </c>
      <c r="DK989" s="40" t="str">
        <f t="shared" si="3808"/>
        <v/>
      </c>
      <c r="DL989" s="40" t="str">
        <f t="shared" si="3804"/>
        <v/>
      </c>
      <c r="DM989" s="40" t="str">
        <f t="shared" si="3804"/>
        <v/>
      </c>
      <c r="DN989" s="40" t="str">
        <f t="shared" si="3804"/>
        <v/>
      </c>
      <c r="DO989" s="40" t="str">
        <f t="shared" si="3804"/>
        <v/>
      </c>
      <c r="DP989" s="40" t="str">
        <f t="shared" si="3804"/>
        <v/>
      </c>
      <c r="DQ989" s="40" t="str">
        <f t="shared" si="3804"/>
        <v/>
      </c>
      <c r="DR989" s="40" t="str">
        <f t="shared" si="3804"/>
        <v/>
      </c>
      <c r="DS989" s="40" t="str">
        <f t="shared" si="3804"/>
        <v/>
      </c>
      <c r="DT989" s="40" t="str">
        <f t="shared" si="3804"/>
        <v/>
      </c>
      <c r="DU989" s="40" t="str">
        <f t="shared" si="3804"/>
        <v/>
      </c>
      <c r="DV989" s="40" t="str">
        <f t="shared" si="3804"/>
        <v/>
      </c>
      <c r="DW989" s="40" t="str">
        <f t="shared" si="3804"/>
        <v/>
      </c>
      <c r="DX989" s="40" t="str">
        <f t="shared" si="3804"/>
        <v/>
      </c>
      <c r="DY989" s="40" t="str">
        <f t="shared" si="3804"/>
        <v/>
      </c>
      <c r="DZ989" s="40" t="str">
        <f t="shared" si="3804"/>
        <v/>
      </c>
      <c r="EA989" s="40" t="str">
        <f t="shared" si="3804"/>
        <v/>
      </c>
      <c r="EB989" s="40" t="str">
        <f t="shared" si="3805"/>
        <v/>
      </c>
      <c r="EC989" s="40" t="str">
        <f t="shared" si="3805"/>
        <v/>
      </c>
      <c r="ED989" s="40" t="str">
        <f t="shared" si="3805"/>
        <v/>
      </c>
      <c r="EE989" s="40" t="str">
        <f t="shared" si="3805"/>
        <v/>
      </c>
      <c r="EF989" s="40" t="str">
        <f t="shared" si="3805"/>
        <v/>
      </c>
      <c r="EG989" s="40" t="str">
        <f t="shared" si="3805"/>
        <v/>
      </c>
      <c r="EH989" s="40" t="str">
        <f t="shared" si="3805"/>
        <v/>
      </c>
      <c r="EI989" s="40" t="str">
        <f t="shared" si="3805"/>
        <v/>
      </c>
      <c r="EJ989" s="40" t="str">
        <f t="shared" si="3805"/>
        <v/>
      </c>
      <c r="EK989" s="40" t="str">
        <f t="shared" si="3805"/>
        <v/>
      </c>
      <c r="EL989" s="40" t="str">
        <f t="shared" si="3805"/>
        <v/>
      </c>
      <c r="EM989" s="40" t="str">
        <f t="shared" si="3805"/>
        <v/>
      </c>
      <c r="EN989" s="40" t="str">
        <f t="shared" si="3805"/>
        <v/>
      </c>
      <c r="EO989" s="40" t="str">
        <f t="shared" si="3802"/>
        <v/>
      </c>
    </row>
    <row r="990" spans="1:145" ht="16.5">
      <c r="A990" s="107" t="s">
        <v>1947</v>
      </c>
      <c r="B990" s="109" t="s">
        <v>1941</v>
      </c>
      <c r="F990" s="106">
        <v>100</v>
      </c>
      <c r="BW990" s="40" t="str">
        <f t="shared" si="3806"/>
        <v>|n|cffffcc00防御：|r100</v>
      </c>
      <c r="BX990" s="40" t="str">
        <f t="shared" si="3803"/>
        <v/>
      </c>
      <c r="BY990" s="40" t="str">
        <f t="shared" si="3803"/>
        <v/>
      </c>
      <c r="BZ990" s="40" t="str">
        <f t="shared" si="3803"/>
        <v>|n|cffffcc00防御：|r100</v>
      </c>
      <c r="CA990" s="40" t="str">
        <f t="shared" si="3803"/>
        <v/>
      </c>
      <c r="CB990" s="40" t="str">
        <f t="shared" si="3803"/>
        <v/>
      </c>
      <c r="CC990" s="40" t="str">
        <f t="shared" si="3803"/>
        <v/>
      </c>
      <c r="CD990" s="40" t="str">
        <f t="shared" si="3803"/>
        <v/>
      </c>
      <c r="CE990" s="40" t="str">
        <f t="shared" si="3803"/>
        <v/>
      </c>
      <c r="CF990" s="40" t="str">
        <f t="shared" si="3803"/>
        <v/>
      </c>
      <c r="CG990" s="40" t="str">
        <f t="shared" si="3803"/>
        <v/>
      </c>
      <c r="CH990" s="40" t="str">
        <f t="shared" si="3803"/>
        <v/>
      </c>
      <c r="CI990" s="40" t="str">
        <f t="shared" si="3803"/>
        <v/>
      </c>
      <c r="CJ990" s="40" t="str">
        <f t="shared" si="3803"/>
        <v/>
      </c>
      <c r="CK990" s="40" t="str">
        <f t="shared" si="3803"/>
        <v/>
      </c>
      <c r="CL990" s="40" t="str">
        <f t="shared" si="3803"/>
        <v/>
      </c>
      <c r="CM990" s="40" t="str">
        <f t="shared" si="3803"/>
        <v/>
      </c>
      <c r="CN990" s="40" t="str">
        <f t="shared" si="3807"/>
        <v/>
      </c>
      <c r="CO990" s="40" t="str">
        <f t="shared" si="3807"/>
        <v/>
      </c>
      <c r="CP990" s="40" t="str">
        <f t="shared" si="3807"/>
        <v/>
      </c>
      <c r="CQ990" s="40" t="str">
        <f t="shared" si="3807"/>
        <v/>
      </c>
      <c r="CR990" s="40" t="str">
        <f t="shared" si="3807"/>
        <v/>
      </c>
      <c r="CS990" s="40" t="str">
        <f t="shared" si="3807"/>
        <v/>
      </c>
      <c r="CT990" s="40" t="str">
        <f t="shared" si="3807"/>
        <v/>
      </c>
      <c r="CU990" s="40" t="str">
        <f t="shared" si="3807"/>
        <v/>
      </c>
      <c r="CV990" s="40" t="str">
        <f t="shared" si="3807"/>
        <v/>
      </c>
      <c r="CW990" s="40" t="str">
        <f t="shared" si="3807"/>
        <v/>
      </c>
      <c r="CX990" s="40" t="str">
        <f t="shared" si="3807"/>
        <v/>
      </c>
      <c r="CY990" s="40" t="str">
        <f t="shared" si="3807"/>
        <v/>
      </c>
      <c r="CZ990" s="40" t="str">
        <f t="shared" si="3807"/>
        <v/>
      </c>
      <c r="DA990" s="40" t="str">
        <f t="shared" si="3807"/>
        <v/>
      </c>
      <c r="DB990" s="40" t="str">
        <f t="shared" si="3807"/>
        <v/>
      </c>
      <c r="DC990" s="40" t="str">
        <f t="shared" si="3807"/>
        <v/>
      </c>
      <c r="DD990" s="40" t="str">
        <f t="shared" si="3808"/>
        <v/>
      </c>
      <c r="DE990" s="40" t="str">
        <f t="shared" si="3808"/>
        <v/>
      </c>
      <c r="DF990" s="40" t="str">
        <f t="shared" si="3808"/>
        <v/>
      </c>
      <c r="DG990" s="40" t="str">
        <f t="shared" si="3808"/>
        <v/>
      </c>
      <c r="DH990" s="40" t="str">
        <f t="shared" si="3808"/>
        <v/>
      </c>
      <c r="DI990" s="40" t="str">
        <f t="shared" si="3808"/>
        <v/>
      </c>
      <c r="DJ990" s="40" t="str">
        <f t="shared" si="3808"/>
        <v/>
      </c>
      <c r="DK990" s="40" t="str">
        <f t="shared" si="3808"/>
        <v/>
      </c>
      <c r="DL990" s="40" t="str">
        <f t="shared" si="3804"/>
        <v/>
      </c>
      <c r="DM990" s="40" t="str">
        <f t="shared" si="3804"/>
        <v/>
      </c>
      <c r="DN990" s="40" t="str">
        <f t="shared" si="3804"/>
        <v/>
      </c>
      <c r="DO990" s="40" t="str">
        <f t="shared" si="3804"/>
        <v/>
      </c>
      <c r="DP990" s="40" t="str">
        <f t="shared" si="3804"/>
        <v/>
      </c>
      <c r="DQ990" s="40" t="str">
        <f t="shared" si="3804"/>
        <v/>
      </c>
      <c r="DR990" s="40" t="str">
        <f t="shared" si="3804"/>
        <v/>
      </c>
      <c r="DS990" s="40" t="str">
        <f t="shared" si="3804"/>
        <v/>
      </c>
      <c r="DT990" s="40" t="str">
        <f t="shared" si="3804"/>
        <v/>
      </c>
      <c r="DU990" s="40" t="str">
        <f t="shared" si="3804"/>
        <v/>
      </c>
      <c r="DV990" s="40" t="str">
        <f t="shared" si="3804"/>
        <v/>
      </c>
      <c r="DW990" s="40" t="str">
        <f t="shared" si="3804"/>
        <v/>
      </c>
      <c r="DX990" s="40" t="str">
        <f t="shared" si="3804"/>
        <v/>
      </c>
      <c r="DY990" s="40" t="str">
        <f t="shared" si="3804"/>
        <v/>
      </c>
      <c r="DZ990" s="40" t="str">
        <f t="shared" si="3804"/>
        <v/>
      </c>
      <c r="EA990" s="40" t="str">
        <f t="shared" si="3804"/>
        <v/>
      </c>
      <c r="EB990" s="40" t="str">
        <f t="shared" si="3805"/>
        <v/>
      </c>
      <c r="EC990" s="40" t="str">
        <f t="shared" si="3805"/>
        <v/>
      </c>
      <c r="ED990" s="40" t="str">
        <f t="shared" si="3805"/>
        <v/>
      </c>
      <c r="EE990" s="40" t="str">
        <f t="shared" si="3805"/>
        <v/>
      </c>
      <c r="EF990" s="40" t="str">
        <f t="shared" si="3805"/>
        <v/>
      </c>
      <c r="EG990" s="40" t="str">
        <f t="shared" si="3805"/>
        <v/>
      </c>
      <c r="EH990" s="40" t="str">
        <f t="shared" si="3805"/>
        <v/>
      </c>
      <c r="EI990" s="40" t="str">
        <f t="shared" si="3805"/>
        <v/>
      </c>
      <c r="EJ990" s="40" t="str">
        <f t="shared" si="3805"/>
        <v/>
      </c>
      <c r="EK990" s="40" t="str">
        <f t="shared" si="3805"/>
        <v/>
      </c>
      <c r="EL990" s="40" t="str">
        <f t="shared" si="3805"/>
        <v/>
      </c>
      <c r="EM990" s="40" t="str">
        <f t="shared" si="3805"/>
        <v/>
      </c>
      <c r="EN990" s="40" t="str">
        <f t="shared" si="3805"/>
        <v/>
      </c>
      <c r="EO990" s="40" t="str">
        <f t="shared" si="3802"/>
        <v/>
      </c>
    </row>
    <row r="991" spans="1:145" ht="16.5">
      <c r="A991" s="107" t="s">
        <v>1948</v>
      </c>
      <c r="B991" s="109" t="s">
        <v>1941</v>
      </c>
      <c r="F991" s="106">
        <v>100</v>
      </c>
      <c r="BW991" s="40" t="str">
        <f t="shared" si="3806"/>
        <v>|n|cffffcc00防御：|r100</v>
      </c>
      <c r="BX991" s="40" t="str">
        <f t="shared" si="3803"/>
        <v/>
      </c>
      <c r="BY991" s="40" t="str">
        <f t="shared" si="3803"/>
        <v/>
      </c>
      <c r="BZ991" s="40" t="str">
        <f t="shared" si="3803"/>
        <v>|n|cffffcc00防御：|r100</v>
      </c>
      <c r="CA991" s="40" t="str">
        <f t="shared" si="3803"/>
        <v/>
      </c>
      <c r="CB991" s="40" t="str">
        <f t="shared" si="3803"/>
        <v/>
      </c>
      <c r="CC991" s="40" t="str">
        <f t="shared" si="3803"/>
        <v/>
      </c>
      <c r="CD991" s="40" t="str">
        <f t="shared" si="3803"/>
        <v/>
      </c>
      <c r="CE991" s="40" t="str">
        <f t="shared" si="3803"/>
        <v/>
      </c>
      <c r="CF991" s="40" t="str">
        <f t="shared" si="3803"/>
        <v/>
      </c>
      <c r="CG991" s="40" t="str">
        <f t="shared" si="3803"/>
        <v/>
      </c>
      <c r="CH991" s="40" t="str">
        <f t="shared" si="3803"/>
        <v/>
      </c>
      <c r="CI991" s="40" t="str">
        <f t="shared" si="3803"/>
        <v/>
      </c>
      <c r="CJ991" s="40" t="str">
        <f t="shared" si="3803"/>
        <v/>
      </c>
      <c r="CK991" s="40" t="str">
        <f t="shared" si="3803"/>
        <v/>
      </c>
      <c r="CL991" s="40" t="str">
        <f t="shared" si="3803"/>
        <v/>
      </c>
      <c r="CM991" s="40" t="str">
        <f t="shared" si="3803"/>
        <v/>
      </c>
      <c r="CN991" s="40" t="str">
        <f t="shared" si="3807"/>
        <v/>
      </c>
      <c r="CO991" s="40" t="str">
        <f t="shared" si="3807"/>
        <v/>
      </c>
      <c r="CP991" s="40" t="str">
        <f t="shared" si="3807"/>
        <v/>
      </c>
      <c r="CQ991" s="40" t="str">
        <f t="shared" si="3807"/>
        <v/>
      </c>
      <c r="CR991" s="40" t="str">
        <f t="shared" si="3807"/>
        <v/>
      </c>
      <c r="CS991" s="40" t="str">
        <f t="shared" si="3807"/>
        <v/>
      </c>
      <c r="CT991" s="40" t="str">
        <f t="shared" si="3807"/>
        <v/>
      </c>
      <c r="CU991" s="40" t="str">
        <f t="shared" si="3807"/>
        <v/>
      </c>
      <c r="CV991" s="40" t="str">
        <f t="shared" si="3807"/>
        <v/>
      </c>
      <c r="CW991" s="40" t="str">
        <f t="shared" si="3807"/>
        <v/>
      </c>
      <c r="CX991" s="40" t="str">
        <f t="shared" si="3807"/>
        <v/>
      </c>
      <c r="CY991" s="40" t="str">
        <f t="shared" si="3807"/>
        <v/>
      </c>
      <c r="CZ991" s="40" t="str">
        <f t="shared" si="3807"/>
        <v/>
      </c>
      <c r="DA991" s="40" t="str">
        <f t="shared" si="3807"/>
        <v/>
      </c>
      <c r="DB991" s="40" t="str">
        <f t="shared" si="3807"/>
        <v/>
      </c>
      <c r="DC991" s="40" t="str">
        <f t="shared" si="3807"/>
        <v/>
      </c>
      <c r="DD991" s="40" t="str">
        <f t="shared" si="3808"/>
        <v/>
      </c>
      <c r="DE991" s="40" t="str">
        <f t="shared" si="3808"/>
        <v/>
      </c>
      <c r="DF991" s="40" t="str">
        <f t="shared" si="3808"/>
        <v/>
      </c>
      <c r="DG991" s="40" t="str">
        <f t="shared" si="3808"/>
        <v/>
      </c>
      <c r="DH991" s="40" t="str">
        <f t="shared" si="3808"/>
        <v/>
      </c>
      <c r="DI991" s="40" t="str">
        <f t="shared" si="3808"/>
        <v/>
      </c>
      <c r="DJ991" s="40" t="str">
        <f t="shared" si="3808"/>
        <v/>
      </c>
      <c r="DK991" s="40" t="str">
        <f t="shared" si="3808"/>
        <v/>
      </c>
      <c r="DL991" s="40" t="str">
        <f t="shared" si="3804"/>
        <v/>
      </c>
      <c r="DM991" s="40" t="str">
        <f t="shared" si="3804"/>
        <v/>
      </c>
      <c r="DN991" s="40" t="str">
        <f t="shared" si="3804"/>
        <v/>
      </c>
      <c r="DO991" s="40" t="str">
        <f t="shared" si="3804"/>
        <v/>
      </c>
      <c r="DP991" s="40" t="str">
        <f t="shared" si="3804"/>
        <v/>
      </c>
      <c r="DQ991" s="40" t="str">
        <f t="shared" si="3804"/>
        <v/>
      </c>
      <c r="DR991" s="40" t="str">
        <f t="shared" si="3804"/>
        <v/>
      </c>
      <c r="DS991" s="40" t="str">
        <f t="shared" si="3804"/>
        <v/>
      </c>
      <c r="DT991" s="40" t="str">
        <f t="shared" si="3804"/>
        <v/>
      </c>
      <c r="DU991" s="40" t="str">
        <f t="shared" si="3804"/>
        <v/>
      </c>
      <c r="DV991" s="40" t="str">
        <f t="shared" si="3804"/>
        <v/>
      </c>
      <c r="DW991" s="40" t="str">
        <f t="shared" si="3804"/>
        <v/>
      </c>
      <c r="DX991" s="40" t="str">
        <f t="shared" si="3804"/>
        <v/>
      </c>
      <c r="DY991" s="40" t="str">
        <f t="shared" si="3804"/>
        <v/>
      </c>
      <c r="DZ991" s="40" t="str">
        <f t="shared" si="3804"/>
        <v/>
      </c>
      <c r="EA991" s="40" t="str">
        <f t="shared" si="3804"/>
        <v/>
      </c>
      <c r="EB991" s="40" t="str">
        <f t="shared" si="3805"/>
        <v/>
      </c>
      <c r="EC991" s="40" t="str">
        <f t="shared" si="3805"/>
        <v/>
      </c>
      <c r="ED991" s="40" t="str">
        <f t="shared" si="3805"/>
        <v/>
      </c>
      <c r="EE991" s="40" t="str">
        <f t="shared" si="3805"/>
        <v/>
      </c>
      <c r="EF991" s="40" t="str">
        <f t="shared" si="3805"/>
        <v/>
      </c>
      <c r="EG991" s="40" t="str">
        <f t="shared" si="3805"/>
        <v/>
      </c>
      <c r="EH991" s="40" t="str">
        <f t="shared" si="3805"/>
        <v/>
      </c>
      <c r="EI991" s="40" t="str">
        <f t="shared" si="3805"/>
        <v/>
      </c>
      <c r="EJ991" s="40" t="str">
        <f t="shared" si="3805"/>
        <v/>
      </c>
      <c r="EK991" s="40" t="str">
        <f t="shared" si="3805"/>
        <v/>
      </c>
      <c r="EL991" s="40" t="str">
        <f t="shared" si="3805"/>
        <v/>
      </c>
      <c r="EM991" s="40" t="str">
        <f t="shared" si="3805"/>
        <v/>
      </c>
      <c r="EN991" s="40" t="str">
        <f t="shared" si="3805"/>
        <v/>
      </c>
      <c r="EO991" s="40" t="str">
        <f t="shared" si="3802"/>
        <v/>
      </c>
    </row>
    <row r="992" spans="1:145" ht="16.5">
      <c r="A992" s="107" t="s">
        <v>1949</v>
      </c>
      <c r="B992" s="109" t="s">
        <v>1941</v>
      </c>
      <c r="F992" s="106">
        <v>100</v>
      </c>
      <c r="BW992" s="40" t="str">
        <f t="shared" si="3806"/>
        <v>|n|cffffcc00防御：|r100</v>
      </c>
      <c r="BX992" s="40" t="str">
        <f t="shared" si="3803"/>
        <v/>
      </c>
      <c r="BY992" s="40" t="str">
        <f t="shared" si="3803"/>
        <v/>
      </c>
      <c r="BZ992" s="40" t="str">
        <f t="shared" si="3803"/>
        <v>|n|cffffcc00防御：|r100</v>
      </c>
      <c r="CA992" s="40" t="str">
        <f t="shared" si="3803"/>
        <v/>
      </c>
      <c r="CB992" s="40" t="str">
        <f t="shared" si="3803"/>
        <v/>
      </c>
      <c r="CC992" s="40" t="str">
        <f t="shared" si="3803"/>
        <v/>
      </c>
      <c r="CD992" s="40" t="str">
        <f t="shared" si="3803"/>
        <v/>
      </c>
      <c r="CE992" s="40" t="str">
        <f t="shared" si="3803"/>
        <v/>
      </c>
      <c r="CF992" s="40" t="str">
        <f t="shared" si="3803"/>
        <v/>
      </c>
      <c r="CG992" s="40" t="str">
        <f t="shared" si="3803"/>
        <v/>
      </c>
      <c r="CH992" s="40" t="str">
        <f t="shared" si="3803"/>
        <v/>
      </c>
      <c r="CI992" s="40" t="str">
        <f t="shared" si="3803"/>
        <v/>
      </c>
      <c r="CJ992" s="40" t="str">
        <f t="shared" si="3803"/>
        <v/>
      </c>
      <c r="CK992" s="40" t="str">
        <f t="shared" si="3803"/>
        <v/>
      </c>
      <c r="CL992" s="40" t="str">
        <f t="shared" si="3803"/>
        <v/>
      </c>
      <c r="CM992" s="40" t="str">
        <f t="shared" si="3803"/>
        <v/>
      </c>
      <c r="CN992" s="40" t="str">
        <f t="shared" si="3807"/>
        <v/>
      </c>
      <c r="CO992" s="40" t="str">
        <f t="shared" si="3807"/>
        <v/>
      </c>
      <c r="CP992" s="40" t="str">
        <f t="shared" si="3807"/>
        <v/>
      </c>
      <c r="CQ992" s="40" t="str">
        <f t="shared" si="3807"/>
        <v/>
      </c>
      <c r="CR992" s="40" t="str">
        <f t="shared" si="3807"/>
        <v/>
      </c>
      <c r="CS992" s="40" t="str">
        <f t="shared" si="3807"/>
        <v/>
      </c>
      <c r="CT992" s="40" t="str">
        <f t="shared" si="3807"/>
        <v/>
      </c>
      <c r="CU992" s="40" t="str">
        <f t="shared" si="3807"/>
        <v/>
      </c>
      <c r="CV992" s="40" t="str">
        <f t="shared" si="3807"/>
        <v/>
      </c>
      <c r="CW992" s="40" t="str">
        <f t="shared" si="3807"/>
        <v/>
      </c>
      <c r="CX992" s="40" t="str">
        <f t="shared" si="3807"/>
        <v/>
      </c>
      <c r="CY992" s="40" t="str">
        <f t="shared" si="3807"/>
        <v/>
      </c>
      <c r="CZ992" s="40" t="str">
        <f t="shared" si="3807"/>
        <v/>
      </c>
      <c r="DA992" s="40" t="str">
        <f t="shared" si="3807"/>
        <v/>
      </c>
      <c r="DB992" s="40" t="str">
        <f t="shared" si="3807"/>
        <v/>
      </c>
      <c r="DC992" s="40" t="str">
        <f t="shared" si="3807"/>
        <v/>
      </c>
      <c r="DD992" s="40" t="str">
        <f t="shared" si="3808"/>
        <v/>
      </c>
      <c r="DE992" s="40" t="str">
        <f t="shared" si="3808"/>
        <v/>
      </c>
      <c r="DF992" s="40" t="str">
        <f t="shared" si="3808"/>
        <v/>
      </c>
      <c r="DG992" s="40" t="str">
        <f t="shared" si="3808"/>
        <v/>
      </c>
      <c r="DH992" s="40" t="str">
        <f t="shared" si="3808"/>
        <v/>
      </c>
      <c r="DI992" s="40" t="str">
        <f t="shared" si="3808"/>
        <v/>
      </c>
      <c r="DJ992" s="40" t="str">
        <f t="shared" si="3808"/>
        <v/>
      </c>
      <c r="DK992" s="40" t="str">
        <f t="shared" si="3808"/>
        <v/>
      </c>
      <c r="DL992" s="40" t="str">
        <f t="shared" si="3804"/>
        <v/>
      </c>
      <c r="DM992" s="40" t="str">
        <f t="shared" si="3804"/>
        <v/>
      </c>
      <c r="DN992" s="40" t="str">
        <f t="shared" si="3804"/>
        <v/>
      </c>
      <c r="DO992" s="40" t="str">
        <f t="shared" si="3804"/>
        <v/>
      </c>
      <c r="DP992" s="40" t="str">
        <f t="shared" si="3804"/>
        <v/>
      </c>
      <c r="DQ992" s="40" t="str">
        <f t="shared" si="3804"/>
        <v/>
      </c>
      <c r="DR992" s="40" t="str">
        <f t="shared" si="3804"/>
        <v/>
      </c>
      <c r="DS992" s="40" t="str">
        <f t="shared" si="3804"/>
        <v/>
      </c>
      <c r="DT992" s="40" t="str">
        <f t="shared" si="3804"/>
        <v/>
      </c>
      <c r="DU992" s="40" t="str">
        <f t="shared" si="3804"/>
        <v/>
      </c>
      <c r="DV992" s="40" t="str">
        <f t="shared" si="3804"/>
        <v/>
      </c>
      <c r="DW992" s="40" t="str">
        <f t="shared" si="3804"/>
        <v/>
      </c>
      <c r="DX992" s="40" t="str">
        <f t="shared" si="3804"/>
        <v/>
      </c>
      <c r="DY992" s="40" t="str">
        <f t="shared" si="3804"/>
        <v/>
      </c>
      <c r="DZ992" s="40" t="str">
        <f t="shared" si="3804"/>
        <v/>
      </c>
      <c r="EA992" s="40" t="str">
        <f t="shared" si="3804"/>
        <v/>
      </c>
      <c r="EB992" s="40" t="str">
        <f t="shared" si="3805"/>
        <v/>
      </c>
      <c r="EC992" s="40" t="str">
        <f t="shared" si="3805"/>
        <v/>
      </c>
      <c r="ED992" s="40" t="str">
        <f t="shared" si="3805"/>
        <v/>
      </c>
      <c r="EE992" s="40" t="str">
        <f t="shared" si="3805"/>
        <v/>
      </c>
      <c r="EF992" s="40" t="str">
        <f t="shared" si="3805"/>
        <v/>
      </c>
      <c r="EG992" s="40" t="str">
        <f t="shared" si="3805"/>
        <v/>
      </c>
      <c r="EH992" s="40" t="str">
        <f t="shared" si="3805"/>
        <v/>
      </c>
      <c r="EI992" s="40" t="str">
        <f t="shared" si="3805"/>
        <v/>
      </c>
      <c r="EJ992" s="40" t="str">
        <f t="shared" si="3805"/>
        <v/>
      </c>
      <c r="EK992" s="40" t="str">
        <f t="shared" si="3805"/>
        <v/>
      </c>
      <c r="EL992" s="40" t="str">
        <f t="shared" si="3805"/>
        <v/>
      </c>
      <c r="EM992" s="40" t="str">
        <f t="shared" si="3805"/>
        <v/>
      </c>
      <c r="EN992" s="40" t="str">
        <f t="shared" si="3805"/>
        <v/>
      </c>
      <c r="EO992" s="40" t="str">
        <f t="shared" si="3802"/>
        <v/>
      </c>
    </row>
    <row r="993" spans="1:75" ht="16.5">
      <c r="A993" s="107" t="s">
        <v>1950</v>
      </c>
      <c r="B993" s="111" t="s">
        <v>1951</v>
      </c>
      <c r="E993" s="40">
        <v>50000</v>
      </c>
      <c r="AJ993" s="40">
        <v>12</v>
      </c>
      <c r="BW993" s="40" t="str">
        <f t="shared" si="3806"/>
        <v/>
      </c>
    </row>
    <row r="994" spans="1:75" ht="16.5">
      <c r="A994" s="107" t="s">
        <v>1952</v>
      </c>
      <c r="B994" s="111" t="s">
        <v>1951</v>
      </c>
      <c r="E994" s="106">
        <v>50000</v>
      </c>
      <c r="AJ994" s="106">
        <v>12</v>
      </c>
      <c r="BW994" s="40" t="str">
        <f t="shared" si="3806"/>
        <v/>
      </c>
    </row>
    <row r="995" spans="1:75" ht="16.5">
      <c r="A995" s="107" t="s">
        <v>1953</v>
      </c>
      <c r="B995" s="111" t="s">
        <v>1951</v>
      </c>
      <c r="E995" s="106">
        <v>50000</v>
      </c>
      <c r="AJ995" s="106">
        <v>12</v>
      </c>
      <c r="BW995" s="40" t="str">
        <f t="shared" si="3806"/>
        <v/>
      </c>
    </row>
    <row r="996" spans="1:75" ht="16.5">
      <c r="A996" s="107" t="s">
        <v>1954</v>
      </c>
      <c r="B996" s="111" t="s">
        <v>1951</v>
      </c>
      <c r="E996" s="106">
        <v>50000</v>
      </c>
      <c r="AJ996" s="106">
        <v>12</v>
      </c>
      <c r="BW996" s="40" t="str">
        <f t="shared" si="3806"/>
        <v/>
      </c>
    </row>
    <row r="997" spans="1:75" ht="16.5">
      <c r="A997" s="107" t="s">
        <v>1955</v>
      </c>
      <c r="B997" s="111" t="s">
        <v>1951</v>
      </c>
      <c r="E997" s="106">
        <v>50000</v>
      </c>
      <c r="AJ997" s="106">
        <v>12</v>
      </c>
      <c r="BW997" s="40" t="str">
        <f t="shared" si="3806"/>
        <v/>
      </c>
    </row>
    <row r="998" spans="1:75" ht="16.5">
      <c r="A998" s="107" t="s">
        <v>1956</v>
      </c>
      <c r="B998" s="111" t="s">
        <v>1951</v>
      </c>
      <c r="E998" s="106">
        <v>50000</v>
      </c>
      <c r="AJ998" s="106">
        <v>12</v>
      </c>
      <c r="BW998" s="40" t="str">
        <f t="shared" si="3806"/>
        <v/>
      </c>
    </row>
    <row r="999" spans="1:75" ht="16.5">
      <c r="A999" s="107" t="s">
        <v>1957</v>
      </c>
      <c r="B999" s="111" t="s">
        <v>1951</v>
      </c>
      <c r="E999" s="106">
        <v>50000</v>
      </c>
      <c r="AJ999" s="106">
        <v>12</v>
      </c>
      <c r="BW999" s="40" t="str">
        <f t="shared" si="3806"/>
        <v/>
      </c>
    </row>
    <row r="1000" spans="1:75" ht="16.5">
      <c r="A1000" s="107" t="s">
        <v>1958</v>
      </c>
      <c r="B1000" s="111" t="s">
        <v>1951</v>
      </c>
      <c r="E1000" s="106">
        <v>50000</v>
      </c>
      <c r="AJ1000" s="106">
        <v>12</v>
      </c>
      <c r="BW1000" s="40" t="str">
        <f t="shared" si="3806"/>
        <v/>
      </c>
    </row>
    <row r="1001" spans="1:75" ht="16.5">
      <c r="A1001" s="107" t="s">
        <v>1959</v>
      </c>
      <c r="B1001" s="111" t="s">
        <v>1951</v>
      </c>
      <c r="E1001" s="106">
        <v>50000</v>
      </c>
      <c r="AJ1001" s="106">
        <v>12</v>
      </c>
      <c r="BW1001" s="40" t="str">
        <f t="shared" si="3806"/>
        <v/>
      </c>
    </row>
    <row r="1002" spans="1:75" s="129" customFormat="1" ht="16.5">
      <c r="A1002" s="3" t="s">
        <v>2138</v>
      </c>
      <c r="B1002" s="97" t="s">
        <v>2139</v>
      </c>
      <c r="O1002" s="32"/>
      <c r="T1002" s="56"/>
      <c r="V1002" s="57"/>
      <c r="Z1002" s="11"/>
      <c r="AA1002" s="11">
        <v>60</v>
      </c>
      <c r="BW1002" s="129" t="str">
        <f t="shared" ref="BW1002" si="3809">CONCATENATE(BX1002,BY1002,BZ1002,CA1002,CB1002,CC1002,CD1002,CE1002,CF1002,CG1002,CH1002,CI1002,CJ1002,CK1002,CL1002,CM1002,CN1002,CO1002,CP1002,CQ1002,CR1002,CS1002,CT1002,CU1002,CV1002,CW1002,CX1002,CY1002,CZ1002,DA1002,DB1002,DC1002,DD1002,DE1002,DF1002,DG1002,DH1002,DI1002,DJ1002,DK1002,DL1002,DM1002,DN1002,DO1002,DP1002,DQ1002,DR1002,DS1002,DT1002,DU1002,DV1002,DW1002,DX1002,DY1002,DZ1002,EA1002,EB1002,EC1002,ED1002,EE1002,EF1002,EG1002,EH1002,EI1002,EJ1002,EK1002,EL1002,EM1002,EN1002,EO1002)</f>
        <v/>
      </c>
    </row>
    <row r="1003" spans="1:75" ht="16.5">
      <c r="A1003" s="3" t="s">
        <v>2108</v>
      </c>
      <c r="B1003" s="97" t="s">
        <v>2123</v>
      </c>
      <c r="H1003" s="40">
        <v>300000</v>
      </c>
      <c r="BW1003" s="40" t="str">
        <f t="shared" si="3806"/>
        <v/>
      </c>
    </row>
    <row r="1004" spans="1:75" ht="16.5">
      <c r="A1004" s="3" t="s">
        <v>2109</v>
      </c>
      <c r="B1004" s="97" t="s">
        <v>2124</v>
      </c>
      <c r="D1004" s="40">
        <v>25000</v>
      </c>
      <c r="BW1004" s="40" t="str">
        <f t="shared" si="3806"/>
        <v/>
      </c>
    </row>
    <row r="1005" spans="1:75" ht="16.5">
      <c r="A1005" s="3" t="s">
        <v>2110</v>
      </c>
      <c r="B1005" s="97" t="s">
        <v>2125</v>
      </c>
      <c r="P1005" s="40">
        <v>40</v>
      </c>
      <c r="BW1005" s="40" t="str">
        <f t="shared" si="3806"/>
        <v/>
      </c>
    </row>
    <row r="1006" spans="1:75" ht="16.5">
      <c r="A1006" s="3" t="s">
        <v>2111</v>
      </c>
      <c r="B1006" s="97" t="s">
        <v>2126</v>
      </c>
      <c r="F1006" s="40">
        <v>30</v>
      </c>
      <c r="BW1006" s="40" t="str">
        <f t="shared" si="3806"/>
        <v/>
      </c>
    </row>
    <row r="1007" spans="1:75" ht="16.5">
      <c r="A1007" s="3" t="s">
        <v>2112</v>
      </c>
      <c r="B1007" s="97" t="s">
        <v>2127</v>
      </c>
      <c r="E1007" s="40">
        <v>25000</v>
      </c>
      <c r="BW1007" s="40" t="str">
        <f t="shared" si="3806"/>
        <v/>
      </c>
    </row>
    <row r="1008" spans="1:75" ht="16.5">
      <c r="A1008" s="3" t="s">
        <v>2113</v>
      </c>
      <c r="B1008" s="97" t="s">
        <v>2128</v>
      </c>
      <c r="AD1008" s="40">
        <v>1</v>
      </c>
      <c r="BW1008" s="40" t="str">
        <f t="shared" si="3806"/>
        <v/>
      </c>
    </row>
    <row r="1009" spans="1:75" ht="16.5">
      <c r="A1009" s="3" t="s">
        <v>2114</v>
      </c>
      <c r="B1009" s="97" t="s">
        <v>2129</v>
      </c>
      <c r="V1009" s="57">
        <v>4</v>
      </c>
      <c r="BW1009" s="40" t="str">
        <f t="shared" si="3806"/>
        <v/>
      </c>
    </row>
    <row r="1010" spans="1:75" ht="16.5">
      <c r="A1010" s="3" t="s">
        <v>2115</v>
      </c>
      <c r="B1010" s="97" t="s">
        <v>2130</v>
      </c>
      <c r="M1010" s="40">
        <v>4</v>
      </c>
      <c r="O1010" s="40"/>
      <c r="T1010" s="40"/>
      <c r="V1010" s="40"/>
      <c r="Z1010" s="40"/>
      <c r="AA1010" s="40"/>
      <c r="BW1010" s="40" t="str">
        <f t="shared" si="3806"/>
        <v/>
      </c>
    </row>
    <row r="1011" spans="1:75" ht="16.5">
      <c r="A1011" s="3" t="s">
        <v>2116</v>
      </c>
      <c r="B1011" s="97" t="s">
        <v>2131</v>
      </c>
      <c r="O1011" s="40"/>
      <c r="T1011" s="40"/>
      <c r="V1011" s="40"/>
      <c r="Z1011" s="40"/>
      <c r="AA1011" s="40"/>
      <c r="AI1011" s="40">
        <v>8</v>
      </c>
      <c r="BW1011" s="40" t="str">
        <f t="shared" si="3806"/>
        <v/>
      </c>
    </row>
    <row r="1012" spans="1:75" ht="16.5">
      <c r="A1012" s="3" t="s">
        <v>2117</v>
      </c>
      <c r="B1012" s="97" t="s">
        <v>2132</v>
      </c>
      <c r="O1012" s="40"/>
      <c r="T1012" s="40"/>
      <c r="V1012" s="40"/>
      <c r="Z1012" s="40"/>
      <c r="AA1012" s="40"/>
      <c r="AJ1012" s="40">
        <v>8</v>
      </c>
      <c r="BW1012" s="40" t="str">
        <f t="shared" si="3806"/>
        <v/>
      </c>
    </row>
    <row r="1013" spans="1:75" ht="16.5">
      <c r="A1013" s="3" t="s">
        <v>2118</v>
      </c>
      <c r="B1013" s="97" t="s">
        <v>2133</v>
      </c>
      <c r="O1013" s="40"/>
      <c r="T1013" s="40"/>
      <c r="V1013" s="40"/>
      <c r="W1013" s="40">
        <v>30</v>
      </c>
      <c r="Z1013" s="40"/>
      <c r="AA1013" s="40"/>
      <c r="BW1013" s="40" t="str">
        <f t="shared" si="3806"/>
        <v/>
      </c>
    </row>
    <row r="1014" spans="1:75" ht="16.5">
      <c r="A1014" s="3" t="s">
        <v>2119</v>
      </c>
      <c r="B1014" s="97" t="s">
        <v>2134</v>
      </c>
      <c r="F1014" s="40">
        <v>60</v>
      </c>
      <c r="O1014" s="40"/>
      <c r="T1014" s="40"/>
      <c r="V1014" s="40"/>
      <c r="Z1014" s="40"/>
      <c r="AA1014" s="40"/>
      <c r="BW1014" s="40" t="str">
        <f t="shared" si="3806"/>
        <v/>
      </c>
    </row>
    <row r="1015" spans="1:75" ht="16.5">
      <c r="A1015" s="3" t="s">
        <v>2120</v>
      </c>
      <c r="B1015" s="97" t="s">
        <v>2135</v>
      </c>
      <c r="O1015" s="40"/>
      <c r="T1015" s="40"/>
      <c r="V1015" s="40"/>
      <c r="Z1015" s="40"/>
      <c r="AA1015" s="40"/>
      <c r="AH1015" s="40">
        <v>12</v>
      </c>
      <c r="BW1015" s="40" t="str">
        <f t="shared" si="3806"/>
        <v/>
      </c>
    </row>
    <row r="1016" spans="1:75" s="129" customFormat="1" ht="16.5">
      <c r="A1016" s="3" t="s">
        <v>2140</v>
      </c>
      <c r="B1016" s="97" t="s">
        <v>2141</v>
      </c>
      <c r="O1016" s="32"/>
      <c r="T1016" s="56"/>
      <c r="V1016" s="57"/>
      <c r="Z1016" s="11"/>
      <c r="AA1016" s="11">
        <v>120</v>
      </c>
      <c r="BW1016" s="129" t="str">
        <f t="shared" si="3806"/>
        <v/>
      </c>
    </row>
    <row r="1017" spans="1:75" ht="16.5">
      <c r="A1017" s="3" t="s">
        <v>2121</v>
      </c>
      <c r="B1017" s="97" t="s">
        <v>2136</v>
      </c>
      <c r="O1017" s="40"/>
      <c r="P1017" s="40">
        <v>80</v>
      </c>
      <c r="T1017" s="40"/>
      <c r="V1017" s="40"/>
      <c r="Z1017" s="40"/>
      <c r="AA1017" s="40"/>
      <c r="BW1017" s="40" t="str">
        <f t="shared" si="3806"/>
        <v/>
      </c>
    </row>
    <row r="1018" spans="1:75" ht="16.5">
      <c r="A1018" s="3" t="s">
        <v>2122</v>
      </c>
      <c r="B1018" s="97" t="s">
        <v>2137</v>
      </c>
      <c r="O1018" s="40"/>
      <c r="T1018" s="40"/>
      <c r="V1018" s="40"/>
      <c r="Z1018" s="40"/>
      <c r="AA1018" s="40"/>
      <c r="AD1018" s="40">
        <v>2</v>
      </c>
      <c r="BW1018" s="40" t="str">
        <f t="shared" si="3806"/>
        <v/>
      </c>
    </row>
    <row r="1019" spans="1:75">
      <c r="O1019" s="40"/>
      <c r="T1019" s="40"/>
      <c r="V1019" s="40"/>
      <c r="Z1019" s="40"/>
      <c r="AA1019" s="40"/>
      <c r="BW1019" s="40" t="str">
        <f t="shared" si="3806"/>
        <v/>
      </c>
    </row>
    <row r="1020" spans="1:75">
      <c r="O1020" s="40"/>
      <c r="T1020" s="40"/>
      <c r="V1020" s="40"/>
      <c r="Z1020" s="40"/>
      <c r="AA1020" s="40"/>
      <c r="BW1020" s="40" t="str">
        <f t="shared" si="3806"/>
        <v/>
      </c>
    </row>
    <row r="1021" spans="1:75">
      <c r="O1021" s="40"/>
      <c r="T1021" s="40"/>
      <c r="V1021" s="40"/>
      <c r="Z1021" s="40"/>
      <c r="AA1021" s="40"/>
      <c r="BW1021" s="40" t="str">
        <f t="shared" si="3806"/>
        <v/>
      </c>
    </row>
    <row r="1022" spans="1:75">
      <c r="O1022" s="40"/>
      <c r="T1022" s="40"/>
      <c r="V1022" s="40"/>
      <c r="Z1022" s="40"/>
      <c r="AA1022" s="40"/>
      <c r="BW1022" s="40" t="str">
        <f t="shared" si="3806"/>
        <v/>
      </c>
    </row>
    <row r="1023" spans="1:75">
      <c r="O1023" s="40"/>
      <c r="T1023" s="40"/>
      <c r="V1023" s="40"/>
      <c r="Z1023" s="40"/>
      <c r="AA1023" s="40"/>
      <c r="BW1023" s="40" t="str">
        <f t="shared" si="3806"/>
        <v/>
      </c>
    </row>
    <row r="1024" spans="1:75">
      <c r="O1024" s="40"/>
      <c r="T1024" s="40"/>
      <c r="V1024" s="40"/>
      <c r="Z1024" s="40"/>
      <c r="AA1024" s="40"/>
      <c r="BW1024" s="40" t="str">
        <f t="shared" si="3806"/>
        <v/>
      </c>
    </row>
    <row r="1025" spans="15:75">
      <c r="O1025" s="40"/>
      <c r="T1025" s="40"/>
      <c r="V1025" s="40"/>
      <c r="Z1025" s="40"/>
      <c r="AA1025" s="40"/>
      <c r="BW1025" s="40" t="str">
        <f t="shared" si="3806"/>
        <v/>
      </c>
    </row>
    <row r="1026" spans="15:75">
      <c r="O1026" s="40"/>
      <c r="T1026" s="40"/>
      <c r="V1026" s="40"/>
      <c r="Z1026" s="40"/>
      <c r="AA1026" s="40"/>
      <c r="BW1026" s="40" t="str">
        <f t="shared" si="3806"/>
        <v/>
      </c>
    </row>
    <row r="1027" spans="15:75">
      <c r="O1027" s="40"/>
      <c r="T1027" s="40"/>
      <c r="V1027" s="40"/>
      <c r="Z1027" s="40"/>
      <c r="AA1027" s="40"/>
      <c r="BW1027" s="40" t="str">
        <f t="shared" si="3806"/>
        <v/>
      </c>
    </row>
    <row r="1028" spans="15:75">
      <c r="O1028" s="40"/>
      <c r="T1028" s="40"/>
      <c r="V1028" s="40"/>
      <c r="Z1028" s="40"/>
      <c r="AA1028" s="40"/>
      <c r="BW1028" s="40" t="str">
        <f t="shared" si="3806"/>
        <v/>
      </c>
    </row>
    <row r="1029" spans="15:75">
      <c r="O1029" s="40"/>
      <c r="T1029" s="40"/>
      <c r="V1029" s="40"/>
      <c r="Z1029" s="40"/>
      <c r="AA1029" s="40"/>
      <c r="BW1029" s="40" t="str">
        <f t="shared" si="3806"/>
        <v/>
      </c>
    </row>
    <row r="1030" spans="15:75">
      <c r="O1030" s="40"/>
      <c r="T1030" s="40"/>
      <c r="V1030" s="40"/>
      <c r="Z1030" s="40"/>
      <c r="AA1030" s="40"/>
      <c r="BW1030" s="40" t="str">
        <f t="shared" si="3806"/>
        <v/>
      </c>
    </row>
    <row r="1031" spans="15:75">
      <c r="O1031" s="40"/>
      <c r="T1031" s="40"/>
      <c r="V1031" s="40"/>
      <c r="Z1031" s="40"/>
      <c r="AA1031" s="40"/>
      <c r="BW1031" s="40" t="str">
        <f t="shared" si="3806"/>
        <v/>
      </c>
    </row>
    <row r="1032" spans="15:75">
      <c r="O1032" s="40"/>
      <c r="T1032" s="40"/>
      <c r="V1032" s="40"/>
      <c r="Z1032" s="40"/>
      <c r="AA1032" s="40"/>
      <c r="BW1032" s="40" t="str">
        <f t="shared" si="3806"/>
        <v/>
      </c>
    </row>
    <row r="1033" spans="15:75">
      <c r="O1033" s="40"/>
      <c r="T1033" s="40"/>
      <c r="V1033" s="40"/>
      <c r="Z1033" s="40"/>
      <c r="AA1033" s="40"/>
      <c r="BW1033" s="40" t="str">
        <f t="shared" si="3806"/>
        <v/>
      </c>
    </row>
    <row r="1034" spans="15:75">
      <c r="O1034" s="40"/>
      <c r="T1034" s="40"/>
      <c r="V1034" s="40"/>
      <c r="Z1034" s="40"/>
      <c r="AA1034" s="40"/>
      <c r="BW1034" s="40" t="str">
        <f t="shared" si="3806"/>
        <v/>
      </c>
    </row>
    <row r="1035" spans="15:75">
      <c r="O1035" s="40"/>
      <c r="T1035" s="40"/>
      <c r="V1035" s="40"/>
      <c r="Z1035" s="40"/>
      <c r="AA1035" s="40"/>
      <c r="BW1035" s="40" t="str">
        <f t="shared" si="3806"/>
        <v/>
      </c>
    </row>
    <row r="1036" spans="15:75">
      <c r="O1036" s="40"/>
      <c r="T1036" s="40"/>
      <c r="V1036" s="40"/>
      <c r="Z1036" s="40"/>
      <c r="AA1036" s="40"/>
      <c r="BW1036" s="40" t="str">
        <f t="shared" si="3806"/>
        <v/>
      </c>
    </row>
    <row r="1037" spans="15:75">
      <c r="O1037" s="40"/>
      <c r="T1037" s="40"/>
      <c r="V1037" s="40"/>
      <c r="Z1037" s="40"/>
      <c r="AA1037" s="40"/>
      <c r="BW1037" s="40" t="str">
        <f t="shared" si="3806"/>
        <v/>
      </c>
    </row>
    <row r="1038" spans="15:75">
      <c r="O1038" s="40"/>
      <c r="T1038" s="40"/>
      <c r="V1038" s="40"/>
      <c r="Z1038" s="40"/>
      <c r="AA1038" s="40"/>
      <c r="BW1038" s="40" t="str">
        <f t="shared" si="3806"/>
        <v/>
      </c>
    </row>
    <row r="1039" spans="15:75">
      <c r="O1039" s="40"/>
      <c r="T1039" s="40"/>
      <c r="V1039" s="40"/>
      <c r="Z1039" s="40"/>
      <c r="AA1039" s="40"/>
      <c r="BW1039" s="40" t="str">
        <f t="shared" si="3806"/>
        <v/>
      </c>
    </row>
    <row r="1040" spans="15:75">
      <c r="O1040" s="40"/>
      <c r="T1040" s="40"/>
      <c r="V1040" s="40"/>
      <c r="Z1040" s="40"/>
      <c r="AA1040" s="40"/>
      <c r="BW1040" s="40" t="str">
        <f t="shared" si="3806"/>
        <v/>
      </c>
    </row>
    <row r="1041" spans="15:75">
      <c r="O1041" s="40"/>
      <c r="T1041" s="40"/>
      <c r="V1041" s="40"/>
      <c r="Z1041" s="40"/>
      <c r="AA1041" s="40"/>
      <c r="BW1041" s="40" t="str">
        <f t="shared" si="3806"/>
        <v/>
      </c>
    </row>
    <row r="1042" spans="15:75">
      <c r="O1042" s="40"/>
      <c r="T1042" s="40"/>
      <c r="V1042" s="40"/>
      <c r="Z1042" s="40"/>
      <c r="AA1042" s="40"/>
      <c r="BW1042" s="40" t="str">
        <f t="shared" si="3806"/>
        <v/>
      </c>
    </row>
    <row r="1043" spans="15:75">
      <c r="O1043" s="40"/>
      <c r="T1043" s="40"/>
      <c r="V1043" s="40"/>
      <c r="Z1043" s="40"/>
      <c r="AA1043" s="40"/>
      <c r="BW1043" s="40" t="str">
        <f t="shared" si="3806"/>
        <v/>
      </c>
    </row>
    <row r="1044" spans="15:75">
      <c r="O1044" s="40"/>
      <c r="T1044" s="40"/>
      <c r="V1044" s="40"/>
      <c r="Z1044" s="40"/>
      <c r="AA1044" s="40"/>
      <c r="BW1044" s="40" t="str">
        <f t="shared" si="3806"/>
        <v/>
      </c>
    </row>
    <row r="1045" spans="15:75">
      <c r="O1045" s="40"/>
      <c r="T1045" s="40"/>
      <c r="V1045" s="40"/>
      <c r="Z1045" s="40"/>
      <c r="AA1045" s="40"/>
      <c r="BW1045" s="40" t="str">
        <f t="shared" ref="BW1045:BW1102" si="3810">CONCATENATE(BX1045,BY1045,BZ1045,CA1045,CB1045,CC1045,CD1045,CE1045,CF1045,CG1045,CH1045,CI1045,CJ1045,CK1045,CL1045,CM1045,CN1045,CO1045,CP1045,CQ1045,CR1045,CS1045,CT1045,CU1045,CV1045,CW1045,CX1045,CY1045,CZ1045,DA1045,DB1045,DC1045,DD1045,DE1045,DF1045,DG1045,DH1045,DI1045,DJ1045,DK1045,DL1045,DM1045,DN1045,DO1045,DP1045,DQ1045,DR1045,DS1045,DT1045,DU1045,DV1045,DW1045,DX1045,DY1045,DZ1045,EA1045,EB1045,EC1045,ED1045,EE1045,EF1045,EG1045,EH1045,EI1045,EJ1045,EK1045,EL1045,EM1045,EN1045,EO1045)</f>
        <v/>
      </c>
    </row>
    <row r="1046" spans="15:75">
      <c r="O1046" s="40"/>
      <c r="T1046" s="40"/>
      <c r="V1046" s="40"/>
      <c r="Z1046" s="40"/>
      <c r="AA1046" s="40"/>
      <c r="BW1046" s="40" t="str">
        <f t="shared" si="3810"/>
        <v/>
      </c>
    </row>
    <row r="1047" spans="15:75">
      <c r="O1047" s="40"/>
      <c r="T1047" s="40"/>
      <c r="V1047" s="40"/>
      <c r="Z1047" s="40"/>
      <c r="AA1047" s="40"/>
      <c r="BW1047" s="40" t="str">
        <f t="shared" si="3810"/>
        <v/>
      </c>
    </row>
    <row r="1048" spans="15:75">
      <c r="O1048" s="40"/>
      <c r="T1048" s="40"/>
      <c r="V1048" s="40"/>
      <c r="Z1048" s="40"/>
      <c r="AA1048" s="40"/>
      <c r="BW1048" s="40" t="str">
        <f t="shared" si="3810"/>
        <v/>
      </c>
    </row>
    <row r="1049" spans="15:75">
      <c r="O1049" s="40"/>
      <c r="T1049" s="40"/>
      <c r="V1049" s="40"/>
      <c r="Z1049" s="40"/>
      <c r="AA1049" s="40"/>
      <c r="BW1049" s="40" t="str">
        <f t="shared" si="3810"/>
        <v/>
      </c>
    </row>
    <row r="1050" spans="15:75">
      <c r="O1050" s="40"/>
      <c r="T1050" s="40"/>
      <c r="V1050" s="40"/>
      <c r="Z1050" s="40"/>
      <c r="AA1050" s="40"/>
      <c r="BW1050" s="40" t="str">
        <f t="shared" si="3810"/>
        <v/>
      </c>
    </row>
    <row r="1051" spans="15:75">
      <c r="O1051" s="40"/>
      <c r="T1051" s="40"/>
      <c r="V1051" s="40"/>
      <c r="Z1051" s="40"/>
      <c r="AA1051" s="40"/>
      <c r="BW1051" s="40" t="str">
        <f t="shared" si="3810"/>
        <v/>
      </c>
    </row>
    <row r="1052" spans="15:75">
      <c r="O1052" s="40"/>
      <c r="T1052" s="40"/>
      <c r="V1052" s="40"/>
      <c r="Z1052" s="40"/>
      <c r="AA1052" s="40"/>
      <c r="BW1052" s="40" t="str">
        <f t="shared" si="3810"/>
        <v/>
      </c>
    </row>
    <row r="1053" spans="15:75">
      <c r="O1053" s="40"/>
      <c r="T1053" s="40"/>
      <c r="V1053" s="40"/>
      <c r="Z1053" s="40"/>
      <c r="AA1053" s="40"/>
      <c r="BW1053" s="40" t="str">
        <f t="shared" si="3810"/>
        <v/>
      </c>
    </row>
    <row r="1054" spans="15:75">
      <c r="O1054" s="40"/>
      <c r="T1054" s="40"/>
      <c r="V1054" s="40"/>
      <c r="Z1054" s="40"/>
      <c r="AA1054" s="40"/>
      <c r="BW1054" s="40" t="str">
        <f t="shared" si="3810"/>
        <v/>
      </c>
    </row>
    <row r="1055" spans="15:75">
      <c r="O1055" s="40"/>
      <c r="T1055" s="40"/>
      <c r="V1055" s="40"/>
      <c r="Z1055" s="40"/>
      <c r="AA1055" s="40"/>
      <c r="BW1055" s="40" t="str">
        <f t="shared" si="3810"/>
        <v/>
      </c>
    </row>
    <row r="1056" spans="15:75">
      <c r="O1056" s="40"/>
      <c r="T1056" s="40"/>
      <c r="V1056" s="40"/>
      <c r="Z1056" s="40"/>
      <c r="AA1056" s="40"/>
      <c r="BW1056" s="40" t="str">
        <f t="shared" si="3810"/>
        <v/>
      </c>
    </row>
    <row r="1057" spans="15:75">
      <c r="O1057" s="40"/>
      <c r="T1057" s="40"/>
      <c r="V1057" s="40"/>
      <c r="Z1057" s="40"/>
      <c r="AA1057" s="40"/>
      <c r="BW1057" s="40" t="str">
        <f t="shared" si="3810"/>
        <v/>
      </c>
    </row>
    <row r="1058" spans="15:75">
      <c r="O1058" s="40"/>
      <c r="T1058" s="40"/>
      <c r="V1058" s="40"/>
      <c r="Z1058" s="40"/>
      <c r="AA1058" s="40"/>
      <c r="BW1058" s="40" t="str">
        <f t="shared" si="3810"/>
        <v/>
      </c>
    </row>
    <row r="1059" spans="15:75">
      <c r="O1059" s="40"/>
      <c r="T1059" s="40"/>
      <c r="V1059" s="40"/>
      <c r="Z1059" s="40"/>
      <c r="AA1059" s="40"/>
      <c r="BW1059" s="40" t="str">
        <f t="shared" si="3810"/>
        <v/>
      </c>
    </row>
    <row r="1060" spans="15:75">
      <c r="O1060" s="40"/>
      <c r="T1060" s="40"/>
      <c r="V1060" s="40"/>
      <c r="Z1060" s="40"/>
      <c r="AA1060" s="40"/>
      <c r="BW1060" s="40" t="str">
        <f t="shared" si="3810"/>
        <v/>
      </c>
    </row>
    <row r="1061" spans="15:75">
      <c r="O1061" s="40"/>
      <c r="T1061" s="40"/>
      <c r="V1061" s="40"/>
      <c r="Z1061" s="40"/>
      <c r="AA1061" s="40"/>
      <c r="BW1061" s="40" t="str">
        <f t="shared" si="3810"/>
        <v/>
      </c>
    </row>
    <row r="1062" spans="15:75">
      <c r="O1062" s="40"/>
      <c r="T1062" s="40"/>
      <c r="V1062" s="40"/>
      <c r="Z1062" s="40"/>
      <c r="AA1062" s="40"/>
      <c r="BW1062" s="40" t="str">
        <f t="shared" si="3810"/>
        <v/>
      </c>
    </row>
    <row r="1063" spans="15:75">
      <c r="O1063" s="40"/>
      <c r="T1063" s="40"/>
      <c r="V1063" s="40"/>
      <c r="Z1063" s="40"/>
      <c r="AA1063" s="40"/>
      <c r="BW1063" s="40" t="str">
        <f t="shared" si="3810"/>
        <v/>
      </c>
    </row>
    <row r="1064" spans="15:75">
      <c r="O1064" s="40"/>
      <c r="T1064" s="40"/>
      <c r="V1064" s="40"/>
      <c r="Z1064" s="40"/>
      <c r="AA1064" s="40"/>
      <c r="BW1064" s="40" t="str">
        <f t="shared" si="3810"/>
        <v/>
      </c>
    </row>
    <row r="1065" spans="15:75">
      <c r="O1065" s="40"/>
      <c r="T1065" s="40"/>
      <c r="V1065" s="40"/>
      <c r="Z1065" s="40"/>
      <c r="AA1065" s="40"/>
      <c r="BW1065" s="40" t="str">
        <f t="shared" si="3810"/>
        <v/>
      </c>
    </row>
    <row r="1066" spans="15:75">
      <c r="O1066" s="40"/>
      <c r="T1066" s="40"/>
      <c r="V1066" s="40"/>
      <c r="Z1066" s="40"/>
      <c r="AA1066" s="40"/>
      <c r="BW1066" s="40" t="str">
        <f t="shared" si="3810"/>
        <v/>
      </c>
    </row>
    <row r="1067" spans="15:75">
      <c r="O1067" s="40"/>
      <c r="T1067" s="40"/>
      <c r="V1067" s="40"/>
      <c r="Z1067" s="40"/>
      <c r="AA1067" s="40"/>
      <c r="BW1067" s="40" t="str">
        <f t="shared" si="3810"/>
        <v/>
      </c>
    </row>
    <row r="1068" spans="15:75">
      <c r="O1068" s="40"/>
      <c r="T1068" s="40"/>
      <c r="V1068" s="40"/>
      <c r="Z1068" s="40"/>
      <c r="AA1068" s="40"/>
      <c r="BW1068" s="40" t="str">
        <f t="shared" si="3810"/>
        <v/>
      </c>
    </row>
    <row r="1069" spans="15:75">
      <c r="O1069" s="40"/>
      <c r="T1069" s="40"/>
      <c r="V1069" s="40"/>
      <c r="Z1069" s="40"/>
      <c r="AA1069" s="40"/>
      <c r="BW1069" s="40" t="str">
        <f t="shared" si="3810"/>
        <v/>
      </c>
    </row>
    <row r="1070" spans="15:75">
      <c r="O1070" s="40"/>
      <c r="T1070" s="40"/>
      <c r="V1070" s="40"/>
      <c r="Z1070" s="40"/>
      <c r="AA1070" s="40"/>
      <c r="BW1070" s="40" t="str">
        <f t="shared" si="3810"/>
        <v/>
      </c>
    </row>
    <row r="1071" spans="15:75">
      <c r="O1071" s="40"/>
      <c r="T1071" s="40"/>
      <c r="V1071" s="40"/>
      <c r="Z1071" s="40"/>
      <c r="AA1071" s="40"/>
      <c r="BW1071" s="40" t="str">
        <f t="shared" si="3810"/>
        <v/>
      </c>
    </row>
    <row r="1072" spans="15:75">
      <c r="O1072" s="40"/>
      <c r="T1072" s="40"/>
      <c r="V1072" s="40"/>
      <c r="Z1072" s="40"/>
      <c r="AA1072" s="40"/>
      <c r="BW1072" s="40" t="str">
        <f t="shared" si="3810"/>
        <v/>
      </c>
    </row>
    <row r="1073" spans="15:75">
      <c r="O1073" s="40"/>
      <c r="T1073" s="40"/>
      <c r="V1073" s="40"/>
      <c r="Z1073" s="40"/>
      <c r="AA1073" s="40"/>
      <c r="BW1073" s="40" t="str">
        <f t="shared" si="3810"/>
        <v/>
      </c>
    </row>
    <row r="1074" spans="15:75">
      <c r="O1074" s="40"/>
      <c r="T1074" s="40"/>
      <c r="V1074" s="40"/>
      <c r="Z1074" s="40"/>
      <c r="AA1074" s="40"/>
      <c r="BW1074" s="40" t="str">
        <f t="shared" si="3810"/>
        <v/>
      </c>
    </row>
    <row r="1075" spans="15:75">
      <c r="O1075" s="40"/>
      <c r="T1075" s="40"/>
      <c r="V1075" s="40"/>
      <c r="Z1075" s="40"/>
      <c r="AA1075" s="40"/>
      <c r="BW1075" s="40" t="str">
        <f t="shared" si="3810"/>
        <v/>
      </c>
    </row>
    <row r="1076" spans="15:75">
      <c r="O1076" s="40"/>
      <c r="T1076" s="40"/>
      <c r="V1076" s="40"/>
      <c r="Z1076" s="40"/>
      <c r="AA1076" s="40"/>
      <c r="BW1076" s="40" t="str">
        <f t="shared" si="3810"/>
        <v/>
      </c>
    </row>
    <row r="1077" spans="15:75">
      <c r="O1077" s="40"/>
      <c r="T1077" s="40"/>
      <c r="V1077" s="40"/>
      <c r="Z1077" s="40"/>
      <c r="AA1077" s="40"/>
      <c r="BW1077" s="40" t="str">
        <f t="shared" si="3810"/>
        <v/>
      </c>
    </row>
    <row r="1078" spans="15:75">
      <c r="O1078" s="40"/>
      <c r="T1078" s="40"/>
      <c r="V1078" s="40"/>
      <c r="Z1078" s="40"/>
      <c r="AA1078" s="40"/>
      <c r="BW1078" s="40" t="str">
        <f t="shared" si="3810"/>
        <v/>
      </c>
    </row>
    <row r="1079" spans="15:75">
      <c r="O1079" s="40"/>
      <c r="T1079" s="40"/>
      <c r="V1079" s="40"/>
      <c r="Z1079" s="40"/>
      <c r="AA1079" s="40"/>
      <c r="BW1079" s="40" t="str">
        <f t="shared" si="3810"/>
        <v/>
      </c>
    </row>
    <row r="1080" spans="15:75">
      <c r="O1080" s="40"/>
      <c r="T1080" s="40"/>
      <c r="V1080" s="40"/>
      <c r="Z1080" s="40"/>
      <c r="AA1080" s="40"/>
      <c r="BW1080" s="40" t="str">
        <f t="shared" si="3810"/>
        <v/>
      </c>
    </row>
    <row r="1081" spans="15:75">
      <c r="O1081" s="40"/>
      <c r="T1081" s="40"/>
      <c r="V1081" s="40"/>
      <c r="Z1081" s="40"/>
      <c r="AA1081" s="40"/>
      <c r="BW1081" s="40" t="str">
        <f t="shared" si="3810"/>
        <v/>
      </c>
    </row>
    <row r="1082" spans="15:75">
      <c r="O1082" s="40"/>
      <c r="T1082" s="40"/>
      <c r="V1082" s="40"/>
      <c r="Z1082" s="40"/>
      <c r="AA1082" s="40"/>
      <c r="BW1082" s="40" t="str">
        <f t="shared" si="3810"/>
        <v/>
      </c>
    </row>
    <row r="1083" spans="15:75">
      <c r="O1083" s="40"/>
      <c r="T1083" s="40"/>
      <c r="V1083" s="40"/>
      <c r="Z1083" s="40"/>
      <c r="AA1083" s="40"/>
      <c r="BW1083" s="40" t="str">
        <f t="shared" si="3810"/>
        <v/>
      </c>
    </row>
    <row r="1084" spans="15:75">
      <c r="O1084" s="40"/>
      <c r="T1084" s="40"/>
      <c r="V1084" s="40"/>
      <c r="Z1084" s="40"/>
      <c r="AA1084" s="40"/>
      <c r="BW1084" s="40" t="str">
        <f t="shared" si="3810"/>
        <v/>
      </c>
    </row>
    <row r="1085" spans="15:75">
      <c r="O1085" s="40"/>
      <c r="T1085" s="40"/>
      <c r="V1085" s="40"/>
      <c r="Z1085" s="40"/>
      <c r="AA1085" s="40"/>
      <c r="BW1085" s="40" t="str">
        <f t="shared" si="3810"/>
        <v/>
      </c>
    </row>
    <row r="1086" spans="15:75">
      <c r="O1086" s="40"/>
      <c r="T1086" s="40"/>
      <c r="V1086" s="40"/>
      <c r="Z1086" s="40"/>
      <c r="AA1086" s="40"/>
      <c r="BW1086" s="40" t="str">
        <f t="shared" si="3810"/>
        <v/>
      </c>
    </row>
    <row r="1087" spans="15:75">
      <c r="O1087" s="40"/>
      <c r="T1087" s="40"/>
      <c r="V1087" s="40"/>
      <c r="Z1087" s="40"/>
      <c r="AA1087" s="40"/>
      <c r="BW1087" s="40" t="str">
        <f t="shared" si="3810"/>
        <v/>
      </c>
    </row>
    <row r="1088" spans="15:75">
      <c r="O1088" s="40"/>
      <c r="T1088" s="40"/>
      <c r="V1088" s="40"/>
      <c r="Z1088" s="40"/>
      <c r="AA1088" s="40"/>
      <c r="BW1088" s="40" t="str">
        <f t="shared" si="3810"/>
        <v/>
      </c>
    </row>
    <row r="1089" spans="15:79">
      <c r="O1089" s="40"/>
      <c r="T1089" s="40"/>
      <c r="V1089" s="40"/>
      <c r="Z1089" s="40"/>
      <c r="AA1089" s="40"/>
      <c r="BW1089" s="40" t="str">
        <f t="shared" si="3810"/>
        <v/>
      </c>
    </row>
    <row r="1090" spans="15:79">
      <c r="O1090" s="40"/>
      <c r="T1090" s="40"/>
      <c r="V1090" s="40"/>
      <c r="Z1090" s="40"/>
      <c r="AA1090" s="40"/>
      <c r="BW1090" s="40" t="str">
        <f t="shared" si="3810"/>
        <v/>
      </c>
    </row>
    <row r="1091" spans="15:79">
      <c r="O1091" s="40"/>
      <c r="T1091" s="40"/>
      <c r="V1091" s="40"/>
      <c r="Z1091" s="40"/>
      <c r="AA1091" s="40"/>
      <c r="BW1091" s="40" t="str">
        <f t="shared" si="3810"/>
        <v/>
      </c>
    </row>
    <row r="1092" spans="15:79">
      <c r="O1092" s="40"/>
      <c r="T1092" s="40"/>
      <c r="V1092" s="40"/>
      <c r="Z1092" s="40"/>
      <c r="AA1092" s="40"/>
      <c r="BW1092" s="40" t="str">
        <f t="shared" si="3810"/>
        <v/>
      </c>
    </row>
    <row r="1093" spans="15:79">
      <c r="O1093" s="40"/>
      <c r="T1093" s="40"/>
      <c r="V1093" s="40"/>
      <c r="Z1093" s="40"/>
      <c r="AA1093" s="40"/>
      <c r="BW1093" s="40" t="str">
        <f t="shared" si="3810"/>
        <v/>
      </c>
    </row>
    <row r="1094" spans="15:79">
      <c r="O1094" s="40"/>
      <c r="T1094" s="40"/>
      <c r="V1094" s="40"/>
      <c r="Z1094" s="40"/>
      <c r="AA1094" s="40"/>
      <c r="BW1094" s="40" t="str">
        <f t="shared" si="3810"/>
        <v/>
      </c>
    </row>
    <row r="1095" spans="15:79">
      <c r="O1095" s="40"/>
      <c r="T1095" s="40"/>
      <c r="V1095" s="40"/>
      <c r="Z1095" s="40"/>
      <c r="AA1095" s="40"/>
      <c r="BW1095" s="40" t="str">
        <f t="shared" si="3810"/>
        <v/>
      </c>
    </row>
    <row r="1096" spans="15:79">
      <c r="O1096" s="40"/>
      <c r="T1096" s="40"/>
      <c r="V1096" s="40"/>
      <c r="Z1096" s="40"/>
      <c r="AA1096" s="40"/>
      <c r="BW1096" s="40" t="str">
        <f t="shared" si="3810"/>
        <v/>
      </c>
    </row>
    <row r="1097" spans="15:79">
      <c r="O1097" s="40"/>
      <c r="T1097" s="40"/>
      <c r="V1097" s="40"/>
      <c r="Z1097" s="40"/>
      <c r="AA1097" s="40"/>
      <c r="BW1097" s="40" t="str">
        <f t="shared" si="3810"/>
        <v/>
      </c>
    </row>
    <row r="1098" spans="15:79">
      <c r="O1098" s="40"/>
      <c r="T1098" s="40"/>
      <c r="V1098" s="40"/>
      <c r="Z1098" s="40"/>
      <c r="AA1098" s="40"/>
      <c r="BW1098" s="40" t="str">
        <f t="shared" si="3810"/>
        <v/>
      </c>
    </row>
    <row r="1099" spans="15:79">
      <c r="O1099" s="40"/>
      <c r="T1099" s="40"/>
      <c r="V1099" s="40"/>
      <c r="Z1099" s="40"/>
      <c r="AA1099" s="40"/>
      <c r="BW1099" s="40" t="str">
        <f t="shared" si="3810"/>
        <v/>
      </c>
    </row>
    <row r="1100" spans="15:79">
      <c r="O1100" s="40"/>
      <c r="T1100" s="40"/>
      <c r="V1100" s="40"/>
      <c r="Z1100" s="40"/>
      <c r="AA1100" s="40"/>
      <c r="BW1100" s="40" t="str">
        <f t="shared" si="3810"/>
        <v/>
      </c>
    </row>
    <row r="1101" spans="15:79">
      <c r="O1101" s="40"/>
      <c r="T1101" s="40"/>
      <c r="V1101" s="40"/>
      <c r="Z1101" s="40"/>
      <c r="AA1101" s="40"/>
      <c r="BW1101" s="40" t="str">
        <f t="shared" si="3810"/>
        <v/>
      </c>
    </row>
    <row r="1102" spans="15:79">
      <c r="O1102" s="40"/>
      <c r="T1102" s="40"/>
      <c r="V1102" s="40"/>
      <c r="Z1102" s="40"/>
      <c r="AA1102" s="40"/>
      <c r="BW1102" s="40" t="str">
        <f t="shared" si="3810"/>
        <v/>
      </c>
    </row>
    <row r="1103" spans="15:79">
      <c r="O1103" s="40"/>
      <c r="T1103" s="40"/>
      <c r="V1103" s="40"/>
      <c r="Z1103" s="40"/>
      <c r="AA1103" s="40"/>
      <c r="BX1103" s="40" t="str">
        <f t="shared" ref="BX1103:CA1103" si="3811">"InitUnitState('"&amp;V1103&amp;"',"&amp;AE1103&amp;","&amp;AF1103&amp;","&amp;AG1103&amp;","&amp;AH1103&amp;","&amp;AI1103&amp;","&amp;AJ1103&amp;","&amp;AK1103&amp;","&amp;AL1103&amp;","&amp;AM1103&amp;","&amp;AN1103&amp;")"</f>
        <v>InitUnitState('',,,,,,,,,,)</v>
      </c>
      <c r="BY1103" s="40" t="str">
        <f t="shared" si="3811"/>
        <v>InitUnitState('',,,,,,,,,,)</v>
      </c>
      <c r="BZ1103" s="40" t="str">
        <f t="shared" si="3811"/>
        <v>InitUnitState('',,,,,,,,,,)</v>
      </c>
      <c r="CA1103" s="40" t="str">
        <f t="shared" si="3811"/>
        <v>InitUnitState('',,,,,,,,,,)</v>
      </c>
    </row>
    <row r="1104" spans="15:79">
      <c r="O1104" s="40"/>
      <c r="T1104" s="40"/>
      <c r="V1104" s="40"/>
      <c r="Z1104" s="40"/>
      <c r="AA1104" s="40"/>
      <c r="BW1104" s="40" t="str">
        <f t="shared" ref="BW1104:BW1122" si="3812">CONCATENATE(BX1104,BY1104,BZ1104,CA1104,CB1104,CC1104,CD1104,CE1104,CF1104,CG1104,CH1104,CI1104,CJ1104,CK1104,CL1104,CM1104,CN1104,CO1104,CP1104,CQ1104,CR1104,CS1104,CT1104,CU1104,CV1104,CW1104,CX1104,CY1104,CZ1104,DA1104,DB1104,DC1104,DD1104,DE1104,DF1104,DG1104,DH1104,DI1104,DJ1104,DK1104,DL1104,DM1104,DN1104,DO1104,DP1104,DQ1104,DR1104,DS1104,DT1104,DU1104,DV1104,DW1104,DX1104,DY1104,DZ1104,EA1104,EB1104,EC1104,ED1104,EE1104,EF1104,EG1104,EH1104,EI1104,EJ1104,EK1104,EL1104,EM1104,EN1104,EO1104)</f>
        <v/>
      </c>
    </row>
    <row r="1105" spans="15:75">
      <c r="O1105" s="40"/>
      <c r="T1105" s="40"/>
      <c r="V1105" s="40"/>
      <c r="Z1105" s="40"/>
      <c r="AA1105" s="40"/>
      <c r="BW1105" s="40" t="str">
        <f t="shared" si="3812"/>
        <v/>
      </c>
    </row>
    <row r="1106" spans="15:75">
      <c r="O1106" s="40"/>
      <c r="T1106" s="40"/>
      <c r="V1106" s="40"/>
      <c r="Z1106" s="40"/>
      <c r="AA1106" s="40"/>
      <c r="BW1106" s="40" t="str">
        <f t="shared" si="3812"/>
        <v/>
      </c>
    </row>
    <row r="1107" spans="15:75">
      <c r="O1107" s="40"/>
      <c r="T1107" s="40"/>
      <c r="V1107" s="40"/>
      <c r="Z1107" s="40"/>
      <c r="AA1107" s="40"/>
      <c r="BW1107" s="40" t="str">
        <f t="shared" si="3812"/>
        <v/>
      </c>
    </row>
    <row r="1108" spans="15:75">
      <c r="O1108" s="40"/>
      <c r="T1108" s="40"/>
      <c r="V1108" s="40"/>
      <c r="Z1108" s="40"/>
      <c r="AA1108" s="40"/>
      <c r="BW1108" s="40" t="str">
        <f t="shared" si="3812"/>
        <v/>
      </c>
    </row>
    <row r="1109" spans="15:75">
      <c r="O1109" s="40"/>
      <c r="T1109" s="40"/>
      <c r="V1109" s="40"/>
      <c r="Z1109" s="40"/>
      <c r="AA1109" s="40"/>
      <c r="BW1109" s="40" t="str">
        <f t="shared" si="3812"/>
        <v/>
      </c>
    </row>
    <row r="1110" spans="15:75">
      <c r="O1110" s="40"/>
      <c r="T1110" s="40"/>
      <c r="V1110" s="40"/>
      <c r="Z1110" s="40"/>
      <c r="AA1110" s="40"/>
      <c r="BW1110" s="40" t="str">
        <f t="shared" si="3812"/>
        <v/>
      </c>
    </row>
    <row r="1111" spans="15:75">
      <c r="O1111" s="40"/>
      <c r="T1111" s="40"/>
      <c r="V1111" s="40"/>
      <c r="Z1111" s="40"/>
      <c r="AA1111" s="40"/>
      <c r="BW1111" s="40" t="str">
        <f t="shared" si="3812"/>
        <v/>
      </c>
    </row>
    <row r="1112" spans="15:75">
      <c r="O1112" s="40"/>
      <c r="T1112" s="40"/>
      <c r="V1112" s="40"/>
      <c r="Z1112" s="40"/>
      <c r="AA1112" s="40"/>
      <c r="BW1112" s="40" t="str">
        <f t="shared" si="3812"/>
        <v/>
      </c>
    </row>
    <row r="1113" spans="15:75">
      <c r="O1113" s="40"/>
      <c r="T1113" s="40"/>
      <c r="V1113" s="40"/>
      <c r="Z1113" s="40"/>
      <c r="AA1113" s="40"/>
      <c r="BW1113" s="40" t="str">
        <f t="shared" si="3812"/>
        <v/>
      </c>
    </row>
    <row r="1114" spans="15:75">
      <c r="O1114" s="40"/>
      <c r="T1114" s="40"/>
      <c r="V1114" s="40"/>
      <c r="Z1114" s="40"/>
      <c r="AA1114" s="40"/>
      <c r="BW1114" s="40" t="str">
        <f t="shared" si="3812"/>
        <v/>
      </c>
    </row>
    <row r="1115" spans="15:75">
      <c r="O1115" s="40"/>
      <c r="T1115" s="40"/>
      <c r="V1115" s="40"/>
      <c r="Z1115" s="40"/>
      <c r="AA1115" s="40"/>
      <c r="BW1115" s="40" t="str">
        <f t="shared" si="3812"/>
        <v/>
      </c>
    </row>
    <row r="1116" spans="15:75">
      <c r="O1116" s="40"/>
      <c r="T1116" s="40"/>
      <c r="V1116" s="40"/>
      <c r="Z1116" s="40"/>
      <c r="AA1116" s="40"/>
      <c r="BW1116" s="40" t="str">
        <f t="shared" si="3812"/>
        <v/>
      </c>
    </row>
    <row r="1117" spans="15:75">
      <c r="O1117" s="40"/>
      <c r="T1117" s="40"/>
      <c r="V1117" s="40"/>
      <c r="Z1117" s="40"/>
      <c r="AA1117" s="40"/>
      <c r="BW1117" s="40" t="str">
        <f t="shared" si="3812"/>
        <v/>
      </c>
    </row>
    <row r="1118" spans="15:75">
      <c r="O1118" s="40"/>
      <c r="T1118" s="40"/>
      <c r="V1118" s="40"/>
      <c r="Z1118" s="40"/>
      <c r="AA1118" s="40"/>
      <c r="BW1118" s="40" t="str">
        <f t="shared" si="3812"/>
        <v/>
      </c>
    </row>
    <row r="1119" spans="15:75">
      <c r="O1119" s="40"/>
      <c r="T1119" s="40"/>
      <c r="V1119" s="40"/>
      <c r="Z1119" s="40"/>
      <c r="AA1119" s="40"/>
      <c r="BW1119" s="40" t="str">
        <f t="shared" si="3812"/>
        <v/>
      </c>
    </row>
    <row r="1120" spans="15:75">
      <c r="O1120" s="40"/>
      <c r="T1120" s="40"/>
      <c r="V1120" s="40"/>
      <c r="Z1120" s="40"/>
      <c r="AA1120" s="40"/>
      <c r="BW1120" s="40" t="str">
        <f t="shared" si="3812"/>
        <v/>
      </c>
    </row>
    <row r="1121" spans="15:75">
      <c r="O1121" s="40"/>
      <c r="T1121" s="40"/>
      <c r="V1121" s="40"/>
      <c r="Z1121" s="40"/>
      <c r="AA1121" s="40"/>
      <c r="BW1121" s="40" t="str">
        <f t="shared" si="3812"/>
        <v/>
      </c>
    </row>
    <row r="1122" spans="15:75">
      <c r="O1122" s="40"/>
      <c r="T1122" s="40"/>
      <c r="V1122" s="40"/>
      <c r="Z1122" s="40"/>
      <c r="AA1122" s="40"/>
      <c r="BW1122" s="40" t="str">
        <f t="shared" si="3812"/>
        <v/>
      </c>
    </row>
    <row r="1123" spans="15:75">
      <c r="O1123" s="40"/>
      <c r="T1123" s="40"/>
      <c r="V1123" s="40"/>
      <c r="Z1123" s="40"/>
      <c r="AA1123" s="40"/>
      <c r="BW1123" s="40" t="str">
        <f t="shared" ref="BW1123:BW1141" si="3813">CONCATENATE(BX1123,BY1123,BZ1123,CA1123,CB1123,CC1123,CD1123,CE1123,CF1123,CG1123,CH1123,CI1123,CJ1123,CK1123,CL1123,CM1123,CN1123,CO1123,CP1123,CQ1123,CR1123,CS1123,CT1123,CU1123,CV1123,CW1123,CX1123,CY1123,CZ1123,DA1123,DB1123,DC1123,DD1123,DE1123,DF1123,DG1123,DH1123,DI1123,DJ1123,DK1123,DL1123,DM1123,DN1123,DO1123,DP1123,DQ1123,DR1123,DS1123,DT1123,DU1123,DV1123,DW1123,DX1123,DY1123,DZ1123,EA1123,EB1123,EC1123,ED1123,EE1123,EF1123,EG1123,EH1123,EI1123,EJ1123,EK1123,EL1123,EM1123,EN1123,EO1123)</f>
        <v/>
      </c>
    </row>
    <row r="1124" spans="15:75">
      <c r="O1124" s="40"/>
      <c r="T1124" s="40"/>
      <c r="V1124" s="40"/>
      <c r="Z1124" s="40"/>
      <c r="AA1124" s="40"/>
      <c r="BW1124" s="40" t="str">
        <f t="shared" si="3813"/>
        <v/>
      </c>
    </row>
    <row r="1125" spans="15:75">
      <c r="O1125" s="40"/>
      <c r="T1125" s="40"/>
      <c r="V1125" s="40"/>
      <c r="Z1125" s="40"/>
      <c r="AA1125" s="40"/>
      <c r="BW1125" s="40" t="str">
        <f t="shared" si="3813"/>
        <v/>
      </c>
    </row>
    <row r="1126" spans="15:75">
      <c r="O1126" s="40"/>
      <c r="T1126" s="40"/>
      <c r="V1126" s="40"/>
      <c r="Z1126" s="40"/>
      <c r="AA1126" s="40"/>
      <c r="BW1126" s="40" t="str">
        <f t="shared" si="3813"/>
        <v/>
      </c>
    </row>
    <row r="1127" spans="15:75">
      <c r="O1127" s="40"/>
      <c r="T1127" s="40"/>
      <c r="V1127" s="40"/>
      <c r="Z1127" s="40"/>
      <c r="AA1127" s="40"/>
      <c r="BW1127" s="40" t="str">
        <f t="shared" si="3813"/>
        <v/>
      </c>
    </row>
    <row r="1128" spans="15:75">
      <c r="O1128" s="40"/>
      <c r="T1128" s="40"/>
      <c r="V1128" s="40"/>
      <c r="Z1128" s="40"/>
      <c r="AA1128" s="40"/>
      <c r="BW1128" s="40" t="str">
        <f t="shared" si="3813"/>
        <v/>
      </c>
    </row>
    <row r="1129" spans="15:75">
      <c r="O1129" s="40"/>
      <c r="T1129" s="40"/>
      <c r="V1129" s="40"/>
      <c r="Z1129" s="40"/>
      <c r="AA1129" s="40"/>
      <c r="BW1129" s="40" t="str">
        <f t="shared" si="3813"/>
        <v/>
      </c>
    </row>
    <row r="1130" spans="15:75">
      <c r="O1130" s="40"/>
      <c r="T1130" s="40"/>
      <c r="V1130" s="40"/>
      <c r="Z1130" s="40"/>
      <c r="AA1130" s="40"/>
      <c r="BW1130" s="40" t="str">
        <f t="shared" si="3813"/>
        <v/>
      </c>
    </row>
    <row r="1131" spans="15:75">
      <c r="O1131" s="40"/>
      <c r="T1131" s="40"/>
      <c r="V1131" s="40"/>
      <c r="Z1131" s="40"/>
      <c r="AA1131" s="40"/>
      <c r="BW1131" s="40" t="str">
        <f t="shared" si="3813"/>
        <v/>
      </c>
    </row>
    <row r="1132" spans="15:75">
      <c r="O1132" s="40"/>
      <c r="T1132" s="40"/>
      <c r="V1132" s="40"/>
      <c r="Z1132" s="40"/>
      <c r="AA1132" s="40"/>
      <c r="BW1132" s="40" t="str">
        <f t="shared" si="3813"/>
        <v/>
      </c>
    </row>
    <row r="1133" spans="15:75">
      <c r="O1133" s="40"/>
      <c r="T1133" s="40"/>
      <c r="V1133" s="40"/>
      <c r="Z1133" s="40"/>
      <c r="AA1133" s="40"/>
      <c r="BW1133" s="40" t="str">
        <f t="shared" si="3813"/>
        <v/>
      </c>
    </row>
    <row r="1134" spans="15:75">
      <c r="O1134" s="40"/>
      <c r="T1134" s="40"/>
      <c r="V1134" s="40"/>
      <c r="Z1134" s="40"/>
      <c r="AA1134" s="40"/>
      <c r="BW1134" s="40" t="str">
        <f t="shared" si="3813"/>
        <v/>
      </c>
    </row>
    <row r="1135" spans="15:75">
      <c r="O1135" s="40"/>
      <c r="T1135" s="40"/>
      <c r="V1135" s="40"/>
      <c r="Z1135" s="40"/>
      <c r="AA1135" s="40"/>
      <c r="BW1135" s="40" t="str">
        <f t="shared" si="3813"/>
        <v/>
      </c>
    </row>
    <row r="1136" spans="15:75">
      <c r="O1136" s="40"/>
      <c r="T1136" s="40"/>
      <c r="V1136" s="40"/>
      <c r="Z1136" s="40"/>
      <c r="AA1136" s="40"/>
      <c r="BW1136" s="40" t="str">
        <f t="shared" si="3813"/>
        <v/>
      </c>
    </row>
    <row r="1137" spans="15:75">
      <c r="O1137" s="40"/>
      <c r="T1137" s="40"/>
      <c r="V1137" s="40"/>
      <c r="Z1137" s="40"/>
      <c r="AA1137" s="40"/>
      <c r="BW1137" s="40" t="str">
        <f t="shared" si="3813"/>
        <v/>
      </c>
    </row>
    <row r="1138" spans="15:75">
      <c r="O1138" s="40"/>
      <c r="T1138" s="40"/>
      <c r="V1138" s="40"/>
      <c r="Z1138" s="40"/>
      <c r="AA1138" s="40"/>
      <c r="BW1138" s="40" t="str">
        <f t="shared" si="3813"/>
        <v/>
      </c>
    </row>
    <row r="1139" spans="15:75">
      <c r="O1139" s="40"/>
      <c r="T1139" s="40"/>
      <c r="V1139" s="40"/>
      <c r="Z1139" s="40"/>
      <c r="AA1139" s="40"/>
      <c r="BW1139" s="40" t="str">
        <f t="shared" si="3813"/>
        <v/>
      </c>
    </row>
    <row r="1140" spans="15:75">
      <c r="O1140" s="40"/>
      <c r="T1140" s="40"/>
      <c r="V1140" s="40"/>
      <c r="Z1140" s="40"/>
      <c r="AA1140" s="40"/>
      <c r="BW1140" s="40" t="str">
        <f t="shared" si="3813"/>
        <v/>
      </c>
    </row>
    <row r="1141" spans="15:75">
      <c r="O1141" s="40"/>
      <c r="T1141" s="40"/>
      <c r="V1141" s="40"/>
      <c r="Z1141" s="40"/>
      <c r="AA1141" s="40"/>
      <c r="BW1141" s="40" t="str">
        <f t="shared" si="3813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workbookViewId="0">
      <selection activeCell="A15" sqref="A15:XFD10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1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1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1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1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1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1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1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16" si="41">IF(ISERROR(FIND(",0,0,0,0,0,0,0,0,0,0)",N13)),N13,"")</f>
        <v/>
      </c>
      <c r="CD13" t="str">
        <f t="shared" ref="CD13:CD16" si="42">IF(ISERROR(FIND(",0,0,0,0,0,0,0,0,0,0)",Y13)),Y13,"")</f>
        <v/>
      </c>
      <c r="CE13" t="str">
        <f t="shared" ref="CE13:CE16" si="43">IF(ISERROR(FIND(",0,0,0,0,0,0,0,0,0,0)",AJ13)),AJ13,"")</f>
        <v/>
      </c>
      <c r="CF13" t="str">
        <f t="shared" ref="CF13:CF16" si="44">IF(ISERROR(FIND(",0,0,0,0,0,0,0,0,0,0)",AU13)),AU13,"")</f>
        <v/>
      </c>
      <c r="CG13" t="str">
        <f t="shared" ref="CG13:CG16" si="45">IF(ISERROR(FIND(",0,0,0,0,0,0,0,0,0,0)",BF13)),BF13,"")</f>
        <v/>
      </c>
      <c r="CH13" t="str">
        <f t="shared" ref="CH13:CH16" si="46">IF(ISERROR(FIND(",0,0,0,0,0,0,0,0,0,0)",BQ13)),BQ13,"")</f>
        <v/>
      </c>
      <c r="CI13" t="str">
        <f t="shared" ref="CI13:CI1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48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49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50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51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52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53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54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55">IF(ISERROR(FIND(",0,0,0,0,0,0,0,0,0,0)",N16)),N16,"")</f>
        <v/>
      </c>
      <c r="CD16" t="str">
        <f t="shared" ref="CD16:CD79" si="56">IF(ISERROR(FIND(",0,0,0,0,0,0,0,0,0,0)",Y16)),Y16,"")</f>
        <v/>
      </c>
      <c r="CE16" t="str">
        <f t="shared" ref="CE16:CE79" si="57">IF(ISERROR(FIND(",0,0,0,0,0,0,0,0,0,0)",AJ16)),AJ16,"")</f>
        <v/>
      </c>
      <c r="CF16" t="str">
        <f t="shared" ref="CF16:CF79" si="58">IF(ISERROR(FIND(",0,0,0,0,0,0,0,0,0,0)",AU16)),AU16,"")</f>
        <v/>
      </c>
      <c r="CG16" t="str">
        <f t="shared" ref="CG16:CG79" si="59">IF(ISERROR(FIND(",0,0,0,0,0,0,0,0,0,0)",BF16)),BF16,"")</f>
        <v/>
      </c>
      <c r="CH16" t="str">
        <f t="shared" ref="CH16:CH79" si="60">IF(ISERROR(FIND(",0,0,0,0,0,0,0,0,0,0)",BQ16)),BQ16,"")</f>
        <v/>
      </c>
      <c r="CI16" t="str">
        <f t="shared" ref="CI16:CI79" si="61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48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InitTypeState7('E031',0,0,0,0,0,0,0,0,0,0)</v>
      </c>
      <c r="CC69" t="str">
        <f t="shared" si="55"/>
        <v>InitTypeState1('E031',620000,0,0,0,0,0,0,0,70,0)</v>
      </c>
      <c r="CD69" t="str">
        <f t="shared" si="56"/>
        <v/>
      </c>
      <c r="CE69" t="str">
        <f t="shared" si="57"/>
        <v>InitTypeState3('E031',12,0,0,0,0,0,0,0,0,0)</v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48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InitTypeState7('E032',0,0,0,0,0,0,0,0,0,0)</v>
      </c>
      <c r="CC70" t="str">
        <f t="shared" si="55"/>
        <v>InitTypeState1('E032',640000,0,0,0,0,0,0,0,70,0)</v>
      </c>
      <c r="CD70" t="str">
        <f t="shared" si="56"/>
        <v/>
      </c>
      <c r="CE70" t="str">
        <f t="shared" si="57"/>
        <v>InitTypeState3('E032',12,0,0,0,0,0,0,0,0,0)</v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48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InitTypeState7('E033',0,0,0,0,0,0,0,0,0,0)</v>
      </c>
      <c r="CC71" t="str">
        <f t="shared" si="55"/>
        <v>InitTypeState1('E033',660000,0,0,0,0,0,0,0,70,0)</v>
      </c>
      <c r="CD71" t="str">
        <f t="shared" si="56"/>
        <v/>
      </c>
      <c r="CE71" t="str">
        <f t="shared" si="57"/>
        <v>InitTypeState3('E033',12,0,0,0,0,0,0,0,0,0)</v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48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InitTypeState7('E034',0,0,0,0,0,0,0,0,0,0)</v>
      </c>
      <c r="CC72" t="str">
        <f t="shared" si="55"/>
        <v>InitTypeState1('E034',680000,0,0,0,0,0,0,0,70,0)</v>
      </c>
      <c r="CD72" t="str">
        <f t="shared" si="56"/>
        <v/>
      </c>
      <c r="CE72" t="str">
        <f t="shared" si="57"/>
        <v>InitTypeState3('E034',12,0,0,0,0,0,0,0,0,0)</v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48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InitTypeState7('E035',0,0,0,0,0,0,0,0,0,0)</v>
      </c>
      <c r="CC73" t="str">
        <f t="shared" si="55"/>
        <v>InitTypeState1('E035',760000,0,0,0,0,0,0,0,70,0)</v>
      </c>
      <c r="CD73" t="str">
        <f t="shared" si="56"/>
        <v/>
      </c>
      <c r="CE73" t="str">
        <f t="shared" si="57"/>
        <v>InitTypeState3('E035',12,0,0,0,0,0,0,0,0,0)</v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E101</v>
      </c>
      <c r="B74" t="str">
        <f t="shared" ref="B74:B137" si="62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49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InitTypeState7('E101',0,0,0,0,0,0,0,0,0,0)</v>
      </c>
      <c r="CC74" t="str">
        <f t="shared" si="55"/>
        <v>InitTypeState1('E101',250,1000,0,0,5000,0,0,0,0,0)</v>
      </c>
      <c r="CD74" t="str">
        <f t="shared" si="56"/>
        <v/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E102</v>
      </c>
      <c r="B75" t="str">
        <f t="shared" si="62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49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InitTypeState7('E102',0,0,0,0,0,0,0,0,0,0)</v>
      </c>
      <c r="CC75" t="str">
        <f t="shared" si="55"/>
        <v>InitTypeState1('E102',500,2000,0,0,10000,0,0,0,0,0)</v>
      </c>
      <c r="CD75" t="str">
        <f t="shared" si="56"/>
        <v/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E103</v>
      </c>
      <c r="B76" t="str">
        <f t="shared" si="62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49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InitTypeState7('E103',0,0,0,0,0,0,0,0,0,0)</v>
      </c>
      <c r="CC76" t="str">
        <f t="shared" si="55"/>
        <v>InitTypeState1('E103',750,3000,0,0,15000,0,0,0,0,0)</v>
      </c>
      <c r="CD76" t="str">
        <f t="shared" si="56"/>
        <v/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E104</v>
      </c>
      <c r="B77" t="str">
        <f t="shared" si="62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49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InitTypeState7('E104',0,0,0,0,0,0,0,0,0,0)</v>
      </c>
      <c r="CC77" t="str">
        <f t="shared" si="55"/>
        <v>InitTypeState1('E104',1000,4000,0,0,20000,0,0,0,0,0)</v>
      </c>
      <c r="CD77" t="str">
        <f t="shared" si="56"/>
        <v/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E105</v>
      </c>
      <c r="B78" t="str">
        <f t="shared" si="62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49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InitTypeState7('E105',0,0,0,0,0,0,0,0,0,0)</v>
      </c>
      <c r="CC78" t="str">
        <f t="shared" si="55"/>
        <v>InitTypeState1('E105',1250,5000,0,0,25000,0,0,0,0,0)</v>
      </c>
      <c r="CD78" t="str">
        <f t="shared" si="56"/>
        <v/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E106</v>
      </c>
      <c r="B79" t="str">
        <f t="shared" si="62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si="49"/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InitTypeState7('E106',0,0,0,0,0,0,0,0,0,0)</v>
      </c>
      <c r="CC79" t="str">
        <f t="shared" si="55"/>
        <v>InitTypeState1('E106',2000,8000,0,0,40000,0,0,0,0,0)</v>
      </c>
      <c r="CD79" t="str">
        <f t="shared" si="56"/>
        <v>InitTypeState2('E106',0,0,0,0,0,0,0,0,4,0)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E107</v>
      </c>
      <c r="B80" t="str">
        <f t="shared" si="62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63">"InitTypeState1("&amp;$B80&amp;","&amp;D80&amp;","&amp;E80&amp;","&amp;F80&amp;","&amp;G80&amp;","&amp;H80&amp;","&amp;I80&amp;","&amp;J80&amp;","&amp;K80&amp;","&amp;L80&amp;","&amp;M80&amp;")"</f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ref="Y80:Y143" si="64">"InitTypeState2("&amp;$B80&amp;","&amp;O80&amp;","&amp;P80&amp;","&amp;Q80&amp;","&amp;R80&amp;","&amp;S80&amp;","&amp;T80&amp;","&amp;U80&amp;","&amp;V80&amp;","&amp;W80&amp;","&amp;X80&amp;")"</f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65">"InitTypeState3("&amp;$B80&amp;","&amp;Z80&amp;","&amp;AA80&amp;","&amp;AB80&amp;","&amp;AC80&amp;","&amp;AD80&amp;","&amp;AE80&amp;","&amp;AF80&amp;","&amp;AG80&amp;","&amp;AH80&amp;","&amp;AI80&amp;")"</f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66">"InitTypeState4("&amp;$B80&amp;","&amp;AK80&amp;","&amp;AL80&amp;","&amp;AM80&amp;","&amp;AN80&amp;","&amp;AO80&amp;","&amp;AP80&amp;","&amp;AQ80&amp;","&amp;AR80&amp;","&amp;AS80&amp;","&amp;AT80&amp;")"</f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67">"InitTypeState5("&amp;$B80&amp;","&amp;AV80&amp;","&amp;AW80&amp;","&amp;AX80&amp;","&amp;AY80&amp;","&amp;AZ80&amp;","&amp;BA80&amp;","&amp;BB80&amp;","&amp;BC80&amp;","&amp;BD80&amp;","&amp;BE80&amp;")"</f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68">"InitTypeState6("&amp;$B80&amp;","&amp;BG80&amp;","&amp;BH80&amp;","&amp;BI80&amp;","&amp;BJ80&amp;","&amp;BK80&amp;","&amp;BL80&amp;","&amp;BM80&amp;","&amp;BN80&amp;","&amp;BO80&amp;","&amp;BP80&amp;")"</f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69">"InitTypeState7("&amp;$B80&amp;","&amp;BR80&amp;","&amp;BS80&amp;","&amp;BT80&amp;","&amp;BU80&amp;","&amp;BV80&amp;","&amp;BW80&amp;","&amp;BX80&amp;","&amp;BY80&amp;","&amp;BZ80&amp;","&amp;CA80&amp;")"</f>
        <v>InitTypeState7('E107',0,0,0,0,0,0,0,0,0,0)</v>
      </c>
      <c r="CC80" t="str">
        <f t="shared" ref="CC80:CC143" si="70">IF(ISERROR(FIND(",0,0,0,0,0,0,0,0,0,0)",N80)),N80,"")</f>
        <v>InitTypeState1('E107',2500,10000,0,0,50000,0,0,0,0,0)</v>
      </c>
      <c r="CD80" t="str">
        <f t="shared" ref="CD80:CD143" si="71">IF(ISERROR(FIND(",0,0,0,0,0,0,0,0,0,0)",Y80)),Y80,"")</f>
        <v>InitTypeState2('E107',0,0,0,0,0,0,0,0,4,0)</v>
      </c>
      <c r="CE80" t="str">
        <f t="shared" ref="CE80:CE143" si="72">IF(ISERROR(FIND(",0,0,0,0,0,0,0,0,0,0)",AJ80)),AJ80,"")</f>
        <v/>
      </c>
      <c r="CF80" t="str">
        <f t="shared" ref="CF80:CF143" si="73">IF(ISERROR(FIND(",0,0,0,0,0,0,0,0,0,0)",AU80)),AU80,"")</f>
        <v/>
      </c>
      <c r="CG80" t="str">
        <f t="shared" ref="CG80:CG143" si="74">IF(ISERROR(FIND(",0,0,0,0,0,0,0,0,0,0)",BF80)),BF80,"")</f>
        <v/>
      </c>
      <c r="CH80" t="str">
        <f t="shared" ref="CH80:CH143" si="75">IF(ISERROR(FIND(",0,0,0,0,0,0,0,0,0,0)",BQ80)),BQ80,"")</f>
        <v/>
      </c>
      <c r="CI80" t="str">
        <f t="shared" ref="CI80:CI143" si="76">IF(ISERROR(FIND(",0,0,0,0,0,0,0,0,0,0)",CB80)),CB80,"")</f>
        <v/>
      </c>
    </row>
    <row r="81" spans="1:87" ht="15.95" customHeight="1">
      <c r="A81" t="str">
        <f>单位属性!A81</f>
        <v>E108</v>
      </c>
      <c r="B81" t="str">
        <f t="shared" si="62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64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InitTypeState7('E108',0,0,0,0,0,0,0,0,0,0)</v>
      </c>
      <c r="CC81" t="str">
        <f t="shared" si="70"/>
        <v>InitTypeState1('E108',3000,12000,0,0,60000,0,0,0,0,0)</v>
      </c>
      <c r="CD81" t="str">
        <f t="shared" si="71"/>
        <v>InitTypeState2('E108',0,0,0,0,0,0,0,0,4,0)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E109</v>
      </c>
      <c r="B82" t="str">
        <f t="shared" si="62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64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InitTypeState7('E109',0,0,0,0,0,0,0,0,0,0)</v>
      </c>
      <c r="CC82" t="str">
        <f t="shared" si="70"/>
        <v>InitTypeState1('E109',3500,14000,0,0,70000,0,0,0,0,0)</v>
      </c>
      <c r="CD82" t="str">
        <f t="shared" si="71"/>
        <v>InitTypeState2('E109',0,0,0,0,0,0,0,0,4,0)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E110</v>
      </c>
      <c r="B83" t="str">
        <f t="shared" si="62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64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InitTypeState7('E110',0,0,0,0,0,0,0,0,0,0)</v>
      </c>
      <c r="CC83" t="str">
        <f t="shared" si="70"/>
        <v>InitTypeState1('E110',4000,16000,0,0,80000,0,0,0,0,0)</v>
      </c>
      <c r="CD83" t="str">
        <f t="shared" si="71"/>
        <v>InitTypeState2('E110',0,0,0,0,0,0,0,0,4,0)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E111</v>
      </c>
      <c r="B84" t="str">
        <f t="shared" si="62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64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InitTypeState7('E111',0,0,0,0,0,0,0,0,0,0)</v>
      </c>
      <c r="CC84" t="str">
        <f t="shared" si="70"/>
        <v>InitTypeState1('E111',6000,24000,0,0,120000,0,0,0,0,0)</v>
      </c>
      <c r="CD84" t="str">
        <f t="shared" si="71"/>
        <v>InitTypeState2('E111',0,0,0,0,0,0,0,0,6,0)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E112</v>
      </c>
      <c r="B85" t="str">
        <f t="shared" si="62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64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InitTypeState7('E112',0,0,0,0,0,0,0,0,0,0)</v>
      </c>
      <c r="CC85" t="str">
        <f t="shared" si="70"/>
        <v>InitTypeState1('E112',7000,28000,0,0,140000,0,0,0,0,0)</v>
      </c>
      <c r="CD85" t="str">
        <f t="shared" si="71"/>
        <v>InitTypeState2('E112',0,0,0,0,0,0,0,0,6,0)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E113</v>
      </c>
      <c r="B86" t="str">
        <f t="shared" si="62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64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InitTypeState7('E113',0,0,0,0,0,0,0,0,0,0)</v>
      </c>
      <c r="CC86" t="str">
        <f t="shared" si="70"/>
        <v>InitTypeState1('E113',8000,32000,0,0,160000,0,0,0,0,0)</v>
      </c>
      <c r="CD86" t="str">
        <f t="shared" si="71"/>
        <v>InitTypeState2('E113',0,0,0,0,0,0,0,0,6,0)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E114</v>
      </c>
      <c r="B87" t="str">
        <f t="shared" si="62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64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InitTypeState7('E114',0,0,0,0,0,0,0,0,0,0)</v>
      </c>
      <c r="CC87" t="str">
        <f t="shared" si="70"/>
        <v>InitTypeState1('E114',10000,40000,0,0,200000,0,0,0,0,0)</v>
      </c>
      <c r="CD87" t="str">
        <f t="shared" si="71"/>
        <v>InitTypeState2('E114',0,0,0,0,0,0,0,0,6,0)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E115</v>
      </c>
      <c r="B88" t="str">
        <f t="shared" si="62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64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InitTypeState7('E115',0,0,0,0,0,0,0,0,0,0)</v>
      </c>
      <c r="CC88" t="str">
        <f t="shared" si="70"/>
        <v>InitTypeState1('E115',12000,48000,0,0,240000,0,0,0,0,0)</v>
      </c>
      <c r="CD88" t="str">
        <f t="shared" si="71"/>
        <v>InitTypeState2('E115',0,0,0,0,0,0,0,0,6,0)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E116</v>
      </c>
      <c r="B89" t="str">
        <f t="shared" si="62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64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InitTypeState7('E116',0,0,0,0,0,0,0,0,0,0)</v>
      </c>
      <c r="CC89" t="str">
        <f t="shared" si="70"/>
        <v>InitTypeState1('E116',18000,72000,0,0,360000,0,0,0,0,0)</v>
      </c>
      <c r="CD89" t="str">
        <f t="shared" si="71"/>
        <v>InitTypeState2('E116',0,0,0,0,0,0,0,0,8,0)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E117</v>
      </c>
      <c r="B90" t="str">
        <f t="shared" si="62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64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InitTypeState7('E117',0,0,0,0,0,0,0,0,0,0)</v>
      </c>
      <c r="CC90" t="str">
        <f t="shared" si="70"/>
        <v>InitTypeState1('E117',21000,84000,0,0,420000,0,0,0,0,0)</v>
      </c>
      <c r="CD90" t="str">
        <f t="shared" si="71"/>
        <v>InitTypeState2('E117',0,0,0,0,0,0,0,0,8,0)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E118</v>
      </c>
      <c r="B91" t="str">
        <f t="shared" si="62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64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InitTypeState7('E118',0,0,0,0,0,0,0,0,0,0)</v>
      </c>
      <c r="CC91" t="str">
        <f t="shared" si="70"/>
        <v>InitTypeState1('E118',24000,96000,0,0,480000,0,0,0,0,0)</v>
      </c>
      <c r="CD91" t="str">
        <f t="shared" si="71"/>
        <v>InitTypeState2('E118',0,0,0,0,0,0,0,0,8,0)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E119</v>
      </c>
      <c r="B92" t="str">
        <f t="shared" si="62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64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InitTypeState7('E119',0,0,0,0,0,0,0,0,0,0)</v>
      </c>
      <c r="CC92" t="str">
        <f t="shared" si="70"/>
        <v>InitTypeState1('E119',27000,108000,0,0,540000,0,0,0,0,0)</v>
      </c>
      <c r="CD92" t="str">
        <f t="shared" si="71"/>
        <v>InitTypeState2('E119',0,0,0,0,0,0,0,0,8,0)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E120</v>
      </c>
      <c r="B93" t="str">
        <f t="shared" si="62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64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InitTypeState7('E120',0,0,0,0,0,0,0,0,0,0)</v>
      </c>
      <c r="CC93" t="str">
        <f t="shared" si="70"/>
        <v>InitTypeState1('E120',30000,120000,0,0,600000,0,0,0,0,0)</v>
      </c>
      <c r="CD93" t="str">
        <f t="shared" si="71"/>
        <v>InitTypeState2('E120',0,0,0,0,0,0,0,0,8,0)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E121</v>
      </c>
      <c r="B94" t="str">
        <f t="shared" si="62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64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InitTypeState7('E121',0,0,0,0,0,0,0,0,0,0)</v>
      </c>
      <c r="CC94" t="str">
        <f t="shared" si="70"/>
        <v>InitTypeState1('E121',40000,160000,0,0,800000,0,0,0,0,0)</v>
      </c>
      <c r="CD94" t="str">
        <f t="shared" si="71"/>
        <v>InitTypeState2('E121',0,0,0,0,0,0,0,0,10,0)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E122</v>
      </c>
      <c r="B95" t="str">
        <f t="shared" si="62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64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InitTypeState7('E122',0,0,0,0,0,0,0,0,0,0)</v>
      </c>
      <c r="CC95" t="str">
        <f t="shared" si="70"/>
        <v>InitTypeState1('E122',45000,180000,0,0,900000,0,0,0,0,0)</v>
      </c>
      <c r="CD95" t="str">
        <f t="shared" si="71"/>
        <v>InitTypeState2('E122',0,0,0,0,0,0,0,0,10,0)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E123</v>
      </c>
      <c r="B96" t="str">
        <f t="shared" si="62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64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InitTypeState7('E123',0,0,0,0,0,0,0,0,0,0)</v>
      </c>
      <c r="CC96" t="str">
        <f t="shared" si="70"/>
        <v>InitTypeState1('E123',50000,200000,0,0,1000000,0,0,0,0,0)</v>
      </c>
      <c r="CD96" t="str">
        <f t="shared" si="71"/>
        <v>InitTypeState2('E123',0,0,0,0,0,0,0,0,10,0)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E124</v>
      </c>
      <c r="B97" t="str">
        <f t="shared" si="62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64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InitTypeState7('E124',0,0,0,0,0,0,0,0,0,0)</v>
      </c>
      <c r="CC97" t="str">
        <f t="shared" si="70"/>
        <v>InitTypeState1('E124',55000,220000,0,0,1100000,0,0,0,0,0)</v>
      </c>
      <c r="CD97" t="str">
        <f t="shared" si="71"/>
        <v>InitTypeState2('E124',0,0,0,0,0,0,0,0,10,0)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E125</v>
      </c>
      <c r="B98" t="str">
        <f t="shared" si="62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64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InitTypeState7('E125',0,0,0,0,0,0,0,0,0,0)</v>
      </c>
      <c r="CC98" t="str">
        <f t="shared" si="70"/>
        <v>InitTypeState1('E125',60000,240000,0,0,1200000,0,0,0,0,0)</v>
      </c>
      <c r="CD98" t="str">
        <f t="shared" si="71"/>
        <v>InitTypeState2('E125',0,0,0,0,0,0,0,0,10,0)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E126</v>
      </c>
      <c r="B99" t="str">
        <f t="shared" si="62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64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InitTypeState7('E126',0,0,0,0,0,0,0,0,0,0)</v>
      </c>
      <c r="CC99" t="str">
        <f t="shared" si="70"/>
        <v>InitTypeState1('E126',90000,360000,0,0,1800000,0,0,0,0,0)</v>
      </c>
      <c r="CD99" t="str">
        <f t="shared" si="71"/>
        <v>InitTypeState2('E126',0,0,0,0,0,0,0,0,12,0)</v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E127</v>
      </c>
      <c r="B100" t="str">
        <f t="shared" si="62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64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InitTypeState7('E127',0,0,0,0,0,0,0,0,0,0)</v>
      </c>
      <c r="CC100" t="str">
        <f t="shared" si="70"/>
        <v>InitTypeState1('E127',105000,420000,0,0,2100000,0,0,0,0,0)</v>
      </c>
      <c r="CD100" t="str">
        <f t="shared" si="71"/>
        <v>InitTypeState2('E127',0,0,0,0,0,0,0,0,12,0)</v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E128</v>
      </c>
      <c r="B101" t="str">
        <f t="shared" si="62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64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InitTypeState7('E128',0,0,0,0,0,0,0,0,0,0)</v>
      </c>
      <c r="CC101" t="str">
        <f t="shared" si="70"/>
        <v>InitTypeState1('E128',120000,480000,0,0,2400000,0,0,0,0,0)</v>
      </c>
      <c r="CD101" t="str">
        <f t="shared" si="71"/>
        <v>InitTypeState2('E128',0,0,0,0,0,0,0,0,12,0)</v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E129</v>
      </c>
      <c r="B102" t="str">
        <f t="shared" si="62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64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InitTypeState7('E129',0,0,0,0,0,0,0,0,0,0)</v>
      </c>
      <c r="CC102" t="str">
        <f t="shared" si="70"/>
        <v>InitTypeState1('E129',135000,540000,0,0,2700000,0,0,0,0,0)</v>
      </c>
      <c r="CD102" t="str">
        <f t="shared" si="71"/>
        <v>InitTypeState2('E129',0,0,0,0,0,0,0,0,12,0)</v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E130</v>
      </c>
      <c r="B103" t="str">
        <f t="shared" si="62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64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InitTypeState7('E130',0,0,0,0,0,0,0,0,0,0)</v>
      </c>
      <c r="CC103" t="str">
        <f t="shared" si="70"/>
        <v>InitTypeState1('E130',150000,600000,0,0,3000000,0,0,0,0,0)</v>
      </c>
      <c r="CD103" t="str">
        <f t="shared" si="71"/>
        <v>InitTypeState2('E130',0,0,0,0,0,0,0,0,12,0)</v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E131</v>
      </c>
      <c r="B104" t="str">
        <f t="shared" si="62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64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InitTypeState7('E131',0,0,0,0,0,0,0,0,0,0)</v>
      </c>
      <c r="CC104" t="str">
        <f t="shared" si="70"/>
        <v>InitTypeState1('E131',155000,620000,0,0,3100000,0,0,0,0,0)</v>
      </c>
      <c r="CD104" t="str">
        <f t="shared" si="71"/>
        <v>InitTypeState2('E131',0,0,0,0,0,0,0,0,15,0)</v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E132</v>
      </c>
      <c r="B105" t="str">
        <f t="shared" si="62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64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InitTypeState7('E132',0,0,0,0,0,0,0,0,0,0)</v>
      </c>
      <c r="CC105" t="str">
        <f t="shared" si="70"/>
        <v>InitTypeState1('E132',160000,640000,0,0,3200000,0,0,0,0,0)</v>
      </c>
      <c r="CD105" t="str">
        <f t="shared" si="71"/>
        <v>InitTypeState2('E132',0,0,0,0,0,0,0,0,15,0)</v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E133</v>
      </c>
      <c r="B106" t="str">
        <f t="shared" si="62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64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InitTypeState7('E133',0,0,0,0,0,0,0,0,0,0)</v>
      </c>
      <c r="CC106" t="str">
        <f t="shared" si="70"/>
        <v>InitTypeState1('E133',165000,660000,0,0,3300000,0,0,0,0,0)</v>
      </c>
      <c r="CD106" t="str">
        <f t="shared" si="71"/>
        <v>InitTypeState2('E133',0,0,0,0,0,0,0,0,15,0)</v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E134</v>
      </c>
      <c r="B107" t="str">
        <f t="shared" si="62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64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InitTypeState7('E134',0,0,0,0,0,0,0,0,0,0)</v>
      </c>
      <c r="CC107" t="str">
        <f t="shared" si="70"/>
        <v>InitTypeState1('E134',170000,680000,0,0,3400000,0,0,0,0,0)</v>
      </c>
      <c r="CD107" t="str">
        <f t="shared" si="71"/>
        <v>InitTypeState2('E134',0,0,0,0,0,0,0,0,15,0)</v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E135</v>
      </c>
      <c r="B108" t="str">
        <f t="shared" si="62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64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InitTypeState7('E135',0,0,0,0,0,0,0,0,0,0)</v>
      </c>
      <c r="CC108" t="str">
        <f t="shared" si="70"/>
        <v>InitTypeState1('E135',190000,760000,0,0,3800000,0,0,0,0,0)</v>
      </c>
      <c r="CD108" t="str">
        <f t="shared" si="71"/>
        <v>InitTypeState2('E135',0,0,0,0,0,0,0,0,15,0)</v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E201</v>
      </c>
      <c r="B109" t="str">
        <f t="shared" si="62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InitTypeState7('E201',0,0,0,0,0,0,0,0,0,0)</v>
      </c>
      <c r="CC109" t="str">
        <f t="shared" si="70"/>
        <v>InitTypeState1('E201',0,0,0,0,20000,0,500,0,0,0)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E202</v>
      </c>
      <c r="B110" t="str">
        <f t="shared" si="62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InitTypeState7('E202',0,0,0,0,0,0,0,0,0,0)</v>
      </c>
      <c r="CC110" t="str">
        <f t="shared" si="70"/>
        <v>InitTypeState1('E202',0,0,0,0,40000,0,1000,0,0,0)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E203</v>
      </c>
      <c r="B111" t="str">
        <f t="shared" si="62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InitTypeState7('E203',0,0,0,0,0,0,0,0,0,0)</v>
      </c>
      <c r="CC111" t="str">
        <f t="shared" si="70"/>
        <v>InitTypeState1('E203',0,0,0,0,60000,0,1500,0,0,0)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E204</v>
      </c>
      <c r="B112" t="str">
        <f t="shared" si="62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InitTypeState7('E204',0,0,0,0,0,0,0,0,0,0)</v>
      </c>
      <c r="CC112" t="str">
        <f t="shared" si="70"/>
        <v>InitTypeState1('E204',0,0,0,0,80000,0,2000,0,0,0)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E205</v>
      </c>
      <c r="B113" t="str">
        <f t="shared" si="62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InitTypeState7('E205',0,0,0,0,0,0,0,0,0,0)</v>
      </c>
      <c r="CC113" t="str">
        <f t="shared" si="70"/>
        <v>InitTypeState1('E205',0,0,0,0,100000,0,2500,0,0,0)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E206</v>
      </c>
      <c r="B114" t="str">
        <f t="shared" si="62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InitTypeState7('E206',0,0,0,0,0,0,0,0,0,0)</v>
      </c>
      <c r="CC114" t="str">
        <f t="shared" si="70"/>
        <v>InitTypeState1('E206',0,0,50,0,160000,0,4000,0,0,0)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E207</v>
      </c>
      <c r="B115" t="str">
        <f t="shared" si="62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InitTypeState7('E207',0,0,0,0,0,0,0,0,0,0)</v>
      </c>
      <c r="CC115" t="str">
        <f t="shared" si="70"/>
        <v>InitTypeState1('E207',0,0,50,0,200000,0,5000,0,0,0)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E208</v>
      </c>
      <c r="B116" t="str">
        <f t="shared" si="62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InitTypeState7('E208',0,0,0,0,0,0,0,0,0,0)</v>
      </c>
      <c r="CC116" t="str">
        <f t="shared" si="70"/>
        <v>InitTypeState1('E208',0,0,50,0,240000,0,6000,0,0,0)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E209</v>
      </c>
      <c r="B117" t="str">
        <f t="shared" si="62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InitTypeState7('E209',0,0,0,0,0,0,0,0,0,0)</v>
      </c>
      <c r="CC117" t="str">
        <f t="shared" si="70"/>
        <v>InitTypeState1('E209',0,0,50,0,280000,0,7000,0,0,0)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E210</v>
      </c>
      <c r="B118" t="str">
        <f t="shared" si="62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InitTypeState7('E210',0,0,0,0,0,0,0,0,0,0)</v>
      </c>
      <c r="CC118" t="str">
        <f t="shared" si="70"/>
        <v>InitTypeState1('E210',0,0,50,0,320000,0,8000,0,0,0)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E211</v>
      </c>
      <c r="B119" t="str">
        <f t="shared" si="62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InitTypeState7('E211',0,0,0,0,0,0,0,0,0,0)</v>
      </c>
      <c r="CC119" t="str">
        <f t="shared" si="70"/>
        <v>InitTypeState1('E211',0,0,100,0,480000,0,12000,0,0,0)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E212</v>
      </c>
      <c r="B120" t="str">
        <f t="shared" si="62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InitTypeState7('E212',0,0,0,0,0,0,0,0,0,0)</v>
      </c>
      <c r="CC120" t="str">
        <f t="shared" si="70"/>
        <v>InitTypeState1('E212',0,0,100,0,560000,0,14000,0,0,0)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E213</v>
      </c>
      <c r="B121" t="str">
        <f t="shared" si="62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InitTypeState7('E213',0,0,0,0,0,0,0,0,0,0)</v>
      </c>
      <c r="CC121" t="str">
        <f t="shared" si="70"/>
        <v>InitTypeState1('E213',0,0,100,0,640000,0,16000,0,0,0)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E214</v>
      </c>
      <c r="B122" t="str">
        <f t="shared" si="62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InitTypeState7('E214',0,0,0,0,0,0,0,0,0,0)</v>
      </c>
      <c r="CC122" t="str">
        <f t="shared" si="70"/>
        <v>InitTypeState1('E214',0,0,100,0,800000,0,20000,0,0,0)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E215</v>
      </c>
      <c r="B123" t="str">
        <f t="shared" si="62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InitTypeState7('E215',0,0,0,0,0,0,0,0,0,0)</v>
      </c>
      <c r="CC123" t="str">
        <f t="shared" si="70"/>
        <v>InitTypeState1('E215',0,0,100,0,960000,0,24000,0,0,0)</v>
      </c>
      <c r="CD123" t="str">
        <f t="shared" si="71"/>
        <v/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E216</v>
      </c>
      <c r="B124" t="str">
        <f t="shared" si="62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InitTypeState7('E216',0,0,0,0,0,0,0,0,0,0)</v>
      </c>
      <c r="CC124" t="str">
        <f t="shared" si="70"/>
        <v>InitTypeState1('E216',0,0,150,0,1440000,0,36000,0,0,0)</v>
      </c>
      <c r="CD124" t="str">
        <f t="shared" si="71"/>
        <v/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E217</v>
      </c>
      <c r="B125" t="str">
        <f t="shared" si="62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InitTypeState7('E217',0,0,0,0,0,0,0,0,0,0)</v>
      </c>
      <c r="CC125" t="str">
        <f t="shared" si="70"/>
        <v>InitTypeState1('E217',0,0,150,0,1680000,0,42000,0,0,0)</v>
      </c>
      <c r="CD125" t="str">
        <f t="shared" si="71"/>
        <v/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E218</v>
      </c>
      <c r="B126" t="str">
        <f t="shared" si="62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InitTypeState7('E218',0,0,0,0,0,0,0,0,0,0)</v>
      </c>
      <c r="CC126" t="str">
        <f t="shared" si="70"/>
        <v>InitTypeState1('E218',0,0,150,0,1920000,0,48000,0,0,0)</v>
      </c>
      <c r="CD126" t="str">
        <f t="shared" si="71"/>
        <v/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E219</v>
      </c>
      <c r="B127" t="str">
        <f t="shared" si="62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InitTypeState7('E219',0,0,0,0,0,0,0,0,0,0)</v>
      </c>
      <c r="CC127" t="str">
        <f t="shared" si="70"/>
        <v>InitTypeState1('E219',0,0,150,0,2160000,0,54000,0,0,0)</v>
      </c>
      <c r="CD127" t="str">
        <f t="shared" si="71"/>
        <v/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E220</v>
      </c>
      <c r="B128" t="str">
        <f t="shared" si="62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InitTypeState7('E220',0,0,0,0,0,0,0,0,0,0)</v>
      </c>
      <c r="CC128" t="str">
        <f t="shared" si="70"/>
        <v>InitTypeState1('E220',0,0,150,0,2400000,0,60000,0,0,0)</v>
      </c>
      <c r="CD128" t="str">
        <f t="shared" si="71"/>
        <v/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E221</v>
      </c>
      <c r="B129" t="str">
        <f t="shared" si="62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InitTypeState7('E221',0,0,0,0,0,0,0,0,0,0)</v>
      </c>
      <c r="CC129" t="str">
        <f t="shared" si="70"/>
        <v>InitTypeState1('E221',0,0,200,0,3200000,0,80000,0,0,0)</v>
      </c>
      <c r="CD129" t="str">
        <f t="shared" si="71"/>
        <v/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E222</v>
      </c>
      <c r="B130" t="str">
        <f t="shared" si="62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64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67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InitTypeState7('E222',0,0,0,0,0,0,0,0,0,0)</v>
      </c>
      <c r="CC130" t="str">
        <f t="shared" si="70"/>
        <v>InitTypeState1('E222',0,0,200,0,3600000,0,90000,0,0,0)</v>
      </c>
      <c r="CD130" t="str">
        <f t="shared" si="71"/>
        <v/>
      </c>
      <c r="CE130" t="str">
        <f t="shared" si="72"/>
        <v/>
      </c>
      <c r="CF130" t="str">
        <f t="shared" si="73"/>
        <v/>
      </c>
      <c r="CG130" t="str">
        <f t="shared" si="74"/>
        <v/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E223</v>
      </c>
      <c r="B131" t="str">
        <f t="shared" si="62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64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67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InitTypeState7('E223',0,0,0,0,0,0,0,0,0,0)</v>
      </c>
      <c r="CC131" t="str">
        <f t="shared" si="70"/>
        <v>InitTypeState1('E223',0,0,200,0,4000000,0,100000,0,0,0)</v>
      </c>
      <c r="CD131" t="str">
        <f t="shared" si="71"/>
        <v/>
      </c>
      <c r="CE131" t="str">
        <f t="shared" si="72"/>
        <v/>
      </c>
      <c r="CF131" t="str">
        <f t="shared" si="73"/>
        <v/>
      </c>
      <c r="CG131" t="str">
        <f t="shared" si="74"/>
        <v/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E224</v>
      </c>
      <c r="B132" t="str">
        <f t="shared" si="62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64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67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InitTypeState7('E224',0,0,0,0,0,0,0,0,0,0)</v>
      </c>
      <c r="CC132" t="str">
        <f t="shared" si="70"/>
        <v>InitTypeState1('E224',0,0,200,0,4400000,0,110000,0,0,0)</v>
      </c>
      <c r="CD132" t="str">
        <f t="shared" si="71"/>
        <v/>
      </c>
      <c r="CE132" t="str">
        <f t="shared" si="72"/>
        <v/>
      </c>
      <c r="CF132" t="str">
        <f t="shared" si="73"/>
        <v/>
      </c>
      <c r="CG132" t="str">
        <f t="shared" si="74"/>
        <v/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E225</v>
      </c>
      <c r="B133" t="str">
        <f t="shared" si="62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64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67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InitTypeState7('E225',0,0,0,0,0,0,0,0,0,0)</v>
      </c>
      <c r="CC133" t="str">
        <f t="shared" si="70"/>
        <v>InitTypeState1('E225',0,0,200,0,4800000,0,120000,0,0,0)</v>
      </c>
      <c r="CD133" t="str">
        <f t="shared" si="71"/>
        <v/>
      </c>
      <c r="CE133" t="str">
        <f t="shared" si="72"/>
        <v/>
      </c>
      <c r="CF133" t="str">
        <f t="shared" si="73"/>
        <v/>
      </c>
      <c r="CG133" t="str">
        <f t="shared" si="74"/>
        <v/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E226</v>
      </c>
      <c r="B134" t="str">
        <f t="shared" si="62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64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67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InitTypeState7('E226',0,0,0,0,0,0,0,0,0,0)</v>
      </c>
      <c r="CC134" t="str">
        <f t="shared" si="70"/>
        <v>InitTypeState1('E226',0,0,300,0,7200000,0,180000,0,0,0)</v>
      </c>
      <c r="CD134" t="str">
        <f t="shared" si="71"/>
        <v/>
      </c>
      <c r="CE134" t="str">
        <f t="shared" si="72"/>
        <v/>
      </c>
      <c r="CF134" t="str">
        <f t="shared" si="73"/>
        <v/>
      </c>
      <c r="CG134" t="str">
        <f t="shared" si="74"/>
        <v/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E227</v>
      </c>
      <c r="B135" t="str">
        <f t="shared" si="62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64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67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InitTypeState7('E227',0,0,0,0,0,0,0,0,0,0)</v>
      </c>
      <c r="CC135" t="str">
        <f t="shared" si="70"/>
        <v>InitTypeState1('E227',0,0,300,0,8400000,0,210000,0,0,0)</v>
      </c>
      <c r="CD135" t="str">
        <f t="shared" si="71"/>
        <v/>
      </c>
      <c r="CE135" t="str">
        <f t="shared" si="72"/>
        <v/>
      </c>
      <c r="CF135" t="str">
        <f t="shared" si="73"/>
        <v/>
      </c>
      <c r="CG135" t="str">
        <f t="shared" si="74"/>
        <v/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E228</v>
      </c>
      <c r="B136" t="str">
        <f t="shared" si="62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64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67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InitTypeState7('E228',0,0,0,0,0,0,0,0,0,0)</v>
      </c>
      <c r="CC136" t="str">
        <f t="shared" si="70"/>
        <v>InitTypeState1('E228',0,0,300,0,9600000,0,240000,0,0,0)</v>
      </c>
      <c r="CD136" t="str">
        <f t="shared" si="71"/>
        <v/>
      </c>
      <c r="CE136" t="str">
        <f t="shared" si="72"/>
        <v/>
      </c>
      <c r="CF136" t="str">
        <f t="shared" si="73"/>
        <v/>
      </c>
      <c r="CG136" t="str">
        <f t="shared" si="74"/>
        <v/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E229</v>
      </c>
      <c r="B137" t="str">
        <f t="shared" si="62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64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67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InitTypeState7('E229',0,0,0,0,0,0,0,0,0,0)</v>
      </c>
      <c r="CC137" t="str">
        <f t="shared" si="70"/>
        <v>InitTypeState1('E229',0,0,300,0,10800000,0,270000,0,0,0)</v>
      </c>
      <c r="CD137" t="str">
        <f t="shared" si="71"/>
        <v/>
      </c>
      <c r="CE137" t="str">
        <f t="shared" si="72"/>
        <v/>
      </c>
      <c r="CF137" t="str">
        <f t="shared" si="73"/>
        <v/>
      </c>
      <c r="CG137" t="str">
        <f t="shared" si="74"/>
        <v/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E230</v>
      </c>
      <c r="B138" t="str">
        <f t="shared" ref="B138:B201" si="77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64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67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InitTypeState7('E230',0,0,0,0,0,0,0,0,0,0)</v>
      </c>
      <c r="CC138" t="str">
        <f t="shared" si="70"/>
        <v>InitTypeState1('E230',0,0,300,0,12000000,0,300000,0,0,0)</v>
      </c>
      <c r="CD138" t="str">
        <f t="shared" si="71"/>
        <v/>
      </c>
      <c r="CE138" t="str">
        <f t="shared" si="72"/>
        <v/>
      </c>
      <c r="CF138" t="str">
        <f t="shared" si="73"/>
        <v/>
      </c>
      <c r="CG138" t="str">
        <f t="shared" si="74"/>
        <v/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E231</v>
      </c>
      <c r="B139" t="str">
        <f t="shared" si="77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64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67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InitTypeState7('E231',0,0,0,0,0,0,0,0,0,0)</v>
      </c>
      <c r="CC139" t="str">
        <f t="shared" si="70"/>
        <v>InitTypeState1('E231',0,0,350,0,12400000,0,310000,0,0,0)</v>
      </c>
      <c r="CD139" t="str">
        <f t="shared" si="71"/>
        <v/>
      </c>
      <c r="CE139" t="str">
        <f t="shared" si="72"/>
        <v/>
      </c>
      <c r="CF139" t="str">
        <f t="shared" si="73"/>
        <v/>
      </c>
      <c r="CG139" t="str">
        <f t="shared" si="74"/>
        <v/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E232</v>
      </c>
      <c r="B140" t="str">
        <f t="shared" si="77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64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67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InitTypeState7('E232',0,0,0,0,0,0,0,0,0,0)</v>
      </c>
      <c r="CC140" t="str">
        <f t="shared" si="70"/>
        <v>InitTypeState1('E232',0,0,350,0,12800000,0,320000,0,0,0)</v>
      </c>
      <c r="CD140" t="str">
        <f t="shared" si="71"/>
        <v/>
      </c>
      <c r="CE140" t="str">
        <f t="shared" si="72"/>
        <v/>
      </c>
      <c r="CF140" t="str">
        <f t="shared" si="73"/>
        <v/>
      </c>
      <c r="CG140" t="str">
        <f t="shared" si="74"/>
        <v/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E233</v>
      </c>
      <c r="B141" t="str">
        <f t="shared" si="77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64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67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InitTypeState7('E233',0,0,0,0,0,0,0,0,0,0)</v>
      </c>
      <c r="CC141" t="str">
        <f t="shared" si="70"/>
        <v>InitTypeState1('E233',0,0,350,0,13200000,0,330000,0,0,0)</v>
      </c>
      <c r="CD141" t="str">
        <f t="shared" si="71"/>
        <v/>
      </c>
      <c r="CE141" t="str">
        <f t="shared" si="72"/>
        <v/>
      </c>
      <c r="CF141" t="str">
        <f t="shared" si="73"/>
        <v/>
      </c>
      <c r="CG141" t="str">
        <f t="shared" si="74"/>
        <v/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E234</v>
      </c>
      <c r="B142" t="str">
        <f t="shared" si="77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4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7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InitTypeState7('E234',0,0,0,0,0,0,0,0,0,0)</v>
      </c>
      <c r="CC142" t="str">
        <f t="shared" si="70"/>
        <v>InitTypeState1('E234',0,0,350,0,13600000,0,340000,0,0,0)</v>
      </c>
      <c r="CD142" t="str">
        <f t="shared" si="71"/>
        <v/>
      </c>
      <c r="CE142" t="str">
        <f t="shared" si="72"/>
        <v/>
      </c>
      <c r="CF142" t="str">
        <f t="shared" si="73"/>
        <v/>
      </c>
      <c r="CG142" t="str">
        <f t="shared" si="74"/>
        <v/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E235</v>
      </c>
      <c r="B143" t="str">
        <f t="shared" si="77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4"/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7"/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InitTypeState7('E235',0,0,0,0,0,0,0,0,0,0)</v>
      </c>
      <c r="CC143" t="str">
        <f t="shared" si="70"/>
        <v>InitTypeState1('E235',0,0,350,0,15200000,0,380000,0,0,0)</v>
      </c>
      <c r="CD143" t="str">
        <f t="shared" si="71"/>
        <v/>
      </c>
      <c r="CE143" t="str">
        <f t="shared" si="72"/>
        <v/>
      </c>
      <c r="CF143" t="str">
        <f t="shared" si="73"/>
        <v/>
      </c>
      <c r="CG143" t="str">
        <f t="shared" si="74"/>
        <v/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I010</v>
      </c>
      <c r="B144" t="str">
        <f t="shared" si="77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ref="N144:N207" si="78">"InitTypeState1("&amp;$B144&amp;","&amp;D144&amp;","&amp;E144&amp;","&amp;F144&amp;","&amp;G144&amp;","&amp;H144&amp;","&amp;I144&amp;","&amp;J144&amp;","&amp;K144&amp;","&amp;L144&amp;","&amp;M144&amp;")"</f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ref="Y144:Y207" si="79">"InitTypeState2("&amp;$B144&amp;","&amp;O144&amp;","&amp;P144&amp;","&amp;Q144&amp;","&amp;R144&amp;","&amp;S144&amp;","&amp;T144&amp;","&amp;U144&amp;","&amp;V144&amp;","&amp;W144&amp;","&amp;X144&amp;")"</f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80">"InitTypeState3("&amp;$B144&amp;","&amp;Z144&amp;","&amp;AA144&amp;","&amp;AB144&amp;","&amp;AC144&amp;","&amp;AD144&amp;","&amp;AE144&amp;","&amp;AF144&amp;","&amp;AG144&amp;","&amp;AH144&amp;","&amp;AI144&amp;")"</f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81">"InitTypeState4("&amp;$B144&amp;","&amp;AK144&amp;","&amp;AL144&amp;","&amp;AM144&amp;","&amp;AN144&amp;","&amp;AO144&amp;","&amp;AP144&amp;","&amp;AQ144&amp;","&amp;AR144&amp;","&amp;AS144&amp;","&amp;AT144&amp;")"</f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ref="BF144:BF207" si="82">"InitTypeState5("&amp;$B144&amp;","&amp;AV144&amp;","&amp;AW144&amp;","&amp;AX144&amp;","&amp;AY144&amp;","&amp;AZ144&amp;","&amp;BA144&amp;","&amp;BB144&amp;","&amp;BC144&amp;","&amp;BD144&amp;","&amp;BE144&amp;")"</f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83">"InitTypeState6("&amp;$B144&amp;","&amp;BG144&amp;","&amp;BH144&amp;","&amp;BI144&amp;","&amp;BJ144&amp;","&amp;BK144&amp;","&amp;BL144&amp;","&amp;BM144&amp;","&amp;BN144&amp;","&amp;BO144&amp;","&amp;BP144&amp;")"</f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84">"InitTypeState7("&amp;$B144&amp;","&amp;BR144&amp;","&amp;BS144&amp;","&amp;BT144&amp;","&amp;BU144&amp;","&amp;BV144&amp;","&amp;BW144&amp;","&amp;BX144&amp;","&amp;BY144&amp;","&amp;BZ144&amp;","&amp;CA144&amp;")"</f>
        <v>InitTypeState7('I010',0,0,0,0,0,0,0,0,0,0)</v>
      </c>
      <c r="CC144" t="str">
        <f t="shared" ref="CC144:CC207" si="85">IF(ISERROR(FIND(",0,0,0,0,0,0,0,0,0,0)",N144)),N144,"")</f>
        <v/>
      </c>
      <c r="CD144" t="str">
        <f t="shared" ref="CD144:CD207" si="86">IF(ISERROR(FIND(",0,0,0,0,0,0,0,0,0,0)",Y144)),Y144,"")</f>
        <v/>
      </c>
      <c r="CE144" t="str">
        <f t="shared" ref="CE144:CE207" si="87">IF(ISERROR(FIND(",0,0,0,0,0,0,0,0,0,0)",AJ144)),AJ144,"")</f>
        <v/>
      </c>
      <c r="CF144" t="str">
        <f t="shared" ref="CF144:CF207" si="88">IF(ISERROR(FIND(",0,0,0,0,0,0,0,0,0,0)",AU144)),AU144,"")</f>
        <v/>
      </c>
      <c r="CG144" t="str">
        <f t="shared" ref="CG144:CG207" si="89">IF(ISERROR(FIND(",0,0,0,0,0,0,0,0,0,0)",BF144)),BF144,"")</f>
        <v/>
      </c>
      <c r="CH144" t="str">
        <f t="shared" ref="CH144:CH207" si="90">IF(ISERROR(FIND(",0,0,0,0,0,0,0,0,0,0)",BQ144)),BQ144,"")</f>
        <v/>
      </c>
      <c r="CI144" t="str">
        <f t="shared" ref="CI144:CI207" si="91">IF(ISERROR(FIND(",0,0,0,0,0,0,0,0,0,0)",CB144)),CB144,"")</f>
        <v/>
      </c>
    </row>
    <row r="145" spans="1:87" ht="15.95" customHeight="1">
      <c r="A145" t="str">
        <f>单位属性!A145</f>
        <v>I011</v>
      </c>
      <c r="B145" t="str">
        <f t="shared" si="77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9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2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InitTypeState7('I011',0,0,0,0,0,0,0,0,0,0)</v>
      </c>
      <c r="CC145" t="str">
        <f t="shared" si="85"/>
        <v/>
      </c>
      <c r="CD145" t="str">
        <f t="shared" si="86"/>
        <v/>
      </c>
      <c r="CE145" t="str">
        <f t="shared" si="87"/>
        <v/>
      </c>
      <c r="CF145" t="str">
        <f t="shared" si="88"/>
        <v/>
      </c>
      <c r="CG145" t="str">
        <f t="shared" si="89"/>
        <v/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I012</v>
      </c>
      <c r="B146" t="str">
        <f t="shared" si="77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9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2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InitTypeState7('I012',0,0,0,0,0,0,0,0,0,0)</v>
      </c>
      <c r="CC146" t="str">
        <f t="shared" si="85"/>
        <v/>
      </c>
      <c r="CD146" t="str">
        <f t="shared" si="86"/>
        <v/>
      </c>
      <c r="CE146" t="str">
        <f t="shared" si="87"/>
        <v/>
      </c>
      <c r="CF146" t="str">
        <f t="shared" si="88"/>
        <v/>
      </c>
      <c r="CG146" t="str">
        <f t="shared" si="89"/>
        <v>InitTypeState5('I012',5,0,0,0,0,0,0,0,0,0)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I013</v>
      </c>
      <c r="B147" t="str">
        <f t="shared" si="77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9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2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InitTypeState7('I013',0,0,0,0,0,0,0,0,0,0)</v>
      </c>
      <c r="CC147" t="str">
        <f t="shared" si="85"/>
        <v/>
      </c>
      <c r="CD147" t="str">
        <f t="shared" si="86"/>
        <v/>
      </c>
      <c r="CE147" t="str">
        <f t="shared" si="87"/>
        <v/>
      </c>
      <c r="CF147" t="str">
        <f t="shared" si="88"/>
        <v/>
      </c>
      <c r="CG147" t="str">
        <f t="shared" si="89"/>
        <v>InitTypeState5('I013',10,0,0,0,0,0,0,0,0,0)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I014</v>
      </c>
      <c r="B148" t="str">
        <f t="shared" si="77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9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2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InitTypeState7('I014',0,0,0,0,0,0,0,0,0,0)</v>
      </c>
      <c r="CC148" t="str">
        <f t="shared" si="85"/>
        <v/>
      </c>
      <c r="CD148" t="str">
        <f t="shared" si="86"/>
        <v/>
      </c>
      <c r="CE148" t="str">
        <f t="shared" si="87"/>
        <v/>
      </c>
      <c r="CF148" t="str">
        <f t="shared" si="88"/>
        <v/>
      </c>
      <c r="CG148" t="str">
        <f t="shared" si="89"/>
        <v>InitTypeState5('I014',20,0,0,0,0,0,0,0,0,0)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I015</v>
      </c>
      <c r="B149" t="str">
        <f t="shared" si="77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9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2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InitTypeState7('I015',0,0,0,0,0,0,0,0,0,0)</v>
      </c>
      <c r="CC149" t="str">
        <f t="shared" si="85"/>
        <v/>
      </c>
      <c r="CD149" t="str">
        <f t="shared" si="86"/>
        <v/>
      </c>
      <c r="CE149" t="str">
        <f t="shared" si="87"/>
        <v/>
      </c>
      <c r="CF149" t="str">
        <f t="shared" si="88"/>
        <v/>
      </c>
      <c r="CG149" t="str">
        <f t="shared" si="89"/>
        <v>InitTypeState5('I015',30,0,0,0,0,0,0,0,0,0)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I051</v>
      </c>
      <c r="B150" t="str">
        <f t="shared" si="77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79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82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InitTypeState7('I051',0,0,0,0,0,0,0,0,0,0)</v>
      </c>
      <c r="CC150" t="str">
        <f t="shared" si="85"/>
        <v/>
      </c>
      <c r="CD150" t="str">
        <f t="shared" si="86"/>
        <v/>
      </c>
      <c r="CE150" t="str">
        <f t="shared" si="87"/>
        <v/>
      </c>
      <c r="CF150" t="str">
        <f t="shared" si="88"/>
        <v/>
      </c>
      <c r="CG150" t="str">
        <f t="shared" si="89"/>
        <v>InitTypeState5('I051',5,0,0,0,0,0,0,0,0,0)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I052</v>
      </c>
      <c r="B151" t="str">
        <f t="shared" si="77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78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79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82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InitTypeState7('I052',0,0,0,0,0,0,0,0,0,0)</v>
      </c>
      <c r="CC151" t="str">
        <f t="shared" si="85"/>
        <v/>
      </c>
      <c r="CD151" t="str">
        <f t="shared" si="86"/>
        <v/>
      </c>
      <c r="CE151" t="str">
        <f t="shared" si="87"/>
        <v/>
      </c>
      <c r="CF151" t="str">
        <f t="shared" si="88"/>
        <v/>
      </c>
      <c r="CG151" t="str">
        <f t="shared" si="89"/>
        <v>InitTypeState5('I052',7,0,0,0,0,0,0,0,0,0)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I053</v>
      </c>
      <c r="B152" t="str">
        <f t="shared" si="77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79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82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InitTypeState7('I053',0,0,0,0,0,0,0,0,0,0)</v>
      </c>
      <c r="CC152" t="str">
        <f t="shared" si="85"/>
        <v/>
      </c>
      <c r="CD152" t="str">
        <f t="shared" si="86"/>
        <v/>
      </c>
      <c r="CE152" t="str">
        <f t="shared" si="87"/>
        <v/>
      </c>
      <c r="CF152" t="str">
        <f t="shared" si="88"/>
        <v/>
      </c>
      <c r="CG152" t="str">
        <f t="shared" si="89"/>
        <v>InitTypeState5('I053',9,0,0,0,0,0,0,0,0,0)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I054</v>
      </c>
      <c r="B153" t="str">
        <f t="shared" si="77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79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82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InitTypeState7('I054',0,0,0,0,0,0,0,0,0,0)</v>
      </c>
      <c r="CC153" t="str">
        <f t="shared" si="85"/>
        <v/>
      </c>
      <c r="CD153" t="str">
        <f t="shared" si="86"/>
        <v/>
      </c>
      <c r="CE153" t="str">
        <f t="shared" si="87"/>
        <v/>
      </c>
      <c r="CF153" t="str">
        <f t="shared" si="88"/>
        <v/>
      </c>
      <c r="CG153" t="str">
        <f t="shared" si="89"/>
        <v>InitTypeState5('I054',11,0,0,0,0,0,0,0,0,0)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I055</v>
      </c>
      <c r="B154" t="str">
        <f t="shared" si="77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79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82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InitTypeState7('I055',0,0,0,0,0,0,0,0,0,0)</v>
      </c>
      <c r="CC154" t="str">
        <f t="shared" si="85"/>
        <v/>
      </c>
      <c r="CD154" t="str">
        <f t="shared" si="86"/>
        <v/>
      </c>
      <c r="CE154" t="str">
        <f t="shared" si="87"/>
        <v/>
      </c>
      <c r="CF154" t="str">
        <f t="shared" si="88"/>
        <v/>
      </c>
      <c r="CG154" t="str">
        <f t="shared" si="89"/>
        <v>InitTypeState5('I055',13,0,0,0,0,0,0,0,0,0)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IJ01</v>
      </c>
      <c r="B155" t="str">
        <f t="shared" si="77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79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82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InitTypeState7('IJ01',0,0,0,0,0,0,0,0,0,0)</v>
      </c>
      <c r="CC155" t="str">
        <f t="shared" si="85"/>
        <v>InitTypeState1('IJ01',5000,4000,0,0,100000,0,2000,0,0,0)</v>
      </c>
      <c r="CD155" t="str">
        <f t="shared" si="86"/>
        <v>InitTypeState2('IJ01',0,0,0,0,9,8,0,0,0,0)</v>
      </c>
      <c r="CE155" t="str">
        <f t="shared" si="87"/>
        <v/>
      </c>
      <c r="CF155" t="str">
        <f t="shared" si="88"/>
        <v/>
      </c>
      <c r="CG155" t="str">
        <f t="shared" si="89"/>
        <v/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IJ02</v>
      </c>
      <c r="B156" t="str">
        <f t="shared" si="77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79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82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InitTypeState7('IJ02',0,0,0,0,0,0,0,0,0,0)</v>
      </c>
      <c r="CC156" t="str">
        <f t="shared" si="85"/>
        <v>InitTypeState1('IJ02',7500,6000,0,0,150000,0,3000,0,0,0)</v>
      </c>
      <c r="CD156" t="str">
        <f t="shared" si="86"/>
        <v>InitTypeState2('IJ02',0,0,0,0,9,8,0,0,0,0)</v>
      </c>
      <c r="CE156" t="str">
        <f t="shared" si="87"/>
        <v/>
      </c>
      <c r="CF156" t="str">
        <f t="shared" si="88"/>
        <v/>
      </c>
      <c r="CG156" t="str">
        <f t="shared" si="89"/>
        <v/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IJ03</v>
      </c>
      <c r="B157" t="str">
        <f t="shared" si="77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79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82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InitTypeState7('IJ03',0,0,0,0,0,0,0,0,0,0)</v>
      </c>
      <c r="CC157" t="str">
        <f t="shared" si="85"/>
        <v>InitTypeState1('IJ03',12500,10000,0,0,250000,0,5000,0,0,0)</v>
      </c>
      <c r="CD157" t="str">
        <f t="shared" si="86"/>
        <v>InitTypeState2('IJ03',0,0,0,0,9,8,0,0,0,0)</v>
      </c>
      <c r="CE157" t="str">
        <f t="shared" si="87"/>
        <v/>
      </c>
      <c r="CF157" t="str">
        <f t="shared" si="88"/>
        <v/>
      </c>
      <c r="CG157" t="str">
        <f t="shared" si="89"/>
        <v/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IJ04</v>
      </c>
      <c r="B158" t="str">
        <f t="shared" si="77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79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82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InitTypeState7('IJ04',0,0,0,0,0,0,0,0,0,0)</v>
      </c>
      <c r="CC158" t="str">
        <f t="shared" si="85"/>
        <v>InitTypeState1('IJ04',21250,17000,0,0,425000,0,8500,0,0,0)</v>
      </c>
      <c r="CD158" t="str">
        <f t="shared" si="86"/>
        <v>InitTypeState2('IJ04',0,0,0,0,18,15,0,0,0,0)</v>
      </c>
      <c r="CE158" t="str">
        <f t="shared" si="87"/>
        <v/>
      </c>
      <c r="CF158" t="str">
        <f t="shared" si="88"/>
        <v/>
      </c>
      <c r="CG158" t="str">
        <f t="shared" si="89"/>
        <v/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IJ05</v>
      </c>
      <c r="B159" t="str">
        <f t="shared" si="77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79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82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InitTypeState7('IJ05',0,0,0,0,0,0,0,0,0,0)</v>
      </c>
      <c r="CC159" t="str">
        <f t="shared" si="85"/>
        <v>InitTypeState1('IJ05',33750,27000,0,0,675000,0,13500,0,0,0)</v>
      </c>
      <c r="CD159" t="str">
        <f t="shared" si="86"/>
        <v>InitTypeState2('IJ05',0,0,0,0,18,15,0,0,0,0)</v>
      </c>
      <c r="CE159" t="str">
        <f t="shared" si="87"/>
        <v/>
      </c>
      <c r="CF159" t="str">
        <f t="shared" si="88"/>
        <v/>
      </c>
      <c r="CG159" t="str">
        <f t="shared" si="89"/>
        <v/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IJ06</v>
      </c>
      <c r="B160" t="str">
        <f t="shared" si="77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79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82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InitTypeState7('IJ06',0,0,0,0,0,0,0,0,0,0)</v>
      </c>
      <c r="CC160" t="str">
        <f t="shared" si="85"/>
        <v>InitTypeState1('IJ06',50000,40000,0,0,1000000,0,20000,0,0,0)</v>
      </c>
      <c r="CD160" t="str">
        <f t="shared" si="86"/>
        <v>InitTypeState2('IJ06',0,0,0,0,18,15,0,0,0,0)</v>
      </c>
      <c r="CE160" t="str">
        <f t="shared" si="87"/>
        <v/>
      </c>
      <c r="CF160" t="str">
        <f t="shared" si="88"/>
        <v/>
      </c>
      <c r="CG160" t="str">
        <f t="shared" si="89"/>
        <v/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IJ07</v>
      </c>
      <c r="B161" t="str">
        <f t="shared" si="77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InitTypeState7('IJ07',0,0,0,0,0,0,0,0,0,0)</v>
      </c>
      <c r="CC161" t="str">
        <f t="shared" si="85"/>
        <v>InitTypeState1('IJ07',72500,58000,0,0,1450000,0,29000,0,0,0)</v>
      </c>
      <c r="CD161" t="str">
        <f t="shared" si="86"/>
        <v>InitTypeState2('IJ07',0,0,0,0,24,20,0,0,0,0)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IJ08</v>
      </c>
      <c r="B162" t="str">
        <f t="shared" si="77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InitTypeState7('IJ08',0,0,0,0,0,0,0,0,0,0)</v>
      </c>
      <c r="CC162" t="str">
        <f t="shared" si="85"/>
        <v>InitTypeState1('IJ08',102500,82000,0,0,2050000,0,41000,0,0,0)</v>
      </c>
      <c r="CD162" t="str">
        <f t="shared" si="86"/>
        <v>InitTypeState2('IJ08',0,0,0,0,24,20,0,0,0,0)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IJ09</v>
      </c>
      <c r="B163" t="str">
        <f t="shared" si="77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78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InitTypeState7('IJ09',0,0,0,0,0,0,0,0,0,0)</v>
      </c>
      <c r="CC163" t="str">
        <f t="shared" si="85"/>
        <v>InitTypeState1('IJ09',141250,113000,0,0,2825000,0,56500,0,0,0)</v>
      </c>
      <c r="CD163" t="str">
        <f t="shared" si="86"/>
        <v>InitTypeState2('IJ09',0,0,0,0,24,20,0,0,0,0)</v>
      </c>
      <c r="CE163" t="str">
        <f t="shared" si="87"/>
        <v/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IJ10</v>
      </c>
      <c r="B164" t="str">
        <f t="shared" si="77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InitTypeState7('IJ10',0,0,0,0,0,0,0,0,0,0)</v>
      </c>
      <c r="CC164" t="str">
        <f t="shared" si="85"/>
        <v>InitTypeState1('IJ10',191250,153000,0,0,3825000,0,76500,0,0,0)</v>
      </c>
      <c r="CD164" t="str">
        <f t="shared" si="86"/>
        <v>InitTypeState2('IJ10',0,0,0,0,36,30,0,0,0,0)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IJ11</v>
      </c>
      <c r="B165" t="str">
        <f t="shared" si="77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79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InitTypeState7('IJ11',0,0,0,0,0,0,0,0,0,0)</v>
      </c>
      <c r="CC165" t="str">
        <f t="shared" si="85"/>
        <v>InitTypeState1('IJ11',250000,200000,0,0,5000000,0,100000,0,0,0)</v>
      </c>
      <c r="CD165" t="str">
        <f t="shared" si="86"/>
        <v>InitTypeState2('IJ11',0,0,0,0,36,30,0,0,0,0)</v>
      </c>
      <c r="CE165" t="str">
        <f t="shared" si="87"/>
        <v/>
      </c>
      <c r="CF165" t="str">
        <f t="shared" si="88"/>
        <v/>
      </c>
      <c r="CG165" t="str">
        <f t="shared" si="89"/>
        <v/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IJ12</v>
      </c>
      <c r="B166" t="str">
        <f t="shared" si="77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78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InitTypeState7('IJ12',0,0,0,0,0,0,0,0,0,0)</v>
      </c>
      <c r="CC166" t="str">
        <f t="shared" si="85"/>
        <v>InitTypeState1('IJ12',312500,250000,0,0,6250000,0,125000,0,0,0)</v>
      </c>
      <c r="CD166" t="str">
        <f t="shared" si="86"/>
        <v>InitTypeState2('IJ12',0,0,0,0,36,30,0,0,0,0)</v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IJ13</v>
      </c>
      <c r="B167" t="str">
        <f t="shared" si="77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InitTypeState7('IJ13',0,0,0,0,0,0,0,0,0,0)</v>
      </c>
      <c r="CC167" t="str">
        <f t="shared" si="85"/>
        <v>InitTypeState1('IJ13',382500,306000,0,0,7650000,0,153000,0,0,0)</v>
      </c>
      <c r="CD167" t="str">
        <f t="shared" si="86"/>
        <v>InitTypeState2('IJ13',0,0,0,0,48,36,0,0,0,0)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IJ14</v>
      </c>
      <c r="B168" t="str">
        <f t="shared" si="77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79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InitTypeState7('IJ14',0,0,0,0,0,0,0,0,0,0)</v>
      </c>
      <c r="CC168" t="str">
        <f t="shared" si="85"/>
        <v>InitTypeState1('IJ14',462500,370000,0,0,9250000,0,185000,0,0,0)</v>
      </c>
      <c r="CD168" t="str">
        <f t="shared" si="86"/>
        <v>InitTypeState2('IJ14',0,0,0,0,48,36,0,0,0,0)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H001</v>
      </c>
      <c r="B169" t="str">
        <f t="shared" si="77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78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9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2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InitTypeState7('H001',0,0,0,0,0,0,0,0,0,0)</v>
      </c>
      <c r="CC169" t="str">
        <f t="shared" si="85"/>
        <v>InitTypeState1('H001',100,300,0,0,1000,100,5,2,0,3)</v>
      </c>
      <c r="CD169" t="str">
        <f t="shared" si="86"/>
        <v>InitTypeState2('H001',0,0,0,0,0,0,0,0,5,200)</v>
      </c>
      <c r="CE169" t="str">
        <f t="shared" si="87"/>
        <v>InitTypeState3('H001',0,15,0,0,0,0,0,0,0,0)</v>
      </c>
      <c r="CF169" t="str">
        <f t="shared" si="88"/>
        <v/>
      </c>
      <c r="CG169" t="str">
        <f t="shared" si="89"/>
        <v>InitTypeState5('H001',0,0,0,0,0,0,0,0,0,1)</v>
      </c>
      <c r="CH169" t="str">
        <f t="shared" si="90"/>
        <v/>
      </c>
      <c r="CI169" t="str">
        <f t="shared" si="91"/>
        <v/>
      </c>
    </row>
    <row r="170" spans="1:87" ht="15.95" customHeight="1">
      <c r="A170" t="str">
        <f>单位属性!A170</f>
        <v>H002</v>
      </c>
      <c r="B170" t="str">
        <f t="shared" si="77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78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9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2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InitTypeState7('H002',0,0,0,0,0,0,0,0,0,0)</v>
      </c>
      <c r="CC170" t="str">
        <f t="shared" si="85"/>
        <v>InitTypeState1('H002',100,300,0,0,1000,100,5,2,0,3)</v>
      </c>
      <c r="CD170" t="str">
        <f t="shared" si="86"/>
        <v>InitTypeState2('H002',0,0,0,0,0,0,0,0,5,200)</v>
      </c>
      <c r="CE170" t="str">
        <f t="shared" si="87"/>
        <v>InitTypeState3('H002',0,15,0,0,0,0,0,0,0,0)</v>
      </c>
      <c r="CF170" t="str">
        <f t="shared" si="88"/>
        <v/>
      </c>
      <c r="CG170" t="str">
        <f t="shared" si="89"/>
        <v>InitTypeState5('H002',0,0,0,0,0,0,0,0,0,1)</v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H003</v>
      </c>
      <c r="B171" t="str">
        <f t="shared" si="77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78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9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2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InitTypeState7('H003',0,0,0,0,0,0,0,0,0,0)</v>
      </c>
      <c r="CC171" t="str">
        <f t="shared" si="85"/>
        <v>InitTypeState1('H003',100,300,0,0,1000,100,5,2,0,3)</v>
      </c>
      <c r="CD171" t="str">
        <f t="shared" si="86"/>
        <v>InitTypeState2('H003',0,0,0,0,0,0,0,0,5,200)</v>
      </c>
      <c r="CE171" t="str">
        <f t="shared" si="87"/>
        <v>InitTypeState3('H003',0,15,0,0,0,0,0,0,0,0)</v>
      </c>
      <c r="CF171" t="str">
        <f t="shared" si="88"/>
        <v/>
      </c>
      <c r="CG171" t="str">
        <f t="shared" si="89"/>
        <v>InitTypeState5('H003',0,0,0,0,0,0,0,0,0,1)</v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H004</v>
      </c>
      <c r="B172" t="str">
        <f t="shared" si="77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78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9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2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InitTypeState7('H004',0,0,0,0,0,0,0,0,0,0)</v>
      </c>
      <c r="CC172" t="str">
        <f t="shared" si="85"/>
        <v>InitTypeState1('H004',100,300,0,0,1000,100,5,2,0,3)</v>
      </c>
      <c r="CD172" t="str">
        <f t="shared" si="86"/>
        <v>InitTypeState2('H004',0,0,0,0,0,0,0,0,5,200)</v>
      </c>
      <c r="CE172" t="str">
        <f t="shared" si="87"/>
        <v>InitTypeState3('H004',0,15,0,0,0,0,0,0,0,0)</v>
      </c>
      <c r="CF172" t="str">
        <f t="shared" si="88"/>
        <v/>
      </c>
      <c r="CG172" t="str">
        <f t="shared" si="89"/>
        <v>InitTypeState5('H004',0,0,0,0,0,0,0,0,0,1)</v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H005</v>
      </c>
      <c r="B173" t="str">
        <f t="shared" si="77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78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9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2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InitTypeState7('H005',0,0,0,0,0,0,0,0,0,0)</v>
      </c>
      <c r="CC173" t="str">
        <f t="shared" si="85"/>
        <v>InitTypeState1('H005',100,300,0,0,1000,100,5,2,0,3)</v>
      </c>
      <c r="CD173" t="str">
        <f t="shared" si="86"/>
        <v>InitTypeState2('H005',0,0,0,0,0,0,0,0,5,200)</v>
      </c>
      <c r="CE173" t="str">
        <f t="shared" si="87"/>
        <v>InitTypeState3('H005',0,15,0,0,0,0,0,0,0,0)</v>
      </c>
      <c r="CF173" t="str">
        <f t="shared" si="88"/>
        <v/>
      </c>
      <c r="CG173" t="str">
        <f t="shared" si="89"/>
        <v>InitTypeState5('H005',0,0,0,0,0,0,0,0,0,1)</v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H006</v>
      </c>
      <c r="B174" t="str">
        <f t="shared" si="77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78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9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2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InitTypeState7('H006',0,0,0,0,0,0,0,0,0,0)</v>
      </c>
      <c r="CC174" t="str">
        <f t="shared" si="85"/>
        <v>InitTypeState1('H006',100,300,0,0,1000,100,5,2,0,3)</v>
      </c>
      <c r="CD174" t="str">
        <f t="shared" si="86"/>
        <v>InitTypeState2('H006',0,0,0,0,0,0,0,0,5,200)</v>
      </c>
      <c r="CE174" t="str">
        <f t="shared" si="87"/>
        <v>InitTypeState3('H006',0,15,0,0,0,0,0,0,0,0)</v>
      </c>
      <c r="CF174" t="str">
        <f t="shared" si="88"/>
        <v/>
      </c>
      <c r="CG174" t="str">
        <f t="shared" si="89"/>
        <v>InitTypeState5('H006',0,0,0,0,0,0,0,0,0,1)</v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H007</v>
      </c>
      <c r="B175" t="str">
        <f t="shared" si="77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78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9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2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InitTypeState7('H007',0,0,0,0,0,0,0,0,0,0)</v>
      </c>
      <c r="CC175" t="str">
        <f t="shared" si="85"/>
        <v>InitTypeState1('H007',100,300,0,0,1000,100,5,2,0,3)</v>
      </c>
      <c r="CD175" t="str">
        <f t="shared" si="86"/>
        <v>InitTypeState2('H007',0,0,0,0,0,0,0,0,5,200)</v>
      </c>
      <c r="CE175" t="str">
        <f t="shared" si="87"/>
        <v>InitTypeState3('H007',0,15,0,0,0,0,0,0,0,0)</v>
      </c>
      <c r="CF175" t="str">
        <f t="shared" si="88"/>
        <v/>
      </c>
      <c r="CG175" t="str">
        <f t="shared" si="89"/>
        <v>InitTypeState5('H007',0,0,0,0,0,0,0,0,0,1)</v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H008</v>
      </c>
      <c r="B176" t="str">
        <f t="shared" si="77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78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9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2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InitTypeState7('H008',0,0,0,0,0,0,0,0,0,0)</v>
      </c>
      <c r="CC176" t="str">
        <f t="shared" si="85"/>
        <v>InitTypeState1('H008',100,300,0,0,1000,100,5,2,0,3)</v>
      </c>
      <c r="CD176" t="str">
        <f t="shared" si="86"/>
        <v>InitTypeState2('H008',0,0,0,0,0,0,0,0,5,200)</v>
      </c>
      <c r="CE176" t="str">
        <f t="shared" si="87"/>
        <v>InitTypeState3('H008',0,15,0,0,0,0,0,0,0,0)</v>
      </c>
      <c r="CF176" t="str">
        <f t="shared" si="88"/>
        <v/>
      </c>
      <c r="CG176" t="str">
        <f t="shared" si="89"/>
        <v>InitTypeState5('H008',0,0,0,0,0,0,0,0,0,1)</v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H009</v>
      </c>
      <c r="B177" t="str">
        <f t="shared" si="77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78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9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2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InitTypeState7('H009',0,0,0,0,0,0,0,0,0,0)</v>
      </c>
      <c r="CC177" t="str">
        <f t="shared" si="85"/>
        <v>InitTypeState1('H009',100,300,0,0,1000,100,5,2,0,3)</v>
      </c>
      <c r="CD177" t="str">
        <f t="shared" si="86"/>
        <v>InitTypeState2('H009',0,0,0,0,0,0,0,0,5,200)</v>
      </c>
      <c r="CE177" t="str">
        <f t="shared" si="87"/>
        <v>InitTypeState3('H009',0,15,0,0,0,0,0,0,0,0)</v>
      </c>
      <c r="CF177" t="str">
        <f t="shared" si="88"/>
        <v/>
      </c>
      <c r="CG177" t="str">
        <f t="shared" si="89"/>
        <v>InitTypeState5('H009',0,0,0,0,0,0,0,0,0,1)</v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H010</v>
      </c>
      <c r="B178" t="str">
        <f t="shared" si="77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78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9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2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InitTypeState7('H010',0,0,0,0,0,0,0,0,0,0)</v>
      </c>
      <c r="CC178" t="str">
        <f t="shared" si="85"/>
        <v>InitTypeState1('H010',100,300,0,0,1000,100,5,2,0,3)</v>
      </c>
      <c r="CD178" t="str">
        <f t="shared" si="86"/>
        <v>InitTypeState2('H010',0,0,0,0,0,0,0,0,5,200)</v>
      </c>
      <c r="CE178" t="str">
        <f t="shared" si="87"/>
        <v>InitTypeState3('H010',0,15,0,0,25,0,0,0,0,0)</v>
      </c>
      <c r="CF178" t="str">
        <f t="shared" si="88"/>
        <v/>
      </c>
      <c r="CG178" t="str">
        <f t="shared" si="89"/>
        <v>InitTypeState5('H010',0,0,0,0,0,0,0,0,0,1)</v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H011</v>
      </c>
      <c r="B179" t="str">
        <f t="shared" si="77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78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9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2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InitTypeState7('H011',0,0,0,0,0,0,0,0,0,0)</v>
      </c>
      <c r="CC179" t="str">
        <f t="shared" si="85"/>
        <v>InitTypeState1('H011',100,300,0,0,1000,100,5,2,0,3)</v>
      </c>
      <c r="CD179" t="str">
        <f t="shared" si="86"/>
        <v>InitTypeState2('H011',0,0,0,0,0,0,0,0,5,200)</v>
      </c>
      <c r="CE179" t="str">
        <f t="shared" si="87"/>
        <v>InitTypeState3('H011',0,15,0,0,0,0,0,0,0,0)</v>
      </c>
      <c r="CF179" t="str">
        <f t="shared" si="88"/>
        <v/>
      </c>
      <c r="CG179" t="str">
        <f t="shared" si="89"/>
        <v>InitTypeState5('H011',0,0,0,0,0,0,0,0,0,1)</v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H012</v>
      </c>
      <c r="B180" t="str">
        <f t="shared" si="77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78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9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2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InitTypeState7('H012',0,0,0,0,0,0,0,0,0,0)</v>
      </c>
      <c r="CC180" t="str">
        <f t="shared" si="85"/>
        <v>InitTypeState1('H012',100,300,0,0,1000,100,5,2,0,3)</v>
      </c>
      <c r="CD180" t="str">
        <f t="shared" si="86"/>
        <v>InitTypeState2('H012',0,0,0,0,0,0,0,0,5,200)</v>
      </c>
      <c r="CE180" t="str">
        <f t="shared" si="87"/>
        <v>InitTypeState3('H012',0,15,0,0,0,0,0,0,0,0)</v>
      </c>
      <c r="CF180" t="str">
        <f t="shared" si="88"/>
        <v/>
      </c>
      <c r="CG180" t="str">
        <f t="shared" si="89"/>
        <v>InitTypeState5('H012',0,0,0,0,0,0,0,0,0,1)</v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H013</v>
      </c>
      <c r="B181" t="str">
        <f t="shared" si="77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78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9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2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InitTypeState7('H013',0,0,0,0,0,0,0,0,0,0)</v>
      </c>
      <c r="CC181" t="str">
        <f t="shared" si="85"/>
        <v>InitTypeState1('H013',100,300,0,0,1000,100,5,2,0,3)</v>
      </c>
      <c r="CD181" t="str">
        <f t="shared" si="86"/>
        <v>InitTypeState2('H013',0,0,0,0,0,0,0,0,5,200)</v>
      </c>
      <c r="CE181" t="str">
        <f t="shared" si="87"/>
        <v>InitTypeState3('H013',0,15,0,0,0,0,0,0,0,0)</v>
      </c>
      <c r="CF181" t="str">
        <f t="shared" si="88"/>
        <v/>
      </c>
      <c r="CG181" t="str">
        <f t="shared" si="89"/>
        <v>InitTypeState5('H013',0,0,0,0,0,0,0,0,0,1)</v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H014</v>
      </c>
      <c r="B182" t="str">
        <f t="shared" si="77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78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9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2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InitTypeState7('H014',0,0,0,0,0,0,0,0,0,0)</v>
      </c>
      <c r="CC182" t="str">
        <f t="shared" si="85"/>
        <v>InitTypeState1('H014',100,300,0,0,1000,100,5,2,0,3)</v>
      </c>
      <c r="CD182" t="str">
        <f t="shared" si="86"/>
        <v>InitTypeState2('H014',0,0,0,0,0,0,0,0,5,200)</v>
      </c>
      <c r="CE182" t="str">
        <f t="shared" si="87"/>
        <v>InitTypeState3('H014',0,15,0,0,0,0,0,0,0,0)</v>
      </c>
      <c r="CF182" t="str">
        <f t="shared" si="88"/>
        <v/>
      </c>
      <c r="CG182" t="str">
        <f t="shared" si="89"/>
        <v>InitTypeState5('H014',0,0,0,0,0,0,0,0,0,1)</v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H015</v>
      </c>
      <c r="B183" t="str">
        <f t="shared" si="77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78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9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2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InitTypeState7('H015',0,0,0,0,0,0,0,0,0,0)</v>
      </c>
      <c r="CC183" t="str">
        <f t="shared" si="85"/>
        <v>InitTypeState1('H015',100,300,0,0,1000,100,5,2,0,3)</v>
      </c>
      <c r="CD183" t="str">
        <f t="shared" si="86"/>
        <v>InitTypeState2('H015',0,0,0,0,0,0,0,0,5,200)</v>
      </c>
      <c r="CE183" t="str">
        <f t="shared" si="87"/>
        <v>InitTypeState3('H015',0,15,0,0,0,0,0,0,0,0)</v>
      </c>
      <c r="CF183" t="str">
        <f t="shared" si="88"/>
        <v/>
      </c>
      <c r="CG183" t="str">
        <f t="shared" si="89"/>
        <v>InitTypeState5('H015',0,0,0,0,0,0,0,0,0,1)</v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H016</v>
      </c>
      <c r="B184" t="str">
        <f t="shared" si="77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78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9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2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InitTypeState7('H016',0,0,0,0,0,0,0,0,0,0)</v>
      </c>
      <c r="CC184" t="str">
        <f t="shared" si="85"/>
        <v>InitTypeState1('H016',100,300,0,0,1000,100,5,2,0,3)</v>
      </c>
      <c r="CD184" t="str">
        <f t="shared" si="86"/>
        <v>InitTypeState2('H016',0,0,0,0,0,0,0,0,5,200)</v>
      </c>
      <c r="CE184" t="str">
        <f t="shared" si="87"/>
        <v>InitTypeState3('H016',0,15,0,0,0,0,0,0,0,0)</v>
      </c>
      <c r="CF184" t="str">
        <f t="shared" si="88"/>
        <v/>
      </c>
      <c r="CG184" t="str">
        <f t="shared" si="89"/>
        <v>InitTypeState5('H016',0,0,0,0,0,0,0,0,0,1)</v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H017</v>
      </c>
      <c r="B185" t="str">
        <f t="shared" si="77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78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9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2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InitTypeState7('H017',0,0,0,0,0,0,0,0,0,0)</v>
      </c>
      <c r="CC185" t="str">
        <f t="shared" si="85"/>
        <v>InitTypeState1('H017',100,300,0,0,1000,100,5,2,0,3)</v>
      </c>
      <c r="CD185" t="str">
        <f t="shared" si="86"/>
        <v>InitTypeState2('H017',0,0,0,0,0,0,0,0,5,200)</v>
      </c>
      <c r="CE185" t="str">
        <f t="shared" si="87"/>
        <v>InitTypeState3('H017',0,15,0,0,0,0,0,0,0,0)</v>
      </c>
      <c r="CF185" t="str">
        <f t="shared" si="88"/>
        <v/>
      </c>
      <c r="CG185" t="str">
        <f t="shared" si="89"/>
        <v>InitTypeState5('H017',0,0,0,0,0,0,0,0,0,1)</v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H018</v>
      </c>
      <c r="B186" t="str">
        <f t="shared" si="77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78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79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82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InitTypeState7('H018',0,0,0,0,0,0,0,0,0,0)</v>
      </c>
      <c r="CC186" t="str">
        <f t="shared" si="85"/>
        <v>InitTypeState1('H018',100,300,0,0,1000,100,5,2,0,3)</v>
      </c>
      <c r="CD186" t="str">
        <f t="shared" si="86"/>
        <v>InitTypeState2('H018',0,0,0,0,0,0,0,0,5,200)</v>
      </c>
      <c r="CE186" t="str">
        <f t="shared" si="87"/>
        <v>InitTypeState3('H018',0,15,0,0,0,0,0,0,0,0)</v>
      </c>
      <c r="CF186" t="str">
        <f t="shared" si="88"/>
        <v/>
      </c>
      <c r="CG186" t="str">
        <f t="shared" si="89"/>
        <v>InitTypeState5('H018',0,0,0,0,0,0,0,0,0,1)</v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H019</v>
      </c>
      <c r="B187" t="str">
        <f t="shared" si="77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78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79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82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InitTypeState7('H019',0,0,0,0,0,0,0,0,0,0)</v>
      </c>
      <c r="CC187" t="str">
        <f t="shared" si="85"/>
        <v>InitTypeState1('H019',100,300,0,0,1000,100,5,2,0,3)</v>
      </c>
      <c r="CD187" t="str">
        <f t="shared" si="86"/>
        <v>InitTypeState2('H019',0,0,0,0,0,0,0,0,5,200)</v>
      </c>
      <c r="CE187" t="str">
        <f t="shared" si="87"/>
        <v>InitTypeState3('H019',0,15,0,0,0,0,0,0,0,0)</v>
      </c>
      <c r="CF187" t="str">
        <f t="shared" si="88"/>
        <v/>
      </c>
      <c r="CG187" t="str">
        <f t="shared" si="89"/>
        <v>InitTypeState5('H019',0,0,0,0,0,0,0,0,0,1)</v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H020</v>
      </c>
      <c r="B188" t="str">
        <f t="shared" si="77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78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79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82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InitTypeState7('H020',0,0,0,0,0,0,0,0,0,0)</v>
      </c>
      <c r="CC188" t="str">
        <f t="shared" si="85"/>
        <v>InitTypeState1('H020',100,300,0,0,1000,100,5,2,0,3)</v>
      </c>
      <c r="CD188" t="str">
        <f t="shared" si="86"/>
        <v>InitTypeState2('H020',0,0,0,0,0,0,0,0,5,200)</v>
      </c>
      <c r="CE188" t="str">
        <f t="shared" si="87"/>
        <v>InitTypeState3('H020',0,15,0,0,0,0,0,0,0,0)</v>
      </c>
      <c r="CF188" t="str">
        <f t="shared" si="88"/>
        <v/>
      </c>
      <c r="CG188" t="str">
        <f t="shared" si="89"/>
        <v>InitTypeState5('H020',0,0,0,0,0,0,0,0,0,1)</v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H021</v>
      </c>
      <c r="B189" t="str">
        <f t="shared" si="77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78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79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82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InitTypeState7('H021',0,0,0,0,0,0,0,0,0,0)</v>
      </c>
      <c r="CC189" t="str">
        <f t="shared" si="85"/>
        <v>InitTypeState1('H021',100,300,0,0,1000,100,5,2,0,3)</v>
      </c>
      <c r="CD189" t="str">
        <f t="shared" si="86"/>
        <v>InitTypeState2('H021',0,0,0,0,0,0,0,0,5,200)</v>
      </c>
      <c r="CE189" t="str">
        <f t="shared" si="87"/>
        <v>InitTypeState3('H021',0,15,0,0,0,0,0,0,0,0)</v>
      </c>
      <c r="CF189" t="str">
        <f t="shared" si="88"/>
        <v/>
      </c>
      <c r="CG189" t="str">
        <f t="shared" si="89"/>
        <v>InitTypeState5('H021',0,0,0,0,0,0,0,0,0,1)</v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H022</v>
      </c>
      <c r="B190" t="str">
        <f t="shared" si="77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78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79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82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InitTypeState7('H022',0,0,0,0,0,0,0,0,0,0)</v>
      </c>
      <c r="CC190" t="str">
        <f t="shared" si="85"/>
        <v>InitTypeState1('H022',100,300,0,0,1000,100,5,2,50,3)</v>
      </c>
      <c r="CD190" t="str">
        <f t="shared" si="86"/>
        <v>InitTypeState2('H022',0,0,0,0,0,0,0,0,5,200)</v>
      </c>
      <c r="CE190" t="str">
        <f t="shared" si="87"/>
        <v>InitTypeState3('H022',0,15,0,0,0,0,0,0,0,0)</v>
      </c>
      <c r="CF190" t="str">
        <f t="shared" si="88"/>
        <v/>
      </c>
      <c r="CG190" t="str">
        <f t="shared" si="89"/>
        <v>InitTypeState5('H022',0,0,0,0,0,0,0,0,0,1)</v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H023</v>
      </c>
      <c r="B191" t="str">
        <f t="shared" si="77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78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79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82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InitTypeState7('H023',0,0,0,0,0,0,0,0,0,0)</v>
      </c>
      <c r="CC191" t="str">
        <f t="shared" si="85"/>
        <v>InitTypeState1('H023',100,300,0,0,1000,100,5,2,0,3)</v>
      </c>
      <c r="CD191" t="str">
        <f t="shared" si="86"/>
        <v>InitTypeState2('H023',0,0,0,0,0,0,0,0,5,200)</v>
      </c>
      <c r="CE191" t="str">
        <f t="shared" si="87"/>
        <v>InitTypeState3('H023',0,15,0,0,0,0,0,0,0,0)</v>
      </c>
      <c r="CF191" t="str">
        <f t="shared" si="88"/>
        <v/>
      </c>
      <c r="CG191" t="str">
        <f t="shared" si="89"/>
        <v>InitTypeState5('H023',0,0,0,0,0,0,0,0,0,1)</v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H024</v>
      </c>
      <c r="B192" t="str">
        <f t="shared" si="77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78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79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82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InitTypeState7('H024',0,0,0,0,0,0,0,0,0,0)</v>
      </c>
      <c r="CC192" t="str">
        <f t="shared" si="85"/>
        <v>InitTypeState1('H024',100,300,0,0,1000,100,5,2,0,3)</v>
      </c>
      <c r="CD192" t="str">
        <f t="shared" si="86"/>
        <v>InitTypeState2('H024',0,0,0,0,0,0,0,0,5,200)</v>
      </c>
      <c r="CE192" t="str">
        <f t="shared" si="87"/>
        <v>InitTypeState3('H024',0,15,0,0,0,0,0,0,0,0)</v>
      </c>
      <c r="CF192" t="str">
        <f t="shared" si="88"/>
        <v/>
      </c>
      <c r="CG192" t="str">
        <f t="shared" si="89"/>
        <v>InitTypeState5('H024',0,0,0,0,0,0,0,0,0,1)</v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H025</v>
      </c>
      <c r="B193" t="str">
        <f t="shared" si="77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78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79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82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InitTypeState7('H025',0,0,0,0,0,0,0,0,0,0)</v>
      </c>
      <c r="CC193" t="str">
        <f t="shared" si="85"/>
        <v>InitTypeState1('H025',100,300,0,0,1000,100,5,2,0,3)</v>
      </c>
      <c r="CD193" t="str">
        <f t="shared" si="86"/>
        <v>InitTypeState2('H025',0,0,0,0,0,0,0,0,5,200)</v>
      </c>
      <c r="CE193" t="str">
        <f t="shared" si="87"/>
        <v>InitTypeState3('H025',0,15,0,0,0,0,0,0,0,0)</v>
      </c>
      <c r="CF193" t="str">
        <f t="shared" si="88"/>
        <v/>
      </c>
      <c r="CG193" t="str">
        <f t="shared" si="89"/>
        <v>InitTypeState5('H025',0,0,0,0,0,0,0,0,0,1)</v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H026</v>
      </c>
      <c r="B194" t="str">
        <f t="shared" si="77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78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79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82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InitTypeState7('H026',0,0,0,0,0,0,0,0,0,0)</v>
      </c>
      <c r="CC194" t="str">
        <f t="shared" si="85"/>
        <v>InitTypeState1('H026',100,300,0,0,1000,100,5,2,0,3)</v>
      </c>
      <c r="CD194" t="str">
        <f t="shared" si="86"/>
        <v>InitTypeState2('H026',0,0,0,0,0,0,0,0,5,200)</v>
      </c>
      <c r="CE194" t="str">
        <f t="shared" si="87"/>
        <v>InitTypeState3('H026',0,15,0,0,0,0,0,0,0,0)</v>
      </c>
      <c r="CF194" t="str">
        <f t="shared" si="88"/>
        <v/>
      </c>
      <c r="CG194" t="str">
        <f t="shared" si="89"/>
        <v>InitTypeState5('H026',0,0,0,0,0,0,0,0,0,1)</v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H027</v>
      </c>
      <c r="B195" t="str">
        <f t="shared" si="77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78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79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82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InitTypeState7('H027',0,0,0,0,0,0,0,0,0,0)</v>
      </c>
      <c r="CC195" t="str">
        <f t="shared" si="85"/>
        <v>InitTypeState1('H027',100,300,0,0,1000,100,5,2,0,3)</v>
      </c>
      <c r="CD195" t="str">
        <f t="shared" si="86"/>
        <v>InitTypeState2('H027',0,0,0,0,0,0,0,0,5,200)</v>
      </c>
      <c r="CE195" t="str">
        <f t="shared" si="87"/>
        <v>InitTypeState3('H027',0,15,0,0,0,0,0,0,0,0)</v>
      </c>
      <c r="CF195" t="str">
        <f t="shared" si="88"/>
        <v/>
      </c>
      <c r="CG195" t="str">
        <f t="shared" si="89"/>
        <v>InitTypeState5('H027',0,0,0,0,0,0,0,0,0,1)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H028</v>
      </c>
      <c r="B196" t="str">
        <f t="shared" si="77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78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79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82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InitTypeState7('H028',0,0,0,0,0,0,0,0,0,0)</v>
      </c>
      <c r="CC196" t="str">
        <f t="shared" si="85"/>
        <v>InitTypeState1('H028',100,300,0,0,1000,100,5,2,0,3)</v>
      </c>
      <c r="CD196" t="str">
        <f t="shared" si="86"/>
        <v>InitTypeState2('H028',0,0,0,0,0,25,0,0,5,200)</v>
      </c>
      <c r="CE196" t="str">
        <f t="shared" si="87"/>
        <v>InitTypeState3('H028',0,15,0,0,0,0,0,0,0,0)</v>
      </c>
      <c r="CF196" t="str">
        <f t="shared" si="88"/>
        <v/>
      </c>
      <c r="CG196" t="str">
        <f t="shared" si="89"/>
        <v>InitTypeState5('H028',0,0,0,0,0,0,0,0,0,1)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H029</v>
      </c>
      <c r="B197" t="str">
        <f t="shared" si="77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78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79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82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InitTypeState7('H029',0,0,0,0,0,0,0,0,0,0)</v>
      </c>
      <c r="CC197" t="str">
        <f t="shared" si="85"/>
        <v>InitTypeState1('H029',100,300,0,0,1000,100,5,2,0,3)</v>
      </c>
      <c r="CD197" t="str">
        <f t="shared" si="86"/>
        <v>InitTypeState2('H029',0,0,0,0,0,0,0,0,5,200)</v>
      </c>
      <c r="CE197" t="str">
        <f t="shared" si="87"/>
        <v>InitTypeState3('H029',0,15,0,0,0,0,0,0,0,0)</v>
      </c>
      <c r="CF197" t="str">
        <f t="shared" si="88"/>
        <v/>
      </c>
      <c r="CG197" t="str">
        <f t="shared" si="89"/>
        <v>InitTypeState5('H029',0,0,0,0,0,0,0,0,0,1)</v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H030</v>
      </c>
      <c r="B198" t="str">
        <f t="shared" si="77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78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79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82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InitTypeState7('H030',0,0,0,0,0,0,0,0,0,0)</v>
      </c>
      <c r="CC198" t="str">
        <f t="shared" si="85"/>
        <v>InitTypeState1('H030',100,300,0,0,1000,100,5,2,0,3)</v>
      </c>
      <c r="CD198" t="str">
        <f t="shared" si="86"/>
        <v>InitTypeState2('H030',0,0,0,0,0,0,0,0,5,200)</v>
      </c>
      <c r="CE198" t="str">
        <f t="shared" si="87"/>
        <v>InitTypeState3('H030',0,15,0,0,0,0,0,0,0,0)</v>
      </c>
      <c r="CF198" t="str">
        <f t="shared" si="88"/>
        <v/>
      </c>
      <c r="CG198" t="str">
        <f t="shared" si="89"/>
        <v>InitTypeState5('H030',0,0,0,0,0,0,0,0,0,1)</v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H031</v>
      </c>
      <c r="B199" t="str">
        <f t="shared" si="77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78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79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82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InitTypeState7('H031',0,0,0,0,0,0,0,0,0,0)</v>
      </c>
      <c r="CC199" t="str">
        <f t="shared" si="85"/>
        <v>InitTypeState1('H031',100,300,0,0,1000,100,5,2,0,3)</v>
      </c>
      <c r="CD199" t="str">
        <f t="shared" si="86"/>
        <v>InitTypeState2('H031',0,0,0,0,0,0,0,0,5,200)</v>
      </c>
      <c r="CE199" t="str">
        <f t="shared" si="87"/>
        <v>InitTypeState3('H031',0,15,0,0,0,0,0,0,0,0)</v>
      </c>
      <c r="CF199" t="str">
        <f t="shared" si="88"/>
        <v/>
      </c>
      <c r="CG199" t="str">
        <f t="shared" si="89"/>
        <v>InitTypeState5('H031',0,0,0,0,0,0,0,0,0,1)</v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H032</v>
      </c>
      <c r="B200" t="str">
        <f t="shared" si="77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78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79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82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InitTypeState7('H032',0,0,0,0,0,0,0,0,0,0)</v>
      </c>
      <c r="CC200" t="str">
        <f t="shared" si="85"/>
        <v>InitTypeState1('H032',100,300,0,0,1000,100,5,2,0,3)</v>
      </c>
      <c r="CD200" t="str">
        <f t="shared" si="86"/>
        <v>InitTypeState2('H032',0,0,0,0,0,0,0,0,5,200)</v>
      </c>
      <c r="CE200" t="str">
        <f t="shared" si="87"/>
        <v>InitTypeState3('H032',0,15,0,0,0,0,0,0,0,0)</v>
      </c>
      <c r="CF200" t="str">
        <f t="shared" si="88"/>
        <v/>
      </c>
      <c r="CG200" t="str">
        <f t="shared" si="89"/>
        <v>InitTypeState5('H032',0,0,0,0,0,0,0,0,0,1)</v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H033</v>
      </c>
      <c r="B201" t="str">
        <f t="shared" si="77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78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79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82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InitTypeState7('H033',0,0,0,0,0,0,0,0,0,0)</v>
      </c>
      <c r="CC201" t="str">
        <f t="shared" si="85"/>
        <v>InitTypeState1('H033',100,300,0,0,1000,100,5,2,0,3)</v>
      </c>
      <c r="CD201" t="str">
        <f t="shared" si="86"/>
        <v>InitTypeState2('H033',0,0,0,0,0,0,0,0,5,200)</v>
      </c>
      <c r="CE201" t="str">
        <f t="shared" si="87"/>
        <v>InitTypeState3('H033',0,15,0,0,0,0,0,0,0,0)</v>
      </c>
      <c r="CF201" t="str">
        <f t="shared" si="88"/>
        <v/>
      </c>
      <c r="CG201" t="str">
        <f t="shared" si="89"/>
        <v>InitTypeState5('H033',0,0,0,0,0,0,0,0,0,1)</v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H034</v>
      </c>
      <c r="B202" t="str">
        <f t="shared" ref="B202:B265" si="92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78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79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82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InitTypeState7('H034',0,0,0,0,0,0,0,0,0,0)</v>
      </c>
      <c r="CC202" t="str">
        <f t="shared" si="85"/>
        <v>InitTypeState1('H034',100,300,0,0,1000,100,5,2,0,3)</v>
      </c>
      <c r="CD202" t="str">
        <f t="shared" si="86"/>
        <v>InitTypeState2('H034',0,0,0,0,0,0,0,0,5,200)</v>
      </c>
      <c r="CE202" t="str">
        <f t="shared" si="87"/>
        <v>InitTypeState3('H034',0,15,0,0,0,0,0,0,0,0)</v>
      </c>
      <c r="CF202" t="str">
        <f t="shared" si="88"/>
        <v/>
      </c>
      <c r="CG202" t="str">
        <f t="shared" si="89"/>
        <v>InitTypeState5('H034',0,0,0,0,0,0,0,0,0,1)</v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H035</v>
      </c>
      <c r="B203" t="str">
        <f t="shared" si="92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78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79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82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InitTypeState7('H035',0,0,0,0,0,0,0,0,0,0)</v>
      </c>
      <c r="CC203" t="str">
        <f t="shared" si="85"/>
        <v>InitTypeState1('H035',100,300,0,0,1000,100,5,2,0,3)</v>
      </c>
      <c r="CD203" t="str">
        <f t="shared" si="86"/>
        <v>InitTypeState2('H035',0,0,0,0,0,0,0,0,5,200)</v>
      </c>
      <c r="CE203" t="str">
        <f t="shared" si="87"/>
        <v>InitTypeState3('H035',0,15,0,0,0,0,0,0,0,0)</v>
      </c>
      <c r="CF203" t="str">
        <f t="shared" si="88"/>
        <v/>
      </c>
      <c r="CG203" t="str">
        <f t="shared" si="89"/>
        <v>InitTypeState5('H035',0,0,0,0,0,0,0,0,0,1)</v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H036</v>
      </c>
      <c r="B204" t="str">
        <f t="shared" si="92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78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79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82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InitTypeState7('H036',0,0,0,0,0,0,0,0,0,0)</v>
      </c>
      <c r="CC204" t="str">
        <f t="shared" si="85"/>
        <v>InitTypeState1('H036',100,300,0,0,1000,100,5,2,0,3)</v>
      </c>
      <c r="CD204" t="str">
        <f t="shared" si="86"/>
        <v>InitTypeState2('H036',0,0,0,0,0,0,0,0,5,200)</v>
      </c>
      <c r="CE204" t="str">
        <f t="shared" si="87"/>
        <v>InitTypeState3('H036',0,15,0,0,0,0,0,0,0,0)</v>
      </c>
      <c r="CF204" t="str">
        <f t="shared" si="88"/>
        <v/>
      </c>
      <c r="CG204" t="str">
        <f t="shared" si="89"/>
        <v>InitTypeState5('H036',0,0,0,0,0,0,0,0,0,1)</v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H037</v>
      </c>
      <c r="B205" t="str">
        <f t="shared" si="92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78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79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82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InitTypeState7('H037',0,0,0,0,0,0,0,0,0,0)</v>
      </c>
      <c r="CC205" t="str">
        <f t="shared" si="85"/>
        <v>InitTypeState1('H037',100,300,0,0,1000,100,5,2,0,3)</v>
      </c>
      <c r="CD205" t="str">
        <f t="shared" si="86"/>
        <v>InitTypeState2('H037',0,0,0,0,0,0,0,0,5,200)</v>
      </c>
      <c r="CE205" t="str">
        <f t="shared" si="87"/>
        <v>InitTypeState3('H037',0,15,0,0,0,0,0,0,0,0)</v>
      </c>
      <c r="CF205" t="str">
        <f t="shared" si="88"/>
        <v/>
      </c>
      <c r="CG205" t="str">
        <f t="shared" si="89"/>
        <v>InitTypeState5('H037',0,0,0,0,0,0,0,0,0,1)</v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H038</v>
      </c>
      <c r="B206" t="str">
        <f t="shared" si="92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78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79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82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InitTypeState7('H038',0,0,0,0,0,0,0,0,0,0)</v>
      </c>
      <c r="CC206" t="str">
        <f t="shared" si="85"/>
        <v>InitTypeState1('H038',100,300,0,0,1000,100,5,2,0,3)</v>
      </c>
      <c r="CD206" t="str">
        <f t="shared" si="86"/>
        <v>InitTypeState2('H038',0,0,0,0,0,0,0,0,5,200)</v>
      </c>
      <c r="CE206" t="str">
        <f t="shared" si="87"/>
        <v>InitTypeState3('H038',0,15,0,0,0,0,0,0,0,0)</v>
      </c>
      <c r="CF206" t="str">
        <f t="shared" si="88"/>
        <v/>
      </c>
      <c r="CG206" t="str">
        <f t="shared" si="89"/>
        <v>InitTypeState5('H038',0,0,0,0,0,0,0,0,0,1)</v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H039</v>
      </c>
      <c r="B207" t="str">
        <f t="shared" si="92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si="78"/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si="79"/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si="82"/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InitTypeState7('H039',0,0,0,0,0,0,0,0,0,0)</v>
      </c>
      <c r="CC207" t="str">
        <f t="shared" si="85"/>
        <v>InitTypeState1('H039',100,300,0,0,1000,100,5,2,0,3)</v>
      </c>
      <c r="CD207" t="str">
        <f t="shared" si="86"/>
        <v>InitTypeState2('H039',0,0,0,0,0,0,0,0,5,200)</v>
      </c>
      <c r="CE207" t="str">
        <f t="shared" si="87"/>
        <v>InitTypeState3('H039',0,15,0,0,0,0,0,0,0,0)</v>
      </c>
      <c r="CF207" t="str">
        <f t="shared" si="88"/>
        <v/>
      </c>
      <c r="CG207" t="str">
        <f t="shared" si="89"/>
        <v>InitTypeState5('H039',0,0,0,0,0,0,0,0,0,1)</v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H040</v>
      </c>
      <c r="B208" t="str">
        <f t="shared" si="92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ref="N208:N271" si="93">"InitTypeState1("&amp;$B208&amp;","&amp;D208&amp;","&amp;E208&amp;","&amp;F208&amp;","&amp;G208&amp;","&amp;H208&amp;","&amp;I208&amp;","&amp;J208&amp;","&amp;K208&amp;","&amp;L208&amp;","&amp;M208&amp;")"</f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ref="Y208:Y271" si="94">"InitTypeState2("&amp;$B208&amp;","&amp;O208&amp;","&amp;P208&amp;","&amp;Q208&amp;","&amp;R208&amp;","&amp;S208&amp;","&amp;T208&amp;","&amp;U208&amp;","&amp;V208&amp;","&amp;W208&amp;","&amp;X208&amp;")"</f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95">"InitTypeState3("&amp;$B208&amp;","&amp;Z208&amp;","&amp;AA208&amp;","&amp;AB208&amp;","&amp;AC208&amp;","&amp;AD208&amp;","&amp;AE208&amp;","&amp;AF208&amp;","&amp;AG208&amp;","&amp;AH208&amp;","&amp;AI208&amp;")"</f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96">"InitTypeState4("&amp;$B208&amp;","&amp;AK208&amp;","&amp;AL208&amp;","&amp;AM208&amp;","&amp;AN208&amp;","&amp;AO208&amp;","&amp;AP208&amp;","&amp;AQ208&amp;","&amp;AR208&amp;","&amp;AS208&amp;","&amp;AT208&amp;")"</f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ref="BF208:BF271" si="97">"InitTypeState5("&amp;$B208&amp;","&amp;AV208&amp;","&amp;AW208&amp;","&amp;AX208&amp;","&amp;AY208&amp;","&amp;AZ208&amp;","&amp;BA208&amp;","&amp;BB208&amp;","&amp;BC208&amp;","&amp;BD208&amp;","&amp;BE208&amp;")"</f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98">"InitTypeState6("&amp;$B208&amp;","&amp;BG208&amp;","&amp;BH208&amp;","&amp;BI208&amp;","&amp;BJ208&amp;","&amp;BK208&amp;","&amp;BL208&amp;","&amp;BM208&amp;","&amp;BN208&amp;","&amp;BO208&amp;","&amp;BP208&amp;")"</f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99">"InitTypeState7("&amp;$B208&amp;","&amp;BR208&amp;","&amp;BS208&amp;","&amp;BT208&amp;","&amp;BU208&amp;","&amp;BV208&amp;","&amp;BW208&amp;","&amp;BX208&amp;","&amp;BY208&amp;","&amp;BZ208&amp;","&amp;CA208&amp;")"</f>
        <v>InitTypeState7('H040',0,0,0,0,0,0,0,0,0,0)</v>
      </c>
      <c r="CC208" t="str">
        <f t="shared" ref="CC208:CC271" si="100">IF(ISERROR(FIND(",0,0,0,0,0,0,0,0,0,0)",N208)),N208,"")</f>
        <v>InitTypeState1('H040',100,300,0,0,1000,100,5,2,0,3)</v>
      </c>
      <c r="CD208" t="str">
        <f t="shared" ref="CD208:CD271" si="101">IF(ISERROR(FIND(",0,0,0,0,0,0,0,0,0,0)",Y208)),Y208,"")</f>
        <v>InitTypeState2('H040',0,0,0,0,0,0,0,0,5,200)</v>
      </c>
      <c r="CE208" t="str">
        <f t="shared" ref="CE208:CE271" si="102">IF(ISERROR(FIND(",0,0,0,0,0,0,0,0,0,0)",AJ208)),AJ208,"")</f>
        <v>InitTypeState3('H040',0,15,0,0,0,0,0,0,0,0)</v>
      </c>
      <c r="CF208" t="str">
        <f t="shared" ref="CF208:CF271" si="103">IF(ISERROR(FIND(",0,0,0,0,0,0,0,0,0,0)",AU208)),AU208,"")</f>
        <v/>
      </c>
      <c r="CG208" t="str">
        <f t="shared" ref="CG208:CG271" si="104">IF(ISERROR(FIND(",0,0,0,0,0,0,0,0,0,0)",BF208)),BF208,"")</f>
        <v>InitTypeState5('H040',0,0,0,0,0,0,0,0,0,1)</v>
      </c>
      <c r="CH208" t="str">
        <f t="shared" ref="CH208:CH271" si="105">IF(ISERROR(FIND(",0,0,0,0,0,0,0,0,0,0)",BQ208)),BQ208,"")</f>
        <v/>
      </c>
      <c r="CI208" t="str">
        <f t="shared" ref="CI208:CI271" si="106">IF(ISERROR(FIND(",0,0,0,0,0,0,0,0,0,0)",CB208)),CB208,"")</f>
        <v/>
      </c>
    </row>
    <row r="209" spans="1:87" ht="15.95" customHeight="1">
      <c r="A209" t="str">
        <f>单位属性!A209</f>
        <v>FB01</v>
      </c>
      <c r="B209" t="str">
        <f t="shared" si="92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93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InitTypeState7('FB01',0,0,0,0,0,0,0,0,0,0)</v>
      </c>
      <c r="CC209" t="str">
        <f t="shared" si="100"/>
        <v>InitTypeState1('FB01',15000,0,0,0,0,0,0,0,60,12)</v>
      </c>
      <c r="CD209" t="str">
        <f t="shared" si="101"/>
        <v>InitTypeState2('FB01',0,0,0,0,48,0,0,0,0,0)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FB02</v>
      </c>
      <c r="B210" t="str">
        <f t="shared" si="92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InitTypeState7('FB02',0,0,0,0,0,0,0,0,0,0)</v>
      </c>
      <c r="CC210" t="str">
        <f t="shared" si="100"/>
        <v>InitTypeState1('FB02',3000,0,0,0,60000,0,0,0,0,0)</v>
      </c>
      <c r="CD210" t="str">
        <f t="shared" si="101"/>
        <v>InitTypeState2('FB02',0,0,30,0,0,0,0,0,0,0)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FB03</v>
      </c>
      <c r="B211" t="str">
        <f t="shared" si="92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93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InitTypeState7('FB03',0,0,0,0,0,0,0,0,0,0)</v>
      </c>
      <c r="CC211" t="str">
        <f t="shared" si="100"/>
        <v>InitTypeState1('FB03',0,9600,0,0,0,0,4800,0,0,12)</v>
      </c>
      <c r="CD211" t="str">
        <f t="shared" si="101"/>
        <v>InitTypeState2('FB03',0,0,120,0,0,0,0,0,0,0)</v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FB04</v>
      </c>
      <c r="B212" t="str">
        <f t="shared" si="92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94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InitTypeState7('FB04',0,0,0,0,0,0,0,0,0,0)</v>
      </c>
      <c r="CC212" t="str">
        <f t="shared" si="100"/>
        <v>InitTypeState1('FB04',7500,0,0,0,0,0,0,0,0,0)</v>
      </c>
      <c r="CD212" t="str">
        <f t="shared" si="101"/>
        <v>InitTypeState2('FB04',0,0,60,0,24,0,0,0,0,0)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FB05</v>
      </c>
      <c r="B213" t="str">
        <f t="shared" si="92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3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InitTypeState7('FB05',0,0,0,0,0,0,0,0,0,0)</v>
      </c>
      <c r="CC213" t="str">
        <f t="shared" si="100"/>
        <v>InitTypeState1('FB05',0,0,0,0,120000,0,2400,0,0,0)</v>
      </c>
      <c r="CD213" t="str">
        <f t="shared" si="101"/>
        <v>InitTypeState2('FB05',0,0,0,0,0,0,0,4,0,0)</v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FB06</v>
      </c>
      <c r="B214" t="str">
        <f t="shared" si="92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93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InitTypeState7('FB06',0,0,0,0,0,0,0,0,0,0)</v>
      </c>
      <c r="CC214" t="str">
        <f t="shared" si="100"/>
        <v>InitTypeState1('FB06',0,4800,0,0,0,0,2400,0,20,0)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FB07</v>
      </c>
      <c r="B215" t="str">
        <f t="shared" si="92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3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InitTypeState7('FB07',0,0,0,0,0,0,0,0,0,0)</v>
      </c>
      <c r="CC215" t="str">
        <f t="shared" si="100"/>
        <v>InitTypeState1('FB07',15000,7200,0,0,0,0,0,0,0,0)</v>
      </c>
      <c r="CD215" t="str">
        <f t="shared" si="101"/>
        <v>InitTypeState2('FB07',0,0,0,0,48,0,15,8,0,0)</v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FB08</v>
      </c>
      <c r="B216" t="str">
        <f t="shared" si="92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93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InitTypeState7('FB08',0,0,0,0,0,0,0,0,0,0)</v>
      </c>
      <c r="CC216" t="str">
        <f t="shared" si="100"/>
        <v>InitTypeState1('FB08',15000,0,0,0,180000,0,0,0,60,0)</v>
      </c>
      <c r="CD216" t="str">
        <f t="shared" si="101"/>
        <v>InitTypeState2('FB08',0,0,120,0,0,0,0,0,0,0)</v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FB09</v>
      </c>
      <c r="B217" t="str">
        <f t="shared" si="92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InitTypeState7('FB09',0,0,0,0,0,0,0,0,0,0)</v>
      </c>
      <c r="CC217" t="str">
        <f t="shared" si="100"/>
        <v>InitTypeState1('FB09',0,6000,0,0,90000,0,0,0,0,0)</v>
      </c>
      <c r="CD217" t="str">
        <f t="shared" si="101"/>
        <v/>
      </c>
      <c r="CE217" t="str">
        <f t="shared" si="102"/>
        <v>InitTypeState3('FB09',0,0,0,0,24,0,0,0,0,0)</v>
      </c>
      <c r="CF217" t="str">
        <f t="shared" si="103"/>
        <v/>
      </c>
      <c r="CG217" t="str">
        <f t="shared" si="104"/>
        <v/>
      </c>
      <c r="CH217" t="str">
        <f t="shared" si="105"/>
        <v>InitTypeState6('FB09',200,0,0,0,0,0,0,0,0,0)</v>
      </c>
      <c r="CI217" t="str">
        <f t="shared" si="106"/>
        <v/>
      </c>
    </row>
    <row r="218" spans="1:87" ht="15.95" customHeight="1">
      <c r="A218" t="str">
        <f>单位属性!A218</f>
        <v>FB10</v>
      </c>
      <c r="B218" t="str">
        <f t="shared" si="92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InitTypeState7('FB10',0,0,0,0,0,0,0,0,0,0)</v>
      </c>
      <c r="CC218" t="str">
        <f t="shared" si="100"/>
        <v>InitTypeState1('FB10',15000,0,60,0,300000,0,0,0,0,0)</v>
      </c>
      <c r="CD218" t="str">
        <f t="shared" si="101"/>
        <v>InitTypeState2('FB10',0,0,0,0,0,0,0,10,0,0)</v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FB11</v>
      </c>
      <c r="B219" t="str">
        <f t="shared" si="92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93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4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InitTypeState7('FB11',0,0,0,0,0,0,0,0,0,0)</v>
      </c>
      <c r="CC219" t="str">
        <f t="shared" si="100"/>
        <v>InitTypeState1('FB11',11250,5400,0,0,0,0,0,0,40,0)</v>
      </c>
      <c r="CD219" t="str">
        <f t="shared" si="101"/>
        <v>InitTypeState2('FB11',0,0,0,0,36,0,0,0,0,0)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FB12</v>
      </c>
      <c r="B220" t="str">
        <f t="shared" si="92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94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InitTypeState7('FB12',0,0,0,0,0,0,0,0,0,0)</v>
      </c>
      <c r="CC220" t="str">
        <f t="shared" si="100"/>
        <v>InitTypeState1('FB12',0,7200,0,0,180000,0,0,0,0,0)</v>
      </c>
      <c r="CD220" t="str">
        <f t="shared" si="101"/>
        <v>InitTypeState2('FB12',0,0,90,0,0,0,10,0,10,36)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FB13</v>
      </c>
      <c r="B221" t="str">
        <f t="shared" si="92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94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InitTypeState7('FB13',0,0,0,0,0,0,0,0,0,0)</v>
      </c>
      <c r="CC221" t="str">
        <f t="shared" si="100"/>
        <v>InitTypeState1('FB13',3750,1800,0,0,0,0,0,0,0,0)</v>
      </c>
      <c r="CD221" t="str">
        <f t="shared" si="101"/>
        <v>InitTypeState2('FB13',0,0,0,0,12,0,0,0,0,0)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FB14</v>
      </c>
      <c r="B222" t="str">
        <f t="shared" si="92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94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InitTypeState7('FB14',0,0,0,0,0,0,0,0,0,0)</v>
      </c>
      <c r="CC222" t="str">
        <f t="shared" si="100"/>
        <v>InitTypeState1('FB14',0,9000,0,0,0,0,0,0,0,0)</v>
      </c>
      <c r="CD222" t="str">
        <f t="shared" si="101"/>
        <v>InitTypeState2('FB14',0,0,0,0,0,0,10,0,10,36)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FB15</v>
      </c>
      <c r="B223" t="str">
        <f t="shared" si="92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InitTypeState7('FB15',0,0,0,0,0,0,0,0,0,0)</v>
      </c>
      <c r="CC223" t="str">
        <f t="shared" si="100"/>
        <v>InitTypeState1('FB15',9000,0,0,0,300000,0,0,0,0,0)</v>
      </c>
      <c r="CD223" t="str">
        <f t="shared" si="101"/>
        <v>InitTypeState2('FB15',0,0,0,0,0,0,0,8,0,0)</v>
      </c>
      <c r="CE223" t="str">
        <f t="shared" si="102"/>
        <v/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FB16</v>
      </c>
      <c r="B224" t="str">
        <f t="shared" si="92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94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InitTypeState7('FB16',0,0,0,0,0,0,0,0,0,0)</v>
      </c>
      <c r="CC224" t="str">
        <f t="shared" si="100"/>
        <v>InitTypeState1('FB16',9000,12000,0,0,0,0,0,0,0,0)</v>
      </c>
      <c r="CD224" t="str">
        <f t="shared" si="101"/>
        <v>InitTypeState2('FB16',0,0,0,0,0,40,0,0,15,48)</v>
      </c>
      <c r="CE224" t="str">
        <f t="shared" si="102"/>
        <v/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FB17</v>
      </c>
      <c r="B225" t="str">
        <f t="shared" si="92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93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InitTypeState7('FB17',0,0,0,0,0,0,0,0,0,0)</v>
      </c>
      <c r="CC225" t="str">
        <f t="shared" si="100"/>
        <v>InitTypeState1('FB17',11250,0,0,0,135000,0,0,0,0,8)</v>
      </c>
      <c r="CD225" t="str">
        <f t="shared" si="101"/>
        <v>InitTypeState2('FB17',0,0,90,0,36,0,0,0,0,0)</v>
      </c>
      <c r="CE225" t="str">
        <f t="shared" si="102"/>
        <v/>
      </c>
      <c r="CF225" t="str">
        <f t="shared" si="103"/>
        <v/>
      </c>
      <c r="CG225" t="str">
        <f t="shared" si="104"/>
        <v/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FB18</v>
      </c>
      <c r="B226" t="str">
        <f t="shared" si="92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94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InitTypeState7('FB18',0,0,0,0,0,0,0,0,0,0)</v>
      </c>
      <c r="CC226" t="str">
        <f t="shared" si="100"/>
        <v>InitTypeState1('FB18',11250,0,0,0,0,0,2700,0,0,0)</v>
      </c>
      <c r="CD226" t="str">
        <f t="shared" si="101"/>
        <v>InitTypeState2('FB18',0,0,0,0,36,0,0,0,10,36)</v>
      </c>
      <c r="CE226" t="str">
        <f t="shared" si="102"/>
        <v/>
      </c>
      <c r="CF226" t="str">
        <f t="shared" si="103"/>
        <v/>
      </c>
      <c r="CG226" t="str">
        <f t="shared" si="104"/>
        <v/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FB19</v>
      </c>
      <c r="B227" t="str">
        <f t="shared" si="92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94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InitTypeState7('FB19',0,0,0,0,0,0,0,0,0,0)</v>
      </c>
      <c r="CC227" t="str">
        <f t="shared" si="100"/>
        <v>InitTypeState1('FB19',3750,0,0,0,45000,0,0,0,0,0)</v>
      </c>
      <c r="CD227" t="str">
        <f t="shared" si="101"/>
        <v>InitTypeState2('FB19',0,0,0,0,0,0,0,0,4,20)</v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/>
      </c>
      <c r="CI227" t="str">
        <f t="shared" si="106"/>
        <v/>
      </c>
    </row>
    <row r="228" spans="1:87" ht="15.95" customHeight="1">
      <c r="A228" t="str">
        <f>单位属性!A228</f>
        <v>FB20</v>
      </c>
      <c r="B228" t="str">
        <f t="shared" si="92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94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InitTypeState7('FB20',0,0,0,0,0,0,0,0,0,0)</v>
      </c>
      <c r="CC228" t="str">
        <f t="shared" si="100"/>
        <v>InitTypeState1('FB20',15000,0,0,0,0,0,3600,0,0,0)</v>
      </c>
      <c r="CD228" t="str">
        <f t="shared" si="101"/>
        <v>InitTypeState2('FB20',0,0,0,0,48,0,0,0,15,48)</v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/>
      </c>
      <c r="CI228" t="str">
        <f t="shared" si="106"/>
        <v/>
      </c>
    </row>
    <row r="229" spans="1:87" ht="15.95" customHeight="1">
      <c r="A229" t="str">
        <f>单位属性!A229</f>
        <v>FB21</v>
      </c>
      <c r="B229" t="str">
        <f t="shared" si="92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3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InitTypeState7('FB21',0,0,0,0,0,0,0,0,0,0)</v>
      </c>
      <c r="CC229" t="str">
        <f t="shared" si="100"/>
        <v>InitTypeState1('FB21',9000,0,30,0,0,0,3600,0,0,0)</v>
      </c>
      <c r="CD229" t="str">
        <f t="shared" si="101"/>
        <v/>
      </c>
      <c r="CE229" t="str">
        <f t="shared" si="102"/>
        <v>InitTypeState3('FB21',0,0,0,0,36,0,0,0,0,0)</v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FB22</v>
      </c>
      <c r="B230" t="str">
        <f t="shared" si="92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93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InitTypeState7('FB22',0,0,0,0,0,0,0,0,0,0)</v>
      </c>
      <c r="CC230" t="str">
        <f t="shared" si="100"/>
        <v>InitTypeState1('FB22',11250,0,30,0,0,0,0,0,40,0)</v>
      </c>
      <c r="CD230" t="str">
        <f t="shared" si="101"/>
        <v>InitTypeState2('FB22',0,0,0,0,36,0,0,0,0,0)</v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FB23</v>
      </c>
      <c r="B231" t="str">
        <f t="shared" si="92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93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InitTypeState7('FB23',0,0,0,0,0,0,0,0,0,0)</v>
      </c>
      <c r="CC231" t="str">
        <f t="shared" si="100"/>
        <v>InitTypeState1('FB23',12000,0,0,0,0,0,4800,0,0,0)</v>
      </c>
      <c r="CD231" t="str">
        <f t="shared" si="101"/>
        <v>InitTypeState2('FB23',0,0,120,0,0,0,0,8,0,0)</v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FB24</v>
      </c>
      <c r="B232" t="str">
        <f t="shared" si="92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93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InitTypeState7('FB24',0,0,0,0,0,0,0,0,0,0)</v>
      </c>
      <c r="CC232" t="str">
        <f t="shared" si="100"/>
        <v>InitTypeState1('FB24',0,3600,0,0,150000,0,0,0,0,5)</v>
      </c>
      <c r="CD232" t="str">
        <f t="shared" si="101"/>
        <v>InitTypeState2('FB24',0,0,60,0,0,0,0,0,0,0)</v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FB25</v>
      </c>
      <c r="B233" t="str">
        <f t="shared" si="92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94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InitTypeState7('FB25',0,0,0,0,0,0,0,0,0,0)</v>
      </c>
      <c r="CC233" t="str">
        <f t="shared" si="100"/>
        <v>InitTypeState1('FB25',0,9600,40,0,240000,0,0,0,0,0)</v>
      </c>
      <c r="CD233" t="str">
        <f t="shared" si="101"/>
        <v>InitTypeState2('FB25',0,0,0,0,0,0,0,0,15,48)</v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FB26</v>
      </c>
      <c r="B234" t="str">
        <f t="shared" si="92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InitTypeState7('FB26',0,0,0,0,0,0,0,0,0,0)</v>
      </c>
      <c r="CC234" t="str">
        <f t="shared" si="100"/>
        <v>InitTypeState1('FB26',0,9000,0,0,0,0,2700,0,0,0)</v>
      </c>
      <c r="CD234" t="str">
        <f t="shared" si="101"/>
        <v>InitTypeState2('FB26',0,0,0,0,0,30,0,0,0,0)</v>
      </c>
      <c r="CE234" t="str">
        <f t="shared" si="102"/>
        <v>InitTypeState3('FB26',0,0,0,0,36,0,0,0,0,0)</v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FB27</v>
      </c>
      <c r="B235" t="str">
        <f t="shared" si="92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94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InitTypeState7('FB27',0,0,0,0,0,0,0,0,0,0)</v>
      </c>
      <c r="CC235" t="str">
        <f t="shared" si="100"/>
        <v>InitTypeState1('FB27',0,12000,0,0,180000,0,0,0,0,0)</v>
      </c>
      <c r="CD235" t="str">
        <f t="shared" si="101"/>
        <v>InitTypeState2('FB27',0,0,120,0,0,0,0,0,15,48)</v>
      </c>
      <c r="CE235" t="str">
        <f t="shared" si="102"/>
        <v>InitTypeState3('FB27',0,0,0,0,48,0,0,0,0,0)</v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FB28</v>
      </c>
      <c r="B236" t="str">
        <f t="shared" si="92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94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InitTypeState7('FB28',0,0,0,0,0,0,0,0,0,0)</v>
      </c>
      <c r="CC236" t="str">
        <f t="shared" si="100"/>
        <v>InitTypeState1('FB28',0,6000,0,0,0,0,1800,0,0,0)</v>
      </c>
      <c r="CD236" t="str">
        <f t="shared" si="101"/>
        <v>InitTypeState2('FB28',0,0,0,0,0,0,0,0,5,24)</v>
      </c>
      <c r="CE236" t="str">
        <f t="shared" si="102"/>
        <v>InitTypeState3('FB28',0,0,0,0,24,0,0,0,0,0)</v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FB29</v>
      </c>
      <c r="B237" t="str">
        <f t="shared" si="92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93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94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InitTypeState7('FB29',0,0,0,0,0,0,0,0,0,0)</v>
      </c>
      <c r="CC237" t="str">
        <f t="shared" si="100"/>
        <v>InitTypeState1('FB29',15000,0,0,0,0,0,6000,0,80,0)</v>
      </c>
      <c r="CD237" t="str">
        <f t="shared" si="101"/>
        <v>InitTypeState2('FB29',0,0,0,0,60,0,0,0,20,60)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FB30</v>
      </c>
      <c r="B238" t="str">
        <f t="shared" si="92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4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InitTypeState7('FB30',0,0,0,0,0,0,0,0,0,0)</v>
      </c>
      <c r="CC238" t="str">
        <f t="shared" si="100"/>
        <v>InitTypeState1('FB30',2250,3000,0,0,0,0,0,0,0,0)</v>
      </c>
      <c r="CD238" t="str">
        <f t="shared" si="101"/>
        <v>InitTypeState2('FB30',0,0,0,0,0,10,0,0,0,0)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FB31</v>
      </c>
      <c r="B239" t="str">
        <f t="shared" si="92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InitTypeState7('FB31',0,0,0,0,0,0,0,0,0,0)</v>
      </c>
      <c r="CC239" t="str">
        <f t="shared" si="100"/>
        <v>InitTypeState1('FB31',6000,0,0,0,120000,0,0,0,0,0)</v>
      </c>
      <c r="CD239" t="str">
        <f t="shared" si="101"/>
        <v>InitTypeState2('FB31',0,0,0,0,0,0,5,0,0,0)</v>
      </c>
      <c r="CE239" t="str">
        <f t="shared" si="102"/>
        <v/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FB32</v>
      </c>
      <c r="B240" t="str">
        <f t="shared" si="92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InitTypeState7('FB32',0,0,0,0,0,0,0,0,0,0)</v>
      </c>
      <c r="CC240" t="str">
        <f t="shared" si="100"/>
        <v>InitTypeState1('FB32',0,12000,0,0,0,0,3600,0,0,0)</v>
      </c>
      <c r="CD240" t="str">
        <f t="shared" si="101"/>
        <v>InitTypeState2('FB32',0,0,120,0,0,40,0,0,0,0)</v>
      </c>
      <c r="CE240" t="str">
        <f t="shared" si="102"/>
        <v/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FB33</v>
      </c>
      <c r="B241" t="str">
        <f t="shared" si="92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InitTypeState7('FB33',0,0,0,0,0,0,0,0,0,0)</v>
      </c>
      <c r="CC241" t="str">
        <f t="shared" si="100"/>
        <v>InitTypeState1('FB33',6750,9000,0,0,0,0,0,0,0,0)</v>
      </c>
      <c r="CD241" t="str">
        <f t="shared" si="101"/>
        <v>InitTypeState2('FB33',0,0,0,0,0,30,0,6,0,0)</v>
      </c>
      <c r="CE241" t="str">
        <f t="shared" si="102"/>
        <v>InitTypeState3('FB33',0,0,0,0,36,0,0,0,0,0)</v>
      </c>
      <c r="CF241" t="str">
        <f t="shared" si="103"/>
        <v/>
      </c>
      <c r="CG241" t="str">
        <f t="shared" si="104"/>
        <v/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FB34</v>
      </c>
      <c r="B242" t="str">
        <f t="shared" si="92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InitTypeState7('FB34',0,0,0,0,0,0,0,0,0,0)</v>
      </c>
      <c r="CC242" t="str">
        <f t="shared" si="100"/>
        <v>InitTypeState1('FB34',0,3000,0,0,45000,0,0,0,0,0)</v>
      </c>
      <c r="CD242" t="str">
        <f t="shared" si="101"/>
        <v/>
      </c>
      <c r="CE242" t="str">
        <f t="shared" si="102"/>
        <v>InitTypeState3('FB34',0,0,0,0,12,0,0,0,0,0)</v>
      </c>
      <c r="CF242" t="str">
        <f t="shared" si="103"/>
        <v/>
      </c>
      <c r="CG242" t="str">
        <f t="shared" si="104"/>
        <v/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FB35</v>
      </c>
      <c r="B243" t="str">
        <f t="shared" si="92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InitTypeState7('FB35',0,0,0,0,0,0,0,0,0,0)</v>
      </c>
      <c r="CC243" t="str">
        <f t="shared" si="100"/>
        <v>InitTypeState1('FB35',0,12000,40,0,0,0,0,0,0,0)</v>
      </c>
      <c r="CD243" t="str">
        <f t="shared" si="101"/>
        <v>InitTypeState2('FB35',0,0,0,0,0,40,15,0,0,0)</v>
      </c>
      <c r="CE243" t="str">
        <f t="shared" si="102"/>
        <v>InitTypeState3('FB35',0,0,0,0,48,0,0,0,0,0)</v>
      </c>
      <c r="CF243" t="str">
        <f t="shared" si="103"/>
        <v/>
      </c>
      <c r="CG243" t="str">
        <f t="shared" si="104"/>
        <v/>
      </c>
      <c r="CH243" t="str">
        <f t="shared" si="105"/>
        <v/>
      </c>
      <c r="CI243" t="str">
        <f t="shared" si="106"/>
        <v/>
      </c>
    </row>
    <row r="244" spans="1:87" ht="15.95" customHeight="1">
      <c r="A244" t="str">
        <f>单位属性!A244</f>
        <v>FB36</v>
      </c>
      <c r="B244" t="str">
        <f t="shared" si="92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94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InitTypeState7('FB36',0,0,0,0,0,0,0,0,0,0)</v>
      </c>
      <c r="CC244" t="str">
        <f t="shared" si="100"/>
        <v>InitTypeState1('FB36',0,4800,0,0,0,0,2400,0,0,0)</v>
      </c>
      <c r="CD244" t="str">
        <f t="shared" si="101"/>
        <v>InitTypeState2('FB36',0,0,0,0,0,0,5,0,5,24)</v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/>
      </c>
      <c r="CI244" t="str">
        <f t="shared" si="106"/>
        <v/>
      </c>
    </row>
    <row r="245" spans="1:87" ht="15.95" customHeight="1">
      <c r="A245" t="str">
        <f>单位属性!A245</f>
        <v>FB37</v>
      </c>
      <c r="B245" t="str">
        <f t="shared" si="92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93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InitTypeState7('FB37',0,0,0,0,0,0,0,0,0,0)</v>
      </c>
      <c r="CC245" t="str">
        <f t="shared" si="100"/>
        <v>InitTypeState1('FB37',7500,0,0,0,0,0,1800,0,20,0)</v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FB38</v>
      </c>
      <c r="B246" t="str">
        <f t="shared" si="92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94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InitTypeState7('FB38',0,0,0,0,0,0,0,0,0,0)</v>
      </c>
      <c r="CC246" t="str">
        <f t="shared" si="100"/>
        <v>InitTypeState1('FB38',0,0,0,0,180000,0,0,0,0,0)</v>
      </c>
      <c r="CD246" t="str">
        <f t="shared" si="101"/>
        <v>InitTypeState2('FB38',0,0,90,0,0,0,0,6,10,36)</v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FB39</v>
      </c>
      <c r="B247" t="str">
        <f t="shared" si="92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93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InitTypeState7('FB39',0,0,0,0,0,0,0,0,0,0)</v>
      </c>
      <c r="CC247" t="str">
        <f t="shared" si="100"/>
        <v>InitTypeState1('FB39',0,7200,0,0,300000,0,0,0,60,0)</v>
      </c>
      <c r="CD247" t="str">
        <f t="shared" si="101"/>
        <v/>
      </c>
      <c r="CE247" t="str">
        <f t="shared" si="102"/>
        <v>InitTypeState3('FB39',0,0,0,0,48,0,0,0,0,0)</v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FB40</v>
      </c>
      <c r="B248" t="str">
        <f t="shared" si="92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93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InitTypeState7('FB40',0,0,0,0,0,0,0,0,0,0)</v>
      </c>
      <c r="CC248" t="str">
        <f t="shared" si="100"/>
        <v>InitTypeState1('FB40',15000,12000,0,0,0,0,0,0,80,0)</v>
      </c>
      <c r="CD248" t="str">
        <f t="shared" si="101"/>
        <v>InitTypeState2('FB40',0,0,150,0,0,0,0,0,0,0)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FB41</v>
      </c>
      <c r="B249" t="str">
        <f t="shared" si="92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InitTypeState7('FB41',0,0,0,0,0,0,0,0,0,0)</v>
      </c>
      <c r="CC249" t="str">
        <f t="shared" si="100"/>
        <v>InitTypeState1('FB41',0,0,20,0,60000,0,1200,0,0,0)</v>
      </c>
      <c r="CD249" t="str">
        <f t="shared" si="101"/>
        <v/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FB42</v>
      </c>
      <c r="B250" t="str">
        <f t="shared" si="92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4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InitTypeState7('FB42',0,0,0,0,0,0,0,0,0,0)</v>
      </c>
      <c r="CC250" t="str">
        <f t="shared" si="100"/>
        <v>InitTypeState1('FB42',12000,0,0,0,240000,0,0,0,0,0)</v>
      </c>
      <c r="CD250" t="str">
        <f t="shared" si="101"/>
        <v>InitTypeState2('FB42',0,0,0,0,48,40,0,0,0,0)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FB43</v>
      </c>
      <c r="B251" t="str">
        <f t="shared" si="92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93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94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InitTypeState7('FB43',0,0,0,0,0,0,0,0,0,0)</v>
      </c>
      <c r="CC251" t="str">
        <f t="shared" si="100"/>
        <v>InitTypeState1('FB43',6000,0,0,0,0,0,0,0,0,0)</v>
      </c>
      <c r="CD251" t="str">
        <f t="shared" si="101"/>
        <v>InitTypeState2('FB43',0,0,0,0,0,0,0,0,5,24)</v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FB44</v>
      </c>
      <c r="B252" t="str">
        <f t="shared" si="92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InitTypeState7('FB44',0,0,0,0,0,0,0,0,0,0)</v>
      </c>
      <c r="CC252" t="str">
        <f t="shared" si="100"/>
        <v>InitTypeState1('FB44',0,0,0,0,300000,0,6000,0,0,0)</v>
      </c>
      <c r="CD252" t="str">
        <f t="shared" si="101"/>
        <v>InitTypeState2('FB44',0,0,0,0,0,50,0,0,0,0)</v>
      </c>
      <c r="CE252" t="str">
        <f t="shared" si="102"/>
        <v>InitTypeState3('FB44',0,0,0,0,60,0,0,0,0,0)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 t="str">
        <f>单位属性!A253</f>
        <v>FB45</v>
      </c>
      <c r="B253" t="str">
        <f t="shared" si="92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94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InitTypeState7('FB45',0,0,0,0,0,0,0,0,0,0)</v>
      </c>
      <c r="CC253" t="str">
        <f t="shared" si="100"/>
        <v>InitTypeState1('FB45',0,0,0,0,300000,0,3600,0,0,0)</v>
      </c>
      <c r="CD253" t="str">
        <f t="shared" si="101"/>
        <v>InitTypeState2('FB45',0,0,0,0,0,0,0,8,15,48)</v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FB46</v>
      </c>
      <c r="B254" t="str">
        <f t="shared" si="92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93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InitTypeState7('FB46',0,0,0,0,0,0,0,0,0,0)</v>
      </c>
      <c r="CC254" t="str">
        <f t="shared" si="100"/>
        <v>InitTypeState1('FB46',6750,0,30,0,225000,0,0,0,0,8)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FB47</v>
      </c>
      <c r="B255" t="str">
        <f t="shared" si="92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94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InitTypeState7('FB47',0,0,0,0,0,0,0,0,0,0)</v>
      </c>
      <c r="CC255" t="str">
        <f t="shared" si="100"/>
        <v>InitTypeState1('FB47',0,12000,0,0,0,0,6000,0,0,0)</v>
      </c>
      <c r="CD255" t="str">
        <f t="shared" si="101"/>
        <v>InitTypeState2('FB47',0,0,0,0,0,0,0,0,20,0)</v>
      </c>
      <c r="CE255" t="str">
        <f t="shared" si="102"/>
        <v>InitTypeState3('FB47',0,0,0,0,60,0,0,0,0,0)</v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FB48</v>
      </c>
      <c r="B256" t="str">
        <f t="shared" si="92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93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InitTypeState7('FB48',0,0,0,0,0,0,0,0,0,0)</v>
      </c>
      <c r="CC256" t="str">
        <f t="shared" si="100"/>
        <v>InitTypeState1('FB48',0,5400,30,0,225000,0,0,0,0,8)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FB49</v>
      </c>
      <c r="B257" t="str">
        <f t="shared" si="92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InitTypeState7('FB49',0,0,0,0,0,0,0,0,0,0)</v>
      </c>
      <c r="CC257" t="str">
        <f t="shared" si="100"/>
        <v>InitTypeState1('FB49',0,12000,0,0,300000,0,0,0,0,0)</v>
      </c>
      <c r="CD257" t="str">
        <f t="shared" si="101"/>
        <v>InitTypeState2('FB49',0,0,0,0,0,0,20,10,0,0)</v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FB50</v>
      </c>
      <c r="B258" t="str">
        <f t="shared" si="92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InitTypeState7('FB50',0,0,0,0,0,0,0,0,0,0)</v>
      </c>
      <c r="CC258" t="str">
        <f t="shared" si="100"/>
        <v>InitTypeState1('FB50',4500,0,0,0,150000,0,0,0,0,0)</v>
      </c>
      <c r="CD258" t="str">
        <f t="shared" si="101"/>
        <v>InitTypeState2('FB50',0,0,0,0,0,0,0,4,0,0)</v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FB51</v>
      </c>
      <c r="B259" t="str">
        <f t="shared" si="92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InitTypeState7('FB51',0,0,0,0,0,0,0,0,0,0)</v>
      </c>
      <c r="CC259" t="str">
        <f t="shared" si="100"/>
        <v>InitTypeState1('FB51',0,6000,0,0,0,0,0,0,0,0)</v>
      </c>
      <c r="CD259" t="str">
        <f t="shared" si="101"/>
        <v/>
      </c>
      <c r="CE259" t="str">
        <f t="shared" si="102"/>
        <v>InitTypeState3('FB51',0,0,0,0,24,0,0,0,0,0)</v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FB52</v>
      </c>
      <c r="B260" t="str">
        <f t="shared" si="92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94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InitTypeState7('FB52',0,0,0,0,0,0,0,0,0,0)</v>
      </c>
      <c r="CC260" t="str">
        <f t="shared" si="100"/>
        <v>InitTypeState1('FB52',0,0,0,0,135000,0,4500,0,0,0)</v>
      </c>
      <c r="CD260" t="str">
        <f t="shared" si="101"/>
        <v>InitTypeState2('FB52',0,0,60,0,0,0,0,0,10,36)</v>
      </c>
      <c r="CE260" t="str">
        <f t="shared" si="102"/>
        <v>InitTypeState3('FB52',0,0,0,0,36,0,0,0,0,0)</v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FF02</v>
      </c>
      <c r="B261" t="str">
        <f t="shared" si="92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InitTypeState7('FF02',0,0,0,0,0,0,0,0,0,0)</v>
      </c>
      <c r="CC261" t="str">
        <f t="shared" si="100"/>
        <v>InitTypeState1('FF02',9000,0,0,0,180000,0,0,0,0,0)</v>
      </c>
      <c r="CD261" t="str">
        <f t="shared" si="101"/>
        <v>InitTypeState2('FF02',0,0,100,0,0,0,0,0,0,0)</v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FF04</v>
      </c>
      <c r="B262" t="str">
        <f t="shared" si="92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InitTypeState7('FF04',0,0,0,0,0,0,0,0,0,0)</v>
      </c>
      <c r="CC262" t="str">
        <f t="shared" si="100"/>
        <v>InitTypeState1('FF04',12500,0,0,0,0,0,0,0,0,0)</v>
      </c>
      <c r="CD262" t="str">
        <f t="shared" si="101"/>
        <v>InitTypeState2('FF04',0,0,100,0,38,0,0,0,0,0)</v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FF05</v>
      </c>
      <c r="B263" t="str">
        <f t="shared" si="92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InitTypeState7('FF05',0,0,0,0,0,0,0,0,0,0)</v>
      </c>
      <c r="CC263" t="str">
        <f t="shared" si="100"/>
        <v>InitTypeState1('FF05',0,0,0,0,200000,0,4000,0,0,0)</v>
      </c>
      <c r="CD263" t="str">
        <f t="shared" si="101"/>
        <v>InitTypeState2('FF05',0,0,0,0,0,0,0,6,0,0)</v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FF06</v>
      </c>
      <c r="B264" t="str">
        <f t="shared" si="92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93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InitTypeState7('FF06',0,0,0,0,0,0,0,0,0,0)</v>
      </c>
      <c r="CC264" t="str">
        <f t="shared" si="100"/>
        <v>InitTypeState1('FF06',0,8000,0,0,0,0,4000,0,48,0)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FF09</v>
      </c>
      <c r="B265" t="str">
        <f t="shared" si="92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InitTypeState7('FF09',0,0,0,0,0,0,0,0,0,0)</v>
      </c>
      <c r="CC265" t="str">
        <f t="shared" si="100"/>
        <v>InitTypeState1('FF09',0,10000,0,0,150000,0,0,0,0,0)</v>
      </c>
      <c r="CD265" t="str">
        <f t="shared" si="101"/>
        <v/>
      </c>
      <c r="CE265" t="str">
        <f t="shared" si="102"/>
        <v>InitTypeState3('FF09',0,0,0,0,38,0,0,0,0,0)</v>
      </c>
      <c r="CF265" t="str">
        <f t="shared" si="103"/>
        <v/>
      </c>
      <c r="CG265" t="str">
        <f t="shared" si="104"/>
        <v/>
      </c>
      <c r="CH265" t="str">
        <f t="shared" si="105"/>
        <v>InitTypeState6('FF09',200,0,0,0,0,0,0,0,0,0)</v>
      </c>
      <c r="CI265" t="str">
        <f t="shared" si="106"/>
        <v/>
      </c>
    </row>
    <row r="266" spans="1:87" ht="15.95" customHeight="1">
      <c r="A266" t="str">
        <f>单位属性!A266</f>
        <v>FF11</v>
      </c>
      <c r="B266" t="str">
        <f t="shared" ref="B266:B329" si="107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93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InitTypeState7('FF11',0,0,0,0,0,0,0,0,0,0)</v>
      </c>
      <c r="CC266" t="str">
        <f t="shared" si="100"/>
        <v>InitTypeState1('FF11',13750,6600,0,0,0,0,0,0,54,0)</v>
      </c>
      <c r="CD266" t="str">
        <f t="shared" si="101"/>
        <v>InitTypeState2('FF11',0,0,0,0,43,0,0,0,0,0)</v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FF12</v>
      </c>
      <c r="B267" t="str">
        <f t="shared" si="107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94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InitTypeState7('FF12',0,0,0,0,0,0,0,0,0,0)</v>
      </c>
      <c r="CC267" t="str">
        <f t="shared" si="100"/>
        <v>InitTypeState1('FF12',0,8800,0,0,220000,0,0,0,0,0)</v>
      </c>
      <c r="CD267" t="str">
        <f t="shared" si="101"/>
        <v>InitTypeState2('FF12',0,0,110,0,0,0,13,0,13,43)</v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FF13</v>
      </c>
      <c r="B268" t="str">
        <f t="shared" si="107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InitTypeState7('FF13',0,0,0,0,0,0,0,0,0,0)</v>
      </c>
      <c r="CC268" t="str">
        <f t="shared" si="100"/>
        <v>InitTypeState1('FF13',11250,5400,0,0,0,0,0,0,0,0)</v>
      </c>
      <c r="CD268" t="str">
        <f t="shared" si="101"/>
        <v>InitTypeState2('FF13',0,0,0,0,38,0,0,0,0,0)</v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FF14</v>
      </c>
      <c r="B269" t="str">
        <f t="shared" si="107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94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InitTypeState7('FF14',0,0,0,0,0,0,0,0,0,0)</v>
      </c>
      <c r="CC269" t="str">
        <f t="shared" si="100"/>
        <v>InitTypeState1('FF14',0,11000,0,0,0,0,0,0,0,0)</v>
      </c>
      <c r="CD269" t="str">
        <f t="shared" si="101"/>
        <v>InitTypeState2('FF14',0,0,0,0,0,0,13,0,13,43)</v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FF17</v>
      </c>
      <c r="B270" t="str">
        <f t="shared" si="107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93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InitTypeState7('FF17',0,0,0,0,0,0,0,0,0,0)</v>
      </c>
      <c r="CC270" t="str">
        <f t="shared" si="100"/>
        <v>InitTypeState1('FF17',13750,0,0,0,165000,0,0,0,0,10)</v>
      </c>
      <c r="CD270" t="str">
        <f t="shared" si="101"/>
        <v>InitTypeState2('FF17',0,0,110,0,43,0,0,0,0,0)</v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FF18</v>
      </c>
      <c r="B271" t="str">
        <f t="shared" si="107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si="94"/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InitTypeState7('FF18',0,0,0,0,0,0,0,0,0,0)</v>
      </c>
      <c r="CC271" t="str">
        <f t="shared" si="100"/>
        <v>InitTypeState1('FF18',13750,0,0,0,0,0,3300,0,0,0)</v>
      </c>
      <c r="CD271" t="str">
        <f t="shared" si="101"/>
        <v>InitTypeState2('FF18',0,0,0,0,43,0,0,0,13,43)</v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FF19</v>
      </c>
      <c r="B272" t="str">
        <f t="shared" si="107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08">"InitTypeState1("&amp;$B272&amp;","&amp;D272&amp;","&amp;E272&amp;","&amp;F272&amp;","&amp;G272&amp;","&amp;H272&amp;","&amp;I272&amp;","&amp;J272&amp;","&amp;K272&amp;","&amp;L272&amp;","&amp;M272&amp;")"</f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ref="Y272:Y335" si="109">"InitTypeState2("&amp;$B272&amp;","&amp;O272&amp;","&amp;P272&amp;","&amp;Q272&amp;","&amp;R272&amp;","&amp;S272&amp;","&amp;T272&amp;","&amp;U272&amp;","&amp;V272&amp;","&amp;W272&amp;","&amp;X272&amp;")"</f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10">"InitTypeState3("&amp;$B272&amp;","&amp;Z272&amp;","&amp;AA272&amp;","&amp;AB272&amp;","&amp;AC272&amp;","&amp;AD272&amp;","&amp;AE272&amp;","&amp;AF272&amp;","&amp;AG272&amp;","&amp;AH272&amp;","&amp;AI272&amp;")"</f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11">"InitTypeState4("&amp;$B272&amp;","&amp;AK272&amp;","&amp;AL272&amp;","&amp;AM272&amp;","&amp;AN272&amp;","&amp;AO272&amp;","&amp;AP272&amp;","&amp;AQ272&amp;","&amp;AR272&amp;","&amp;AS272&amp;","&amp;AT272&amp;")"</f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12">"InitTypeState5("&amp;$B272&amp;","&amp;AV272&amp;","&amp;AW272&amp;","&amp;AX272&amp;","&amp;AY272&amp;","&amp;AZ272&amp;","&amp;BA272&amp;","&amp;BB272&amp;","&amp;BC272&amp;","&amp;BD272&amp;","&amp;BE272&amp;")"</f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13">"InitTypeState6("&amp;$B272&amp;","&amp;BG272&amp;","&amp;BH272&amp;","&amp;BI272&amp;","&amp;BJ272&amp;","&amp;BK272&amp;","&amp;BL272&amp;","&amp;BM272&amp;","&amp;BN272&amp;","&amp;BO272&amp;","&amp;BP272&amp;")"</f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14">"InitTypeState7("&amp;$B272&amp;","&amp;BR272&amp;","&amp;BS272&amp;","&amp;BT272&amp;","&amp;BU272&amp;","&amp;BV272&amp;","&amp;BW272&amp;","&amp;BX272&amp;","&amp;BY272&amp;","&amp;BZ272&amp;","&amp;CA272&amp;")"</f>
        <v>InitTypeState7('FF19',0,0,0,0,0,0,0,0,0,0)</v>
      </c>
      <c r="CC272" t="str">
        <f t="shared" ref="CC272:CC335" si="115">IF(ISERROR(FIND(",0,0,0,0,0,0,0,0,0,0)",N272)),N272,"")</f>
        <v>InitTypeState1('FF19',11250,0,0,0,135000,0,0,0,0,0)</v>
      </c>
      <c r="CD272" t="str">
        <f t="shared" ref="CD272:CD335" si="116">IF(ISERROR(FIND(",0,0,0,0,0,0,0,0,0,0)",Y272)),Y272,"")</f>
        <v>InitTypeState2('FF19',0,0,0,0,0,0,0,0,12,38)</v>
      </c>
      <c r="CE272" t="str">
        <f t="shared" ref="CE272:CE335" si="117">IF(ISERROR(FIND(",0,0,0,0,0,0,0,0,0,0)",AJ272)),AJ272,"")</f>
        <v/>
      </c>
      <c r="CF272" t="str">
        <f t="shared" ref="CF272:CF335" si="118">IF(ISERROR(FIND(",0,0,0,0,0,0,0,0,0,0)",AU272)),AU272,"")</f>
        <v/>
      </c>
      <c r="CG272" t="str">
        <f t="shared" ref="CG272:CG335" si="119">IF(ISERROR(FIND(",0,0,0,0,0,0,0,0,0,0)",BF272)),BF272,"")</f>
        <v/>
      </c>
      <c r="CH272" t="str">
        <f t="shared" ref="CH272:CH335" si="120">IF(ISERROR(FIND(",0,0,0,0,0,0,0,0,0,0)",BQ272)),BQ272,"")</f>
        <v/>
      </c>
      <c r="CI272" t="str">
        <f t="shared" ref="CI272:CI335" si="121">IF(ISERROR(FIND(",0,0,0,0,0,0,0,0,0,0)",CB272)),CB272,"")</f>
        <v/>
      </c>
    </row>
    <row r="273" spans="1:87" ht="15.95" customHeight="1">
      <c r="A273" t="str">
        <f>单位属性!A273</f>
        <v>FF21</v>
      </c>
      <c r="B273" t="str">
        <f t="shared" si="107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InitTypeState7('FF21',0,0,0,0,0,0,0,0,0,0)</v>
      </c>
      <c r="CC273" t="str">
        <f t="shared" si="115"/>
        <v>InitTypeState1('FF21',11000,0,36,0,0,0,4400,0,0,0)</v>
      </c>
      <c r="CD273" t="str">
        <f t="shared" si="116"/>
        <v/>
      </c>
      <c r="CE273" t="str">
        <f t="shared" si="117"/>
        <v>InitTypeState3('FF21',0,0,0,0,43,0,0,0,0,0)</v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FF22</v>
      </c>
      <c r="B274" t="str">
        <f t="shared" si="107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08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InitTypeState7('FF22',0,0,0,0,0,0,0,0,0,0)</v>
      </c>
      <c r="CC274" t="str">
        <f t="shared" si="115"/>
        <v>InitTypeState1('FF22',13750,0,36,0,0,0,0,0,54,0)</v>
      </c>
      <c r="CD274" t="str">
        <f t="shared" si="116"/>
        <v>InitTypeState2('FF22',0,0,0,0,43,0,0,0,0,0)</v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FF24</v>
      </c>
      <c r="B275" t="str">
        <f t="shared" si="107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08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InitTypeState7('FF24',0,0,0,0,0,0,0,0,0,0)</v>
      </c>
      <c r="CC275" t="str">
        <f t="shared" si="115"/>
        <v>InitTypeState1('FF24',0,6000,0,0,250000,0,0,0,0,9)</v>
      </c>
      <c r="CD275" t="str">
        <f t="shared" si="116"/>
        <v>InitTypeState2('FF24',0,0,100,0,0,0,0,0,0,0)</v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FF26</v>
      </c>
      <c r="B276" t="str">
        <f t="shared" si="107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InitTypeState7('FF26',0,0,0,0,0,0,0,0,0,0)</v>
      </c>
      <c r="CC276" t="str">
        <f t="shared" si="115"/>
        <v>InitTypeState1('FF26',0,11000,0,0,0,0,3300,0,0,0)</v>
      </c>
      <c r="CD276" t="str">
        <f t="shared" si="116"/>
        <v>InitTypeState2('FF26',0,0,0,0,0,36,0,0,0,0)</v>
      </c>
      <c r="CE276" t="str">
        <f t="shared" si="117"/>
        <v>InitTypeState3('FF26',0,0,0,0,43,0,0,0,0,0)</v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FF28</v>
      </c>
      <c r="B277" t="str">
        <f t="shared" si="107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09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InitTypeState7('FF28',0,0,0,0,0,0,0,0,0,0)</v>
      </c>
      <c r="CC277" t="str">
        <f t="shared" si="115"/>
        <v>InitTypeState1('FF28',0,10000,0,0,0,0,3000,0,0,0)</v>
      </c>
      <c r="CD277" t="str">
        <f t="shared" si="116"/>
        <v>InitTypeState2('FF28',0,0,0,0,0,0,0,0,12,38)</v>
      </c>
      <c r="CE277" t="str">
        <f t="shared" si="117"/>
        <v>InitTypeState3('FF28',0,0,0,0,38,0,0,0,0,0)</v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FF30</v>
      </c>
      <c r="B278" t="str">
        <f t="shared" si="107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InitTypeState7('FF30',0,0,0,0,0,0,0,0,0,0)</v>
      </c>
      <c r="CC278" t="str">
        <f t="shared" si="115"/>
        <v>InitTypeState1('FF30',6750,9000,0,0,0,0,0,0,0,0)</v>
      </c>
      <c r="CD278" t="str">
        <f t="shared" si="116"/>
        <v>InitTypeState2('FF30',0,0,0,0,0,32,0,0,0,0)</v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FF31</v>
      </c>
      <c r="B279" t="str">
        <f t="shared" si="107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InitTypeState7('FF31',0,0,0,0,0,0,0,0,0,0)</v>
      </c>
      <c r="CC279" t="str">
        <f t="shared" si="115"/>
        <v>InitTypeState1('FF31',10000,0,0,0,200000,0,0,0,0,0)</v>
      </c>
      <c r="CD279" t="str">
        <f t="shared" si="116"/>
        <v>InitTypeState2('FF31',0,0,0,0,0,0,12,0,0,0)</v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FF33</v>
      </c>
      <c r="B280" t="str">
        <f t="shared" si="107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InitTypeState7('FF33',0,0,0,0,0,0,0,0,0,0)</v>
      </c>
      <c r="CC280" t="str">
        <f t="shared" si="115"/>
        <v>InitTypeState1('FF33',8250,11000,0,0,0,0,0,0,0,0)</v>
      </c>
      <c r="CD280" t="str">
        <f t="shared" si="116"/>
        <v>InitTypeState2('FF33',0,0,0,0,0,36,0,7,0,0)</v>
      </c>
      <c r="CE280" t="str">
        <f t="shared" si="117"/>
        <v>InitTypeState3('FF33',0,0,0,0,43,0,0,0,0,0)</v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FF34</v>
      </c>
      <c r="B281" t="str">
        <f t="shared" si="107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InitTypeState7('FF34',0,0,0,0,0,0,0,0,0,0)</v>
      </c>
      <c r="CC281" t="str">
        <f t="shared" si="115"/>
        <v>InitTypeState1('FF34',0,9000,0,0,135000,0,0,0,0,0)</v>
      </c>
      <c r="CD281" t="str">
        <f t="shared" si="116"/>
        <v/>
      </c>
      <c r="CE281" t="str">
        <f t="shared" si="117"/>
        <v>InitTypeState3('FF34',0,0,0,0,38,0,0,0,0,0)</v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FF36</v>
      </c>
      <c r="B282" t="str">
        <f t="shared" si="107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09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InitTypeState7('FF36',0,0,0,0,0,0,0,0,0,0)</v>
      </c>
      <c r="CC282" t="str">
        <f t="shared" si="115"/>
        <v>InitTypeState1('FF36',0,8000,0,0,0,0,4000,0,0,0)</v>
      </c>
      <c r="CD282" t="str">
        <f t="shared" si="116"/>
        <v>InitTypeState2('FF36',0,0,0,0,0,0,12,0,12,38)</v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FF37</v>
      </c>
      <c r="B283" t="str">
        <f t="shared" si="107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08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InitTypeState7('FF37',0,0,0,0,0,0,0,0,0,0)</v>
      </c>
      <c r="CC283" t="str">
        <f t="shared" si="115"/>
        <v>InitTypeState1('FF37',12500,0,0,0,0,0,3000,0,48,0)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FF38</v>
      </c>
      <c r="B284" t="str">
        <f t="shared" si="107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09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InitTypeState7('FF38',0,0,0,0,0,0,0,0,0,0)</v>
      </c>
      <c r="CC284" t="str">
        <f t="shared" si="115"/>
        <v>InitTypeState1('FF38',0,0,0,0,220000,0,0,0,0,0)</v>
      </c>
      <c r="CD284" t="str">
        <f t="shared" si="116"/>
        <v>InitTypeState2('FF38',0,0,110,0,0,0,0,7,13,43)</v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FF41</v>
      </c>
      <c r="B285" t="str">
        <f t="shared" si="107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InitTypeState7('FF41',0,0,0,0,0,0,0,0,0,0)</v>
      </c>
      <c r="CC285" t="str">
        <f t="shared" si="115"/>
        <v>InitTypeState1('FF41',0,0,32,0,180000,0,3600,0,0,0)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FF43</v>
      </c>
      <c r="B286" t="str">
        <f t="shared" si="107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09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InitTypeState7('FF43',0,0,0,0,0,0,0,0,0,0)</v>
      </c>
      <c r="CC286" t="str">
        <f t="shared" si="115"/>
        <v>InitTypeState1('FF43',10000,0,0,0,0,0,0,0,0,0)</v>
      </c>
      <c r="CD286" t="str">
        <f t="shared" si="116"/>
        <v>InitTypeState2('FF43',0,0,0,0,0,0,0,0,12,38)</v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FF46</v>
      </c>
      <c r="B287" t="str">
        <f t="shared" si="107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08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InitTypeState7('FF46',0,0,0,0,0,0,0,0,0,0)</v>
      </c>
      <c r="CC287" t="str">
        <f t="shared" si="115"/>
        <v>InitTypeState1('FF46',8250,0,36,0,275000,0,0,0,0,10)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FF48</v>
      </c>
      <c r="B288" t="str">
        <f t="shared" si="107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08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InitTypeState7('FF48',0,0,0,0,0,0,0,0,0,0)</v>
      </c>
      <c r="CC288" t="str">
        <f t="shared" si="115"/>
        <v>InitTypeState1('FF48',0,6600,36,0,275000,0,0,0,0,10)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FF50</v>
      </c>
      <c r="B289" t="str">
        <f t="shared" si="107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InitTypeState7('FF50',0,0,0,0,0,0,0,0,0,0)</v>
      </c>
      <c r="CC289" t="str">
        <f t="shared" si="115"/>
        <v>InitTypeState1('FF50',7500,0,0,0,250000,0,0,0,0,0)</v>
      </c>
      <c r="CD289" t="str">
        <f t="shared" si="116"/>
        <v>InitTypeState2('FF50',0,0,0,0,0,0,0,6,0,0)</v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FF51</v>
      </c>
      <c r="B290" t="str">
        <f t="shared" si="107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InitTypeState7('FF51',0,0,0,0,0,0,0,0,0,0)</v>
      </c>
      <c r="CC290" t="str">
        <f t="shared" si="115"/>
        <v>InitTypeState1('FF51',0,10000,0,0,0,0,0,0,0,0)</v>
      </c>
      <c r="CD290" t="str">
        <f t="shared" si="116"/>
        <v/>
      </c>
      <c r="CE290" t="str">
        <f t="shared" si="117"/>
        <v>InitTypeState3('FF51',0,0,0,0,38,0,0,0,0,0)</v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FF52</v>
      </c>
      <c r="B291" t="str">
        <f t="shared" si="107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09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InitTypeState7('FF52',0,0,0,0,0,0,0,0,0,0)</v>
      </c>
      <c r="CC291" t="str">
        <f t="shared" si="115"/>
        <v>InitTypeState1('FF52',0,0,0,0,165000,0,5500,0,0,0)</v>
      </c>
      <c r="CD291" t="str">
        <f t="shared" si="116"/>
        <v>InitTypeState2('FF52',0,0,110,0,0,0,0,0,13,43)</v>
      </c>
      <c r="CE291" t="str">
        <f t="shared" si="117"/>
        <v>InitTypeState3('FF52',0,0,0,0,43,0,0,0,0,0)</v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IF01</v>
      </c>
      <c r="B292" t="str">
        <f t="shared" si="107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08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InitTypeState7('IF01',0,0,0,0,0,0,0,0,0,0)</v>
      </c>
      <c r="CC292" t="str">
        <f t="shared" si="115"/>
        <v>InitTypeState1('IF01',0,0,0,0,0,0,0,0,0,3)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IF02</v>
      </c>
      <c r="B293" t="str">
        <f t="shared" si="107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08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InitTypeState7('IF02',0,0,0,0,0,0,0,0,0,0)</v>
      </c>
      <c r="CC293" t="str">
        <f t="shared" si="115"/>
        <v>InitTypeState1('IF02',0,0,0,0,0,0,0,0,0,4)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IF03</v>
      </c>
      <c r="B294" t="str">
        <f t="shared" si="107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08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InitTypeState7('IF03',0,0,0,0,0,0,0,0,0,0)</v>
      </c>
      <c r="CC294" t="str">
        <f t="shared" si="115"/>
        <v>InitTypeState1('IF03',0,0,0,0,0,0,0,0,20,0)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IF04</v>
      </c>
      <c r="B295" t="str">
        <f t="shared" si="107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08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InitTypeState7('IF04',0,0,0,0,0,0,0,0,0,0)</v>
      </c>
      <c r="CC295" t="str">
        <f t="shared" si="115"/>
        <v>InitTypeState1('IF04',0,0,0,0,0,0,0,0,25,0)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IF05</v>
      </c>
      <c r="B296" t="str">
        <f t="shared" si="107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InitTypeState7('IF05',0,0,0,0,0,0,0,0,0,0)</v>
      </c>
      <c r="CC296" t="str">
        <f t="shared" si="115"/>
        <v>InitTypeState1('IF05',0,0,100,0,0,0,0,0,0,0)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IF06</v>
      </c>
      <c r="B297" t="str">
        <f t="shared" si="107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InitTypeState7('IF06',0,0,0,0,0,0,0,0,0,0)</v>
      </c>
      <c r="CC297" t="str">
        <f t="shared" si="115"/>
        <v>InitTypeState1('IF06',0,0,200,0,0,0,0,0,0,0)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IF07</v>
      </c>
      <c r="B298" t="str">
        <f t="shared" si="107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09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InitTypeState7('IF07',0,0,0,0,0,0,0,0,0,0)</v>
      </c>
      <c r="CC298" t="str">
        <f t="shared" si="115"/>
        <v/>
      </c>
      <c r="CD298" t="str">
        <f t="shared" si="116"/>
        <v>InitTypeState2('IF07',0,0,0,0,0,0,0,0,2,0)</v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IF08</v>
      </c>
      <c r="B299" t="str">
        <f t="shared" si="107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09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InitTypeState7('IF08',0,0,0,0,0,0,0,0,0,0)</v>
      </c>
      <c r="CC299" t="str">
        <f t="shared" si="115"/>
        <v/>
      </c>
      <c r="CD299" t="str">
        <f t="shared" si="116"/>
        <v>InitTypeState2('IF08',0,0,0,0,0,0,0,0,3,0)</v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IF09</v>
      </c>
      <c r="B300" t="str">
        <f t="shared" si="107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09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InitTypeState7('IF09',0,0,0,0,0,0,0,0,0,0)</v>
      </c>
      <c r="CC300" t="str">
        <f t="shared" si="115"/>
        <v/>
      </c>
      <c r="CD300" t="str">
        <f t="shared" si="116"/>
        <v>InitTypeState2('IF09',0,0,0,0,0,0,0,0,0,20)</v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IF10</v>
      </c>
      <c r="B301" t="str">
        <f t="shared" si="107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09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InitTypeState7('IF10',0,0,0,0,0,0,0,0,0,0)</v>
      </c>
      <c r="CC301" t="str">
        <f t="shared" si="115"/>
        <v/>
      </c>
      <c r="CD301" t="str">
        <f t="shared" si="116"/>
        <v>InitTypeState2('IF10',0,0,0,0,0,0,0,0,0,30)</v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IF11</v>
      </c>
      <c r="B302" t="str">
        <f t="shared" si="107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InitTypeState7('IF11',0,0,0,0,0,0,0,0,0,0)</v>
      </c>
      <c r="CC302" t="str">
        <f t="shared" si="115"/>
        <v/>
      </c>
      <c r="CD302" t="str">
        <f t="shared" si="116"/>
        <v/>
      </c>
      <c r="CE302" t="str">
        <f t="shared" si="117"/>
        <v>InitTypeState3('IF11',0,5,0,0,0,0,0,0,0,0)</v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IF12</v>
      </c>
      <c r="B303" t="str">
        <f t="shared" si="107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InitTypeState7('IF12',0,0,0,0,0,0,0,0,0,0)</v>
      </c>
      <c r="CC303" t="str">
        <f t="shared" si="115"/>
        <v/>
      </c>
      <c r="CD303" t="str">
        <f t="shared" si="116"/>
        <v/>
      </c>
      <c r="CE303" t="str">
        <f t="shared" si="117"/>
        <v>InitTypeState3('IF12',0,6,0,0,0,0,0,0,0,0)</v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IF13</v>
      </c>
      <c r="B304" t="str">
        <f t="shared" si="107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InitTypeState7('IF13',0,0,0,0,0,0,0,0,0,0)</v>
      </c>
      <c r="CC304" t="str">
        <f t="shared" si="115"/>
        <v/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>InitTypeState5('IF13',0,0,0,0,0,15,0,0,0,0)</v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IF14</v>
      </c>
      <c r="B305" t="str">
        <f t="shared" si="107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InitTypeState7('IF14',0,0,0,0,0,0,0,0,0,0)</v>
      </c>
      <c r="CC305" t="str">
        <f t="shared" si="115"/>
        <v/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>InitTypeState5('IF14',0,0,0,0,0,20,0,0,0,0)</v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IF15</v>
      </c>
      <c r="B306" t="str">
        <f t="shared" si="107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InitTypeState7('IF15',0,0,0,0,0,0,0,0,0,0)</v>
      </c>
      <c r="CC306" t="str">
        <f t="shared" si="115"/>
        <v/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>InitTypeState6('IF15',30,0,0,0,0,0,0,0,0,0)</v>
      </c>
      <c r="CI306" t="str">
        <f t="shared" si="121"/>
        <v/>
      </c>
    </row>
    <row r="307" spans="1:87" ht="15.95" customHeight="1">
      <c r="A307" t="str">
        <f>单位属性!A307</f>
        <v>IF16</v>
      </c>
      <c r="B307" t="str">
        <f t="shared" si="107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InitTypeState7('IF16',0,0,0,0,0,0,0,0,0,0)</v>
      </c>
      <c r="CC307" t="str">
        <f t="shared" si="115"/>
        <v/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>InitTypeState6('IF16',40,0,0,0,0,0,0,0,0,0)</v>
      </c>
      <c r="CI307" t="str">
        <f t="shared" si="121"/>
        <v/>
      </c>
    </row>
    <row r="308" spans="1:87" ht="15.95" customHeight="1">
      <c r="A308" t="str">
        <f>单位属性!A308</f>
        <v>IF17</v>
      </c>
      <c r="B308" t="str">
        <f t="shared" si="107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08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InitTypeState7('IF17',0,0,0,0,0,0,0,0,0,0)</v>
      </c>
      <c r="CC308" t="str">
        <f t="shared" si="115"/>
        <v>InitTypeState1('IF17',0,0,0,0,0,0,0,0,0,5)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IF18</v>
      </c>
      <c r="B309" t="str">
        <f t="shared" si="107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08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InitTypeState7('IF18',0,0,0,0,0,0,0,0,0,0)</v>
      </c>
      <c r="CC309" t="str">
        <f t="shared" si="115"/>
        <v>InitTypeState1('IF18',0,0,0,0,0,0,0,0,0,6)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IF19</v>
      </c>
      <c r="B310" t="str">
        <f t="shared" si="107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08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InitTypeState7('IF19',0,0,0,0,0,0,0,0,0,0)</v>
      </c>
      <c r="CC310" t="str">
        <f t="shared" si="115"/>
        <v>InitTypeState1('IF19',0,0,0,0,0,0,0,0,30,0)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IF20</v>
      </c>
      <c r="B311" t="str">
        <f t="shared" si="107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08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InitTypeState7('IF20',0,0,0,0,0,0,0,0,0,0)</v>
      </c>
      <c r="CC311" t="str">
        <f t="shared" si="115"/>
        <v>InitTypeState1('IF20',0,0,0,0,0,0,0,0,35,0)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IF21</v>
      </c>
      <c r="B312" t="str">
        <f t="shared" si="107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InitTypeState7('IF21',0,0,0,0,0,0,0,0,0,0)</v>
      </c>
      <c r="CC312" t="str">
        <f t="shared" si="115"/>
        <v>InitTypeState1('IF21',0,0,300,0,0,0,0,0,0,0)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IF22</v>
      </c>
      <c r="B313" t="str">
        <f t="shared" si="107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InitTypeState7('IF22',0,0,0,0,0,0,0,0,0,0)</v>
      </c>
      <c r="CC313" t="str">
        <f t="shared" si="115"/>
        <v>InitTypeState1('IF22',0,0,400,0,0,0,0,0,0,0)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IF23</v>
      </c>
      <c r="B314" t="str">
        <f t="shared" si="107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09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InitTypeState7('IF23',0,0,0,0,0,0,0,0,0,0)</v>
      </c>
      <c r="CC314" t="str">
        <f t="shared" si="115"/>
        <v/>
      </c>
      <c r="CD314" t="str">
        <f t="shared" si="116"/>
        <v>InitTypeState2('IF23',0,0,0,0,0,0,0,0,4,0)</v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IF24</v>
      </c>
      <c r="B315" t="str">
        <f t="shared" si="107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09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InitTypeState7('IF24',0,0,0,0,0,0,0,0,0,0)</v>
      </c>
      <c r="CC315" t="str">
        <f t="shared" si="115"/>
        <v/>
      </c>
      <c r="CD315" t="str">
        <f t="shared" si="116"/>
        <v>InitTypeState2('IF24',0,0,0,0,0,0,0,0,5,0)</v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IF25</v>
      </c>
      <c r="B316" t="str">
        <f t="shared" si="107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09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InitTypeState7('IF25',0,0,0,0,0,0,0,0,0,0)</v>
      </c>
      <c r="CC316" t="str">
        <f t="shared" si="115"/>
        <v/>
      </c>
      <c r="CD316" t="str">
        <f t="shared" si="116"/>
        <v>InitTypeState2('IF25',0,0,0,0,0,0,0,0,0,40)</v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IF26</v>
      </c>
      <c r="B317" t="str">
        <f t="shared" si="107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09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InitTypeState7('IF26',0,0,0,0,0,0,0,0,0,0)</v>
      </c>
      <c r="CC317" t="str">
        <f t="shared" si="115"/>
        <v/>
      </c>
      <c r="CD317" t="str">
        <f t="shared" si="116"/>
        <v>InitTypeState2('IF26',0,0,0,0,0,0,0,0,0,50)</v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IF27</v>
      </c>
      <c r="B318" t="str">
        <f t="shared" si="107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InitTypeState7('IF27',0,0,0,0,0,0,0,0,0,0)</v>
      </c>
      <c r="CC318" t="str">
        <f t="shared" si="115"/>
        <v/>
      </c>
      <c r="CD318" t="str">
        <f t="shared" si="116"/>
        <v/>
      </c>
      <c r="CE318" t="str">
        <f t="shared" si="117"/>
        <v>InitTypeState3('IF27',0,7,0,0,0,0,0,0,0,0)</v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IF28</v>
      </c>
      <c r="B319" t="str">
        <f t="shared" si="107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InitTypeState7('IF28',0,0,0,0,0,0,0,0,0,0)</v>
      </c>
      <c r="CC319" t="str">
        <f t="shared" si="115"/>
        <v/>
      </c>
      <c r="CD319" t="str">
        <f t="shared" si="116"/>
        <v/>
      </c>
      <c r="CE319" t="str">
        <f t="shared" si="117"/>
        <v>InitTypeState3('IF28',0,8,0,0,0,0,0,0,0,0)</v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IF29</v>
      </c>
      <c r="B320" t="str">
        <f t="shared" si="107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InitTypeState7('IF29',0,0,0,0,0,0,0,0,0,0)</v>
      </c>
      <c r="CC320" t="str">
        <f t="shared" si="115"/>
        <v/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>InitTypeState5('IF29',0,0,0,0,0,25,0,0,0,0)</v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IF30</v>
      </c>
      <c r="B321" t="str">
        <f t="shared" si="107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InitTypeState7('IF30',0,0,0,0,0,0,0,0,0,0)</v>
      </c>
      <c r="CC321" t="str">
        <f t="shared" si="115"/>
        <v/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>InitTypeState5('IF30',0,0,0,0,0,30,0,0,0,0)</v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IF31</v>
      </c>
      <c r="B322" t="str">
        <f t="shared" si="107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InitTypeState7('IF31',0,0,0,0,0,0,0,0,0,0)</v>
      </c>
      <c r="CC322" t="str">
        <f t="shared" si="115"/>
        <v/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>InitTypeState6('IF31',50,0,0,0,0,0,0,0,0,0)</v>
      </c>
      <c r="CI322" t="str">
        <f t="shared" si="121"/>
        <v/>
      </c>
    </row>
    <row r="323" spans="1:87" ht="15.95" customHeight="1">
      <c r="A323" t="str">
        <f>单位属性!A323</f>
        <v>IF32</v>
      </c>
      <c r="B323" t="str">
        <f t="shared" si="107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InitTypeState7('IF32',0,0,0,0,0,0,0,0,0,0)</v>
      </c>
      <c r="CC323" t="str">
        <f t="shared" si="115"/>
        <v/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>InitTypeState6('IF32',60,0,0,0,0,0,0,0,0,0)</v>
      </c>
      <c r="CI323" t="str">
        <f t="shared" si="121"/>
        <v/>
      </c>
    </row>
    <row r="324" spans="1:87" ht="15.95" customHeight="1">
      <c r="A324" t="str">
        <f>单位属性!A324</f>
        <v>IH01</v>
      </c>
      <c r="B324" t="str">
        <f t="shared" si="107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InitTypeState7('IH01',0,0,0,0,0,0,0,0,0,0)</v>
      </c>
      <c r="CC324" t="str">
        <f t="shared" si="115"/>
        <v/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IH02</v>
      </c>
      <c r="B325" t="str">
        <f t="shared" si="107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InitTypeState7('IH02',0,0,0,0,0,0,0,0,0,0)</v>
      </c>
      <c r="CC325" t="str">
        <f t="shared" si="115"/>
        <v/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IH03</v>
      </c>
      <c r="B326" t="str">
        <f t="shared" si="107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InitTypeState7('IH03',0,0,0,0,0,0,0,0,0,0)</v>
      </c>
      <c r="CC326" t="str">
        <f t="shared" si="115"/>
        <v/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IH04</v>
      </c>
      <c r="B327" t="str">
        <f t="shared" si="107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InitTypeState7('IH04',0,0,0,0,0,0,0,0,0,0)</v>
      </c>
      <c r="CC327" t="str">
        <f t="shared" si="115"/>
        <v/>
      </c>
      <c r="CD327" t="str">
        <f t="shared" si="116"/>
        <v>InitTypeState2('IH04',0,0,10,0,0,0,0,0,0,0)</v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IH05</v>
      </c>
      <c r="B328" t="str">
        <f t="shared" si="107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InitTypeState7('IH05',0,0,0,0,0,0,0,0,0,0)</v>
      </c>
      <c r="CC328" t="str">
        <f t="shared" si="115"/>
        <v/>
      </c>
      <c r="CD328" t="str">
        <f t="shared" si="116"/>
        <v>InitTypeState2('IH05',0,0,0,10,0,0,0,0,0,0)</v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IH06</v>
      </c>
      <c r="B329" t="str">
        <f t="shared" si="107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09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InitTypeState7('IH06',0,0,0,0,0,0,0,0,0,0)</v>
      </c>
      <c r="CC329" t="str">
        <f t="shared" si="115"/>
        <v/>
      </c>
      <c r="CD329" t="str">
        <f t="shared" si="116"/>
        <v>InitTypeState2('IH06',0,0,0,0,0,0,0,0,5,150)</v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IH07</v>
      </c>
      <c r="B330" t="str">
        <f t="shared" ref="B330:B393" si="122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08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InitTypeState7('IH07',0,0,0,0,0,0,0,0,0,0)</v>
      </c>
      <c r="CC330" t="str">
        <f t="shared" si="115"/>
        <v>InitTypeState1('IH07',0,0,0,0,0,0,0,0,50,0)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IH08</v>
      </c>
      <c r="B331" t="str">
        <f t="shared" si="122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InitTypeState7('IH08',0,0,0,0,0,0,0,0,0,0)</v>
      </c>
      <c r="CC331" t="str">
        <f t="shared" si="115"/>
        <v/>
      </c>
      <c r="CD331" t="str">
        <f t="shared" si="116"/>
        <v/>
      </c>
      <c r="CE331" t="str">
        <f t="shared" si="117"/>
        <v>InitTypeState3('IH08',0,0,0,0,10,0,0,0,0,0)</v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>
        <f>单位属性!A332</f>
        <v>0</v>
      </c>
      <c r="B332" t="str">
        <f t="shared" si="122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InitTypeState7('0',0,0,0,0,0,0,0,0,0,0)</v>
      </c>
      <c r="CC332" t="str">
        <f t="shared" si="115"/>
        <v/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m001</v>
      </c>
      <c r="B333" t="str">
        <f t="shared" si="122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09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InitTypeState7('m001',0,0,0,0,0,0,0,0,0,0)</v>
      </c>
      <c r="CC333" t="str">
        <f t="shared" si="115"/>
        <v>InitTypeState1('m001',333,0,44,0,45,0,0,0,0,0)</v>
      </c>
      <c r="CD333" t="str">
        <f t="shared" si="116"/>
        <v>InitTypeState2('m001',0,0,0,0,0,0,0,0,0,200)</v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m002</v>
      </c>
      <c r="B334" t="str">
        <f t="shared" si="122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09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InitTypeState7('m002',0,0,0,0,0,0,0,0,0,0)</v>
      </c>
      <c r="CC334" t="str">
        <f t="shared" si="115"/>
        <v>InitTypeState1('m002',503,0,70,0,86,0,0,0,0,0)</v>
      </c>
      <c r="CD334" t="str">
        <f t="shared" si="116"/>
        <v>InitTypeState2('m002',0,0,0,0,0,0,0,0,0,200)</v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m003</v>
      </c>
      <c r="B335" t="str">
        <f t="shared" si="122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09"/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InitTypeState7('m003',0,0,0,0,0,0,0,0,0,0)</v>
      </c>
      <c r="CC335" t="str">
        <f t="shared" si="115"/>
        <v>InitTypeState1('m003',1372,0,114,0,173,0,0,0,0,0)</v>
      </c>
      <c r="CD335" t="str">
        <f t="shared" si="116"/>
        <v>InitTypeState2('m003',0,0,0,0,0,0,0,0,0,200)</v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m004</v>
      </c>
      <c r="B336" t="str">
        <f t="shared" si="122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399" si="123">"InitTypeState1("&amp;$B336&amp;","&amp;D336&amp;","&amp;E336&amp;","&amp;F336&amp;","&amp;G336&amp;","&amp;H336&amp;","&amp;I336&amp;","&amp;J336&amp;","&amp;K336&amp;","&amp;L336&amp;","&amp;M336&amp;")"</f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ref="Y336:Y399" si="124">"InitTypeState2("&amp;$B336&amp;","&amp;O336&amp;","&amp;P336&amp;","&amp;Q336&amp;","&amp;R336&amp;","&amp;S336&amp;","&amp;T336&amp;","&amp;U336&amp;","&amp;V336&amp;","&amp;W336&amp;","&amp;X336&amp;")"</f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25">"InitTypeState3("&amp;$B336&amp;","&amp;Z336&amp;","&amp;AA336&amp;","&amp;AB336&amp;","&amp;AC336&amp;","&amp;AD336&amp;","&amp;AE336&amp;","&amp;AF336&amp;","&amp;AG336&amp;","&amp;AH336&amp;","&amp;AI336&amp;")"</f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26">"InitTypeState4("&amp;$B336&amp;","&amp;AK336&amp;","&amp;AL336&amp;","&amp;AM336&amp;","&amp;AN336&amp;","&amp;AO336&amp;","&amp;AP336&amp;","&amp;AQ336&amp;","&amp;AR336&amp;","&amp;AS336&amp;","&amp;AT336&amp;")"</f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27">"InitTypeState5("&amp;$B336&amp;","&amp;AV336&amp;","&amp;AW336&amp;","&amp;AX336&amp;","&amp;AY336&amp;","&amp;AZ336&amp;","&amp;BA336&amp;","&amp;BB336&amp;","&amp;BC336&amp;","&amp;BD336&amp;","&amp;BE336&amp;")"</f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28">"InitTypeState6("&amp;$B336&amp;","&amp;BG336&amp;","&amp;BH336&amp;","&amp;BI336&amp;","&amp;BJ336&amp;","&amp;BK336&amp;","&amp;BL336&amp;","&amp;BM336&amp;","&amp;BN336&amp;","&amp;BO336&amp;","&amp;BP336&amp;")"</f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29">"InitTypeState7("&amp;$B336&amp;","&amp;BR336&amp;","&amp;BS336&amp;","&amp;BT336&amp;","&amp;BU336&amp;","&amp;BV336&amp;","&amp;BW336&amp;","&amp;BX336&amp;","&amp;BY336&amp;","&amp;BZ336&amp;","&amp;CA336&amp;")"</f>
        <v>InitTypeState7('m004',0,0,0,0,0,0,0,0,0,0)</v>
      </c>
      <c r="CC336" t="str">
        <f t="shared" ref="CC336:CC399" si="130">IF(ISERROR(FIND(",0,0,0,0,0,0,0,0,0,0)",N336)),N336,"")</f>
        <v>InitTypeState1('m004',2577,0,158,0,231,0,0,0,0,0)</v>
      </c>
      <c r="CD336" t="str">
        <f t="shared" ref="CD336:CD399" si="131">IF(ISERROR(FIND(",0,0,0,0,0,0,0,0,0,0)",Y336)),Y336,"")</f>
        <v>InitTypeState2('m004',0,0,0,0,0,0,0,0,0,200)</v>
      </c>
      <c r="CE336" t="str">
        <f t="shared" ref="CE336:CE399" si="132">IF(ISERROR(FIND(",0,0,0,0,0,0,0,0,0,0)",AJ336)),AJ336,"")</f>
        <v/>
      </c>
      <c r="CF336" t="str">
        <f t="shared" ref="CF336:CF399" si="133">IF(ISERROR(FIND(",0,0,0,0,0,0,0,0,0,0)",AU336)),AU336,"")</f>
        <v/>
      </c>
      <c r="CG336" t="str">
        <f t="shared" ref="CG336:CG399" si="134">IF(ISERROR(FIND(",0,0,0,0,0,0,0,0,0,0)",BF336)),BF336,"")</f>
        <v/>
      </c>
      <c r="CH336" t="str">
        <f t="shared" ref="CH336:CH399" si="135">IF(ISERROR(FIND(",0,0,0,0,0,0,0,0,0,0)",BQ336)),BQ336,"")</f>
        <v/>
      </c>
      <c r="CI336" t="str">
        <f t="shared" ref="CI336:CI399" si="136">IF(ISERROR(FIND(",0,0,0,0,0,0,0,0,0,0)",CB336)),CB336,"")</f>
        <v/>
      </c>
    </row>
    <row r="337" spans="1:87" ht="15.95" customHeight="1">
      <c r="A337" t="str">
        <f>单位属性!A337</f>
        <v>m005</v>
      </c>
      <c r="B337" t="str">
        <f t="shared" si="122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4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InitTypeState7('m005',0,0,0,0,0,0,0,0,0,0)</v>
      </c>
      <c r="CC337" t="str">
        <f t="shared" si="130"/>
        <v>InitTypeState1('m005',3614,0,202,0,315,0,0,0,0,0)</v>
      </c>
      <c r="CD337" t="str">
        <f t="shared" si="131"/>
        <v>InitTypeState2('m005',0,0,0,0,0,0,0,0,0,200)</v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m006</v>
      </c>
      <c r="B338" t="str">
        <f t="shared" si="122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4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InitTypeState7('m006',0,0,0,0,0,0,0,0,0,0)</v>
      </c>
      <c r="CC338" t="str">
        <f t="shared" si="130"/>
        <v>InitTypeState1('m006',5599,0,246,0,455,0,0,0,0,0)</v>
      </c>
      <c r="CD338" t="str">
        <f t="shared" si="131"/>
        <v>InitTypeState2('m006',0,0,0,0,0,0,0,0,0,200)</v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m007</v>
      </c>
      <c r="B339" t="str">
        <f t="shared" si="122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4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InitTypeState7('m007',0,0,0,0,0,0,0,0,0,0)</v>
      </c>
      <c r="CC339" t="str">
        <f t="shared" si="130"/>
        <v>InitTypeState1('m007',9617,0,290,0,731,0,0,0,0,0)</v>
      </c>
      <c r="CD339" t="str">
        <f t="shared" si="131"/>
        <v>InitTypeState2('m007',0,0,0,0,0,0,0,0,0,200)</v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m008</v>
      </c>
      <c r="B340" t="str">
        <f t="shared" si="122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4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InitTypeState7('m008',0,0,0,0,0,0,0,0,0,0)</v>
      </c>
      <c r="CC340" t="str">
        <f t="shared" si="130"/>
        <v>InitTypeState1('m008',15999,0,334,0,1155,0,0,0,0,0)</v>
      </c>
      <c r="CD340" t="str">
        <f t="shared" si="131"/>
        <v>InitTypeState2('m008',0,0,0,0,0,0,0,0,0,200)</v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m009</v>
      </c>
      <c r="B341" t="str">
        <f t="shared" si="122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4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InitTypeState7('m009',0,0,0,0,0,0,0,0,0,0)</v>
      </c>
      <c r="CC341" t="str">
        <f t="shared" si="130"/>
        <v>InitTypeState1('m009',24848,0,378,0,1863,0,0,0,0,0)</v>
      </c>
      <c r="CD341" t="str">
        <f t="shared" si="131"/>
        <v>InitTypeState2('m009',0,0,0,0,0,0,0,0,0,200)</v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m010</v>
      </c>
      <c r="B342" t="str">
        <f t="shared" si="122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4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InitTypeState7('m010',0,0,0,0,0,0,0,0,0,0)</v>
      </c>
      <c r="CC342" t="str">
        <f t="shared" si="130"/>
        <v>InitTypeState1('m010',35803,0,422,0,2355,0,0,0,0,0)</v>
      </c>
      <c r="CD342" t="str">
        <f t="shared" si="131"/>
        <v>InitTypeState2('m010',0,0,0,0,0,0,0,0,0,200)</v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m011</v>
      </c>
      <c r="B343" t="str">
        <f t="shared" si="122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24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InitTypeState7('m011',0,0,0,0,0,0,0,0,0,0)</v>
      </c>
      <c r="CC343" t="str">
        <f t="shared" si="130"/>
        <v>InitTypeState1('m011',43091,0,466,0,2960,0,0,0,0,0)</v>
      </c>
      <c r="CD343" t="str">
        <f t="shared" si="131"/>
        <v>InitTypeState2('m011',0,0,0,0,0,0,0,0,0,200)</v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m012</v>
      </c>
      <c r="B344" t="str">
        <f t="shared" si="122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24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InitTypeState7('m012',0,0,0,0,0,0,0,0,0,0)</v>
      </c>
      <c r="CC344" t="str">
        <f t="shared" si="130"/>
        <v>InitTypeState1('m012',50509,0,528,0,3421,0,0,0,0,0)</v>
      </c>
      <c r="CD344" t="str">
        <f t="shared" si="131"/>
        <v>InitTypeState2('m012',0,0,0,0,0,0,0,0,0,200)</v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m013</v>
      </c>
      <c r="B345" t="str">
        <f t="shared" si="122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24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InitTypeState7('m013',0,0,0,0,0,0,0,0,0,0)</v>
      </c>
      <c r="CC345" t="str">
        <f t="shared" si="130"/>
        <v>InitTypeState1('m013',60370,0,572,0,4343,0,0,0,0,0)</v>
      </c>
      <c r="CD345" t="str">
        <f t="shared" si="131"/>
        <v>InitTypeState2('m013',0,0,0,0,0,0,0,0,0,200)</v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m014</v>
      </c>
      <c r="B346" t="str">
        <f t="shared" si="122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24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InitTypeState7('m014',0,0,0,0,0,0,0,0,0,0)</v>
      </c>
      <c r="CC346" t="str">
        <f t="shared" si="130"/>
        <v>InitTypeState1('m014',72485,0,616,0,5539,0,0,0,0,0)</v>
      </c>
      <c r="CD346" t="str">
        <f t="shared" si="131"/>
        <v>InitTypeState2('m014',0,0,0,0,0,0,0,0,0,200)</v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m015</v>
      </c>
      <c r="B347" t="str">
        <f t="shared" si="122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24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InitTypeState7('m015',0,0,0,0,0,0,0,0,0,0)</v>
      </c>
      <c r="CC347" t="str">
        <f t="shared" si="130"/>
        <v>InitTypeState1('m015',90577,0,660,0,7259,0,0,0,0,0)</v>
      </c>
      <c r="CD347" t="str">
        <f t="shared" si="131"/>
        <v>InitTypeState2('m015',0,0,0,0,0,0,0,0,0,200)</v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m016</v>
      </c>
      <c r="B348" t="str">
        <f t="shared" si="122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24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InitTypeState7('m016',0,0,0,0,0,0,0,0,0,0)</v>
      </c>
      <c r="CC348" t="str">
        <f t="shared" si="130"/>
        <v>InitTypeState1('m016',98918,0,704,0,8928,0,0,0,0,0)</v>
      </c>
      <c r="CD348" t="str">
        <f t="shared" si="131"/>
        <v>InitTypeState2('m016',0,0,0,0,0,0,0,0,0,200)</v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m017</v>
      </c>
      <c r="B349" t="str">
        <f t="shared" si="122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24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InitTypeState7('m017',0,0,0,0,0,0,0,0,0,0)</v>
      </c>
      <c r="CC349" t="str">
        <f t="shared" si="130"/>
        <v>InitTypeState1('m017',109404,0,748,0,11013,0,0,0,0,0)</v>
      </c>
      <c r="CD349" t="str">
        <f t="shared" si="131"/>
        <v>InitTypeState2('m017',0,0,0,0,0,0,0,0,0,200)</v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m018</v>
      </c>
      <c r="B350" t="str">
        <f t="shared" si="122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4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InitTypeState7('m018',0,0,0,0,0,0,0,0,0,0)</v>
      </c>
      <c r="CC350" t="str">
        <f t="shared" si="130"/>
        <v>InitTypeState1('m018',120628,0,792,0,13902,0,0,0,0,0)</v>
      </c>
      <c r="CD350" t="str">
        <f t="shared" si="131"/>
        <v>InitTypeState2('m018',0,0,0,0,0,0,0,0,0,200)</v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m019</v>
      </c>
      <c r="B351" t="str">
        <f t="shared" si="122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4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InitTypeState7('m019',0,0,0,0,0,0,0,0,0,0)</v>
      </c>
      <c r="CC351" t="str">
        <f t="shared" si="130"/>
        <v>InitTypeState1('m019',132011,0,836,0,19288,0,0,0,0,0)</v>
      </c>
      <c r="CD351" t="str">
        <f t="shared" si="131"/>
        <v>InitTypeState2('m019',0,0,0,0,0,0,0,0,0,200)</v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m020</v>
      </c>
      <c r="B352" t="str">
        <f t="shared" si="122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4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InitTypeState7('m020',0,0,0,0,0,0,0,0,0,0)</v>
      </c>
      <c r="CC352" t="str">
        <f t="shared" si="130"/>
        <v>InitTypeState1('m020',144775,0,880,0,22931,0,0,0,0,0)</v>
      </c>
      <c r="CD352" t="str">
        <f t="shared" si="131"/>
        <v>InitTypeState2('m020',0,0,0,0,0,0,0,0,0,200)</v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m021</v>
      </c>
      <c r="B353" t="str">
        <f t="shared" si="122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23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24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InitTypeState7('m021',0,0,0,0,0,0,0,0,0,0)</v>
      </c>
      <c r="CC353" t="str">
        <f t="shared" si="130"/>
        <v>InitTypeState1('m021',159007,0,924,0,42282,0,0,0,0,1)</v>
      </c>
      <c r="CD353" t="str">
        <f t="shared" si="131"/>
        <v>InitTypeState2('m021',0,0,0,0,0,0,0,0,0,200)</v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m022</v>
      </c>
      <c r="B354" t="str">
        <f t="shared" si="122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23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24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InitTypeState7('m022',0,0,0,0,0,0,0,0,0,0)</v>
      </c>
      <c r="CC354" t="str">
        <f t="shared" si="130"/>
        <v>InitTypeState1('m022',177331,0,968,0,42282,0,0,0,0,2)</v>
      </c>
      <c r="CD354" t="str">
        <f t="shared" si="131"/>
        <v>InitTypeState2('m022',0,0,0,0,0,0,0,0,0,200)</v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m023</v>
      </c>
      <c r="B355" t="str">
        <f t="shared" si="122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23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24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InitTypeState7('m023',0,0,0,0,0,0,0,0,0,0)</v>
      </c>
      <c r="CC355" t="str">
        <f t="shared" si="130"/>
        <v>InitTypeState1('m023',197240,0,1012,0,42282,0,0,0,0,3)</v>
      </c>
      <c r="CD355" t="str">
        <f t="shared" si="131"/>
        <v>InitTypeState2('m023',0,0,0,0,0,0,0,0,0,200)</v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m024</v>
      </c>
      <c r="B356" t="str">
        <f t="shared" si="122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23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24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InitTypeState7('m024',0,0,0,0,0,0,0,0,0,0)</v>
      </c>
      <c r="CC356" t="str">
        <f t="shared" si="130"/>
        <v>InitTypeState1('m024',224235,0,1056,0,42282,0,0,0,0,4)</v>
      </c>
      <c r="CD356" t="str">
        <f t="shared" si="131"/>
        <v>InitTypeState2('m024',0,0,0,0,0,0,0,0,0,200)</v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m025</v>
      </c>
      <c r="B357" t="str">
        <f t="shared" si="122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23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24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InitTypeState7('m025',0,0,0,0,0,0,0,0,0,0)</v>
      </c>
      <c r="CC357" t="str">
        <f t="shared" si="130"/>
        <v>InitTypeState1('m025',240477,0,1100,0,53757,0,0,0,0,5)</v>
      </c>
      <c r="CD357" t="str">
        <f t="shared" si="131"/>
        <v>InitTypeState2('m025',0,0,0,0,0,0,0,0,0,200)</v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m026</v>
      </c>
      <c r="B358" t="str">
        <f t="shared" si="122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23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24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InitTypeState7('m026',0,0,0,0,0,0,0,0,0,0)</v>
      </c>
      <c r="CC358" t="str">
        <f t="shared" si="130"/>
        <v>InitTypeState1('m026',255865,0,1144,0,69949,0,0,0,0,6)</v>
      </c>
      <c r="CD358" t="str">
        <f t="shared" si="131"/>
        <v>InitTypeState2('m026',0,0,0,0,0,0,0,0,0,200)</v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m027</v>
      </c>
      <c r="B359" t="str">
        <f t="shared" si="122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23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4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InitTypeState7('m027',0,0,0,0,0,0,0,0,0,0)</v>
      </c>
      <c r="CC359" t="str">
        <f t="shared" si="130"/>
        <v>InitTypeState1('m027',272048,0,1188,0,81971,0,0,0,0,7)</v>
      </c>
      <c r="CD359" t="str">
        <f t="shared" si="131"/>
        <v>InitTypeState2('m027',0,0,0,0,0,0,0,0,0,200)</v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m028</v>
      </c>
      <c r="B360" t="str">
        <f t="shared" si="122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23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4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InitTypeState7('m028',0,0,0,0,0,0,0,0,0,0)</v>
      </c>
      <c r="CC360" t="str">
        <f t="shared" si="130"/>
        <v>InitTypeState1('m028',281033,0,1232,0,96153,0,0,0,0,8)</v>
      </c>
      <c r="CD360" t="str">
        <f t="shared" si="131"/>
        <v>InitTypeState2('m028',0,0,0,0,0,0,0,0,0,200)</v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m029</v>
      </c>
      <c r="B361" t="str">
        <f t="shared" si="122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23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24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InitTypeState7('m029',0,0,0,0,0,0,0,0,0,0)</v>
      </c>
      <c r="CC361" t="str">
        <f t="shared" si="130"/>
        <v>InitTypeState1('m029',320535,0,1276,0,114668,0,0,0,0,9)</v>
      </c>
      <c r="CD361" t="str">
        <f t="shared" si="131"/>
        <v>InitTypeState2('m029',0,0,0,0,0,0,0,0,0,200)</v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m030</v>
      </c>
      <c r="B362" t="str">
        <f t="shared" si="122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23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24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InitTypeState7('m030',0,0,0,0,0,0,0,0,0,0)</v>
      </c>
      <c r="CC362" t="str">
        <f t="shared" si="130"/>
        <v>InitTypeState1('m030',367821,0,1320,0,141566,0,0,0,0,10)</v>
      </c>
      <c r="CD362" t="str">
        <f t="shared" si="131"/>
        <v>InitTypeState2('m030',0,0,0,0,0,0,0,0,0,200)</v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ma11</v>
      </c>
      <c r="B363" t="str">
        <f t="shared" si="122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24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InitTypeState7('ma11',0,0,0,0,0,0,0,0,0,0)</v>
      </c>
      <c r="CC363" t="str">
        <f t="shared" si="130"/>
        <v>InitTypeState1('ma11',1947,0,124,0,1509,0,0,0,0,0)</v>
      </c>
      <c r="CD363" t="str">
        <f t="shared" si="131"/>
        <v>InitTypeState2('ma11',0,0,0,0,0,0,0,0,0,200)</v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ma12</v>
      </c>
      <c r="B364" t="str">
        <f t="shared" si="122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24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InitTypeState7('ma12',0,0,0,0,0,0,0,0,0,0)</v>
      </c>
      <c r="CC364" t="str">
        <f t="shared" si="130"/>
        <v>InitTypeState1('ma12',9485,0,268,0,4684,0,0,0,0,0)</v>
      </c>
      <c r="CD364" t="str">
        <f t="shared" si="131"/>
        <v>InitTypeState2('ma12',0,0,0,0,0,0,0,0,0,200)</v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ma13</v>
      </c>
      <c r="B365" t="str">
        <f t="shared" si="122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24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InitTypeState7('ma13',0,0,0,0,0,0,0,0,0,0)</v>
      </c>
      <c r="CC365" t="str">
        <f t="shared" si="130"/>
        <v>InitTypeState1('ma13',39234,0,412,0,17866,0,0,0,0,0)</v>
      </c>
      <c r="CD365" t="str">
        <f t="shared" si="131"/>
        <v>InitTypeState2('ma13',0,0,0,0,0,0,0,0,0,200)</v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ma14</v>
      </c>
      <c r="B366" t="str">
        <f t="shared" si="122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24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InitTypeState7('ma14',0,0,0,0,0,0,0,0,0,0)</v>
      </c>
      <c r="CC366" t="str">
        <f t="shared" si="130"/>
        <v>InitTypeState1('ma14',63964,0,576,0,29057,0,0,0,0,0)</v>
      </c>
      <c r="CD366" t="str">
        <f t="shared" si="131"/>
        <v>InitTypeState2('ma14',0,0,0,0,0,0,0,0,10,200)</v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ma15</v>
      </c>
      <c r="B367" t="str">
        <f t="shared" si="122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24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InitTypeState7('ma15',0,0,0,0,0,0,0,0,0,0)</v>
      </c>
      <c r="CC367" t="str">
        <f t="shared" si="130"/>
        <v>InitTypeState1('ma15',113576,0,720,0,61515,0,0,0,0,0)</v>
      </c>
      <c r="CD367" t="str">
        <f t="shared" si="131"/>
        <v>InitTypeState2('ma15',0,0,0,0,0,0,0,0,10,200)</v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ma16</v>
      </c>
      <c r="B368" t="str">
        <f t="shared" si="122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24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InitTypeState7('ma16',0,0,0,0,0,0,0,0,0,0)</v>
      </c>
      <c r="CC368" t="str">
        <f t="shared" si="130"/>
        <v>InitTypeState1('ma16',149199,0,864,0,117611,0,0,0,0,0)</v>
      </c>
      <c r="CD368" t="str">
        <f t="shared" si="131"/>
        <v>InitTypeState2('ma16',0,0,0,0,0,0,0,0,10,200)</v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ma17</v>
      </c>
      <c r="B369" t="str">
        <f t="shared" si="122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23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24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InitTypeState7('ma17',0,0,0,0,0,0,0,0,0,0)</v>
      </c>
      <c r="CC369" t="str">
        <f t="shared" si="130"/>
        <v>InitTypeState1('ma17',163084,0,1008,0,218047,0,0,0,0,1)</v>
      </c>
      <c r="CD369" t="str">
        <f t="shared" si="131"/>
        <v>InitTypeState2('ma17',0,0,0,0,0,0,0,0,10,400)</v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ma18</v>
      </c>
      <c r="B370" t="str">
        <f t="shared" si="122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23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24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InitTypeState7('ma18',0,0,0,0,0,0,0,0,0,0)</v>
      </c>
      <c r="CC370" t="str">
        <f t="shared" si="130"/>
        <v>InitTypeState1('ma18',222566,0,1152,0,356848,0,0,0,0,4)</v>
      </c>
      <c r="CD370" t="str">
        <f t="shared" si="131"/>
        <v>InitTypeState2('ma18',0,0,0,0,0,0,0,0,10,400)</v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ma19</v>
      </c>
      <c r="B371" t="str">
        <f t="shared" si="122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23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24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InitTypeState7('ma19',0,0,0,0,0,0,0,0,0,0)</v>
      </c>
      <c r="CC371" t="str">
        <f t="shared" si="130"/>
        <v>InitTypeState1('ma19',253658,0,1296,0,691326,0,0,0,0,7)</v>
      </c>
      <c r="CD371" t="str">
        <f t="shared" si="131"/>
        <v>InitTypeState2('ma19',0,0,0,0,0,0,0,0,10,400)</v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ma20</v>
      </c>
      <c r="B372" t="str">
        <f t="shared" si="122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23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24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InitTypeState7('ma20',0,0,0,0,0,0,0,0,0,0)</v>
      </c>
      <c r="CC372" t="str">
        <f t="shared" si="130"/>
        <v>InitTypeState1('ma20',235783,0,1440,0,1193255,0,0,0,0,10)</v>
      </c>
      <c r="CD372" t="str">
        <f t="shared" si="131"/>
        <v>InitTypeState2('ma20',0,0,0,0,0,0,0,0,10,400)</v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mb01</v>
      </c>
      <c r="B373" t="str">
        <f t="shared" si="122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3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4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InitTypeState7('mb01',0,0,0,0,0,0,0,0,0,0)</v>
      </c>
      <c r="CC373" t="str">
        <f t="shared" si="130"/>
        <v>InitTypeState1('mb01',11684,0,145,0,3436,0,0,0,0,20)</v>
      </c>
      <c r="CD373" t="str">
        <f t="shared" si="131"/>
        <v>InitTypeState2('mb01',0,0,0,0,0,0,0,0,0,200)</v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mb02</v>
      </c>
      <c r="B374" t="str">
        <f t="shared" si="122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3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4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InitTypeState7('mb02',0,0,0,0,0,0,0,0,0,0)</v>
      </c>
      <c r="CC374" t="str">
        <f t="shared" si="130"/>
        <v>InitTypeState1('mb02',78660,0,313,0,10422,0,0,0,0,20)</v>
      </c>
      <c r="CD374" t="str">
        <f t="shared" si="131"/>
        <v>InitTypeState2('mb02',0,0,0,0,0,0,0,0,0,200)</v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mb03</v>
      </c>
      <c r="B375" t="str">
        <f t="shared" si="122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3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24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InitTypeState7('mb03',0,0,0,0,0,0,0,0,0,0)</v>
      </c>
      <c r="CC375" t="str">
        <f t="shared" si="130"/>
        <v>InitTypeState1('mb03',428065,0,481,0,62948,0,0,0,0,20)</v>
      </c>
      <c r="CD375" t="str">
        <f t="shared" si="131"/>
        <v>InitTypeState2('mb03',0,0,0,0,0,0,0,0,0,200)</v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mb04</v>
      </c>
      <c r="B376" t="str">
        <f t="shared" si="122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3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4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InitTypeState7('mb04',0,0,0,0,0,0,0,0,0,0)</v>
      </c>
      <c r="CC376" t="str">
        <f t="shared" si="130"/>
        <v>InitTypeState1('mb04',687487,0,672,0,127221,0,0,0,0,20)</v>
      </c>
      <c r="CD376" t="str">
        <f t="shared" si="131"/>
        <v>InitTypeState2('mb04',0,0,0,0,0,0,0,0,10,200)</v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mb05</v>
      </c>
      <c r="B377" t="str">
        <f t="shared" si="122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3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24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InitTypeState7('mb05',0,0,0,0,0,0,0,0,0,0)</v>
      </c>
      <c r="CC377" t="str">
        <f t="shared" si="130"/>
        <v>InitTypeState1('mb05',1235354,0,840,0,268311,0,0,0,0,20)</v>
      </c>
      <c r="CD377" t="str">
        <f t="shared" si="131"/>
        <v>InitTypeState2('mb05',0,0,0,0,0,0,0,0,10,200)</v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mb06</v>
      </c>
      <c r="B378" t="str">
        <f t="shared" si="122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3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24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InitTypeState7('mb06',0,0,0,0,0,0,0,0,0,0)</v>
      </c>
      <c r="CC378" t="str">
        <f t="shared" si="130"/>
        <v>InitTypeState1('mb06',1370258,0,1008,0,767447,0,0,0,0,20)</v>
      </c>
      <c r="CD378" t="str">
        <f t="shared" si="131"/>
        <v>InitTypeState2('mb06',0,0,0,0,0,0,0,0,10,400)</v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mb07</v>
      </c>
      <c r="B379" t="str">
        <f t="shared" si="122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23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24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InitTypeState7('mb07',0,0,0,0,0,0,0,0,0,0)</v>
      </c>
      <c r="CC379" t="str">
        <f t="shared" si="130"/>
        <v>InitTypeState1('mb07',1384553,0,1176,0,1882712,0,0,0,0,21)</v>
      </c>
      <c r="CD379" t="str">
        <f t="shared" si="131"/>
        <v>InitTypeState2('mb07',0,0,0,0,0,0,0,0,10,400)</v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mb08</v>
      </c>
      <c r="B380" t="str">
        <f t="shared" si="122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23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24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InitTypeState7('mb08',0,0,0,0,0,0,0,0,0,0)</v>
      </c>
      <c r="CC380" t="str">
        <f t="shared" si="130"/>
        <v>InitTypeState1('mb08',1905513,0,1344,0,6103989,0,0,0,0,24)</v>
      </c>
      <c r="CD380" t="str">
        <f t="shared" si="131"/>
        <v>InitTypeState2('mb08',0,0,0,0,0,0,0,0,10,400)</v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mb09</v>
      </c>
      <c r="B381" t="str">
        <f t="shared" si="122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23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24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InitTypeState7('mb09',0,0,0,0,0,0,0,0,0,0)</v>
      </c>
      <c r="CC381" t="str">
        <f t="shared" si="130"/>
        <v>InitTypeState1('mb09',2032597,0,1512,0,11709511,0,0,0,0,27)</v>
      </c>
      <c r="CD381" t="str">
        <f t="shared" si="131"/>
        <v>InitTypeState2('mb09',0,0,0,0,0,0,0,0,10,400)</v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mb10</v>
      </c>
      <c r="B382" t="str">
        <f t="shared" si="122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23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24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InitTypeState7('mb10',0,0,0,0,0,0,0,0,0,0)</v>
      </c>
      <c r="CC382" t="str">
        <f t="shared" si="130"/>
        <v>InitTypeState1('mb10',3924543,0,4000,0,20003695,0,0,0,0,30)</v>
      </c>
      <c r="CD382" t="str">
        <f t="shared" si="131"/>
        <v>InitTypeState2('mb10',0,0,0,0,0,0,0,0,20,400)</v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mc01</v>
      </c>
      <c r="B383" t="str">
        <f t="shared" si="122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23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24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InitTypeState7('mc01',0,0,0,0,0,0,0,0,0,0)</v>
      </c>
      <c r="CC383" t="str">
        <f t="shared" si="130"/>
        <v>InitTypeState1('mc01',49026,0,336,0,104223,0,0,0,0,20)</v>
      </c>
      <c r="CD383" t="str">
        <f t="shared" si="131"/>
        <v>InitTypeState2('mc01',0,0,0,0,0,0,0,0,0,200)</v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mc02</v>
      </c>
      <c r="B384" t="str">
        <f t="shared" si="122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24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InitTypeState7('mc02',0,0,0,0,0,0,0,0,0,0)</v>
      </c>
      <c r="CC384" t="str">
        <f t="shared" si="130"/>
        <v>InitTypeState1('mc02',88627,0,528,0,125862,0,0,0,0,0)</v>
      </c>
      <c r="CD384" t="str">
        <f t="shared" si="131"/>
        <v>InitTypeState2('mc02',0,0,0,0,0,0,0,0,10,200)</v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mc03</v>
      </c>
      <c r="B385" t="str">
        <f t="shared" si="122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24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InitTypeState7('mc03',0,0,0,0,0,0,0,0,0,0)</v>
      </c>
      <c r="CC385" t="str">
        <f t="shared" si="130"/>
        <v>InitTypeState1('mc03',88627,0,528,0,125862,0,0,0,0,0)</v>
      </c>
      <c r="CD385" t="str">
        <f t="shared" si="131"/>
        <v>InitTypeState2('mc03',0,0,0,0,0,0,0,0,10,200)</v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mc04</v>
      </c>
      <c r="B386" t="str">
        <f t="shared" si="122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24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InitTypeState7('mc04',0,0,0,0,0,0,0,0,0,0)</v>
      </c>
      <c r="CC386" t="str">
        <f t="shared" si="130"/>
        <v>InitTypeState1('mc04',88627,0,528,0,125862,0,0,0,0,0)</v>
      </c>
      <c r="CD386" t="str">
        <f t="shared" si="131"/>
        <v>InitTypeState2('mc04',0,0,0,0,0,0,0,0,10,200)</v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mc05</v>
      </c>
      <c r="B387" t="str">
        <f t="shared" si="122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24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InitTypeState7('mc05',0,0,0,0,0,0,0,0,0,0)</v>
      </c>
      <c r="CC387" t="str">
        <f t="shared" si="130"/>
        <v>InitTypeState1('mc05',88627,0,528,0,125862,0,0,0,0,0)</v>
      </c>
      <c r="CD387" t="str">
        <f t="shared" si="131"/>
        <v>InitTypeState2('mc05',0,0,0,0,0,0,0,0,10,200)</v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mc06</v>
      </c>
      <c r="B388" t="str">
        <f t="shared" si="122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23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24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InitTypeState7('mc06',0,0,0,0,0,0,0,0,0,0)</v>
      </c>
      <c r="CC388" t="str">
        <f t="shared" si="130"/>
        <v>InitTypeState1('mc06',306329,0,616,0,220786,0,0,0,0,20)</v>
      </c>
      <c r="CD388" t="str">
        <f t="shared" si="131"/>
        <v>InitTypeState2('mc06',0,0,0,0,0,0,0,0,10,500)</v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mc07</v>
      </c>
      <c r="B389" t="str">
        <f t="shared" si="122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23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24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InitTypeState7('mc07',0,0,0,0,0,0,0,0,0,0)</v>
      </c>
      <c r="CC389" t="str">
        <f t="shared" si="130"/>
        <v>InitTypeState1('mc07',231732,0,784,0,615290,0,0,0,0,20)</v>
      </c>
      <c r="CD389" t="str">
        <f t="shared" si="131"/>
        <v>InitTypeState2('mc07',0,0,0,0,0,0,0,0,10,500)</v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g00A</v>
      </c>
      <c r="B390" t="str">
        <f t="shared" si="122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24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InitTypeState7('g00A',0,0,0,0,0,0,0,0,0,0)</v>
      </c>
      <c r="CC390" t="str">
        <f t="shared" si="130"/>
        <v>InitTypeState1('g00A',11,0,8,0,7,0,0,0,0,0)</v>
      </c>
      <c r="CD390" t="str">
        <f t="shared" si="131"/>
        <v>InitTypeState2('g00A',0,0,0,0,0,0,0,0,0,200)</v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g00B</v>
      </c>
      <c r="B391" t="str">
        <f t="shared" si="122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24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InitTypeState7('g00B',0,0,0,0,0,0,0,0,0,0)</v>
      </c>
      <c r="CC391" t="str">
        <f t="shared" si="130"/>
        <v>InitTypeState1('g00B',577,0,88,0,69,0,0,0,0,0)</v>
      </c>
      <c r="CD391" t="str">
        <f t="shared" si="131"/>
        <v>InitTypeState2('g00B',0,0,0,0,0,0,0,0,0,200)</v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g00C</v>
      </c>
      <c r="B392" t="str">
        <f t="shared" si="122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24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InitTypeState7('g00C',0,0,0,0,0,0,0,0,0,0)</v>
      </c>
      <c r="CC392" t="str">
        <f t="shared" si="130"/>
        <v>InitTypeState1('g00C',1943,0,176,0,184,0,0,0,0,0)</v>
      </c>
      <c r="CD392" t="str">
        <f t="shared" si="131"/>
        <v>InitTypeState2('g00C',0,0,0,0,0,0,0,0,0,200)</v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g00D</v>
      </c>
      <c r="B393" t="str">
        <f t="shared" si="122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24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InitTypeState7('g00D',0,0,0,0,0,0,0,0,0,0)</v>
      </c>
      <c r="CC393" t="str">
        <f t="shared" si="130"/>
        <v>InitTypeState1('g00D',3922,0,264,0,364,0,0,0,0,0)</v>
      </c>
      <c r="CD393" t="str">
        <f t="shared" si="131"/>
        <v>InitTypeState2('g00D',0,0,0,0,0,0,0,0,0,200)</v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g00E</v>
      </c>
      <c r="B394" t="str">
        <f t="shared" ref="B394:B457" si="137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24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InitTypeState7('g00E',0,0,0,0,0,0,0,0,0,0)</v>
      </c>
      <c r="CC394" t="str">
        <f t="shared" si="130"/>
        <v>InitTypeState1('g00E',3994,0,352,0,660,0,0,0,0,0)</v>
      </c>
      <c r="CD394" t="str">
        <f t="shared" si="131"/>
        <v>InitTypeState2('g00E',0,0,0,0,0,0,0,0,0,200)</v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uJ00</v>
      </c>
      <c r="B395" t="str">
        <f t="shared" si="137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23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24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InitTypeState7('uJ00',0,0,0,0,0,0,0,0,0,0)</v>
      </c>
      <c r="CC395" t="str">
        <f t="shared" si="130"/>
        <v>InitTypeState1('uJ00',13021,0,89,0,3283,0,0,0,0,20)</v>
      </c>
      <c r="CD395" t="str">
        <f t="shared" si="131"/>
        <v>InitTypeState2('uJ00',0,0,0,0,0,0,0,0,0,200)</v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uJ10</v>
      </c>
      <c r="B396" t="str">
        <f t="shared" si="137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23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24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InitTypeState7('uJ10',0,0,0,0,0,0,0,0,0,0)</v>
      </c>
      <c r="CC396" t="str">
        <f t="shared" si="130"/>
        <v>InitTypeState1('uJ10',17672,0,134,0,9133,0,0,0,0,20)</v>
      </c>
      <c r="CD396" t="str">
        <f t="shared" si="131"/>
        <v>InitTypeState2('uJ10',0,0,0,0,0,0,0,0,0,200)</v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uJ20</v>
      </c>
      <c r="B397" t="str">
        <f t="shared" si="137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23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24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InitTypeState7('uJ20',0,0,0,0,0,0,0,0,0,0)</v>
      </c>
      <c r="CC397" t="str">
        <f t="shared" si="130"/>
        <v>InitTypeState1('uJ20',95404,0,257,0,21523,0,0,0,0,20)</v>
      </c>
      <c r="CD397" t="str">
        <f t="shared" si="131"/>
        <v>InitTypeState2('uJ20',0,0,0,0,0,0,0,0,0,200)</v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uJ30</v>
      </c>
      <c r="B398" t="str">
        <f t="shared" si="137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23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24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InitTypeState7('uJ30',0,0,0,0,0,0,0,0,0,0)</v>
      </c>
      <c r="CC398" t="str">
        <f t="shared" si="130"/>
        <v>InitTypeState1('uJ30',328299,0,403,0,49009,0,0,0,0,20)</v>
      </c>
      <c r="CD398" t="str">
        <f t="shared" si="131"/>
        <v>InitTypeState2('uJ30',0,0,0,0,0,0,0,0,10,200)</v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uJ40</v>
      </c>
      <c r="B399" t="str">
        <f t="shared" si="137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si="123"/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si="124"/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InitTypeState7('uJ40',0,0,0,0,0,0,0,0,0,0)</v>
      </c>
      <c r="CC399" t="str">
        <f t="shared" si="130"/>
        <v>InitTypeState1('uJ40',483860,0,593,0,157826,0,0,0,0,20)</v>
      </c>
      <c r="CD399" t="str">
        <f t="shared" si="131"/>
        <v>InitTypeState2('uJ40',0,0,0,0,0,0,0,0,10,200)</v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uJ50</v>
      </c>
      <c r="B400" t="str">
        <f t="shared" si="137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ref="N400:N463" si="138">"InitTypeState1("&amp;$B400&amp;","&amp;D400&amp;","&amp;E400&amp;","&amp;F400&amp;","&amp;G400&amp;","&amp;H400&amp;","&amp;I400&amp;","&amp;J400&amp;","&amp;K400&amp;","&amp;L400&amp;","&amp;M400&amp;")"</f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ref="Y400:Y463" si="139">"InitTypeState2("&amp;$B400&amp;","&amp;O400&amp;","&amp;P400&amp;","&amp;Q400&amp;","&amp;R400&amp;","&amp;S400&amp;","&amp;T400&amp;","&amp;U400&amp;","&amp;V400&amp;","&amp;W400&amp;","&amp;X400&amp;")"</f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40">"InitTypeState3("&amp;$B400&amp;","&amp;Z400&amp;","&amp;AA400&amp;","&amp;AB400&amp;","&amp;AC400&amp;","&amp;AD400&amp;","&amp;AE400&amp;","&amp;AF400&amp;","&amp;AG400&amp;","&amp;AH400&amp;","&amp;AI400&amp;")"</f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41">"InitTypeState4("&amp;$B400&amp;","&amp;AK400&amp;","&amp;AL400&amp;","&amp;AM400&amp;","&amp;AN400&amp;","&amp;AO400&amp;","&amp;AP400&amp;","&amp;AQ400&amp;","&amp;AR400&amp;","&amp;AS400&amp;","&amp;AT400&amp;")"</f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42">"InitTypeState5("&amp;$B400&amp;","&amp;AV400&amp;","&amp;AW400&amp;","&amp;AX400&amp;","&amp;AY400&amp;","&amp;AZ400&amp;","&amp;BA400&amp;","&amp;BB400&amp;","&amp;BC400&amp;","&amp;BD400&amp;","&amp;BE400&amp;")"</f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43">"InitTypeState6("&amp;$B400&amp;","&amp;BG400&amp;","&amp;BH400&amp;","&amp;BI400&amp;","&amp;BJ400&amp;","&amp;BK400&amp;","&amp;BL400&amp;","&amp;BM400&amp;","&amp;BN400&amp;","&amp;BO400&amp;","&amp;BP400&amp;")"</f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44">"InitTypeState7("&amp;$B400&amp;","&amp;BR400&amp;","&amp;BS400&amp;","&amp;BT400&amp;","&amp;BU400&amp;","&amp;BV400&amp;","&amp;BW400&amp;","&amp;BX400&amp;","&amp;BY400&amp;","&amp;BZ400&amp;","&amp;CA400&amp;")"</f>
        <v>InitTypeState7('uJ50',0,0,0,0,0,0,0,0,0,0)</v>
      </c>
      <c r="CC400" t="str">
        <f t="shared" ref="CC400:CC463" si="145">IF(ISERROR(FIND(",0,0,0,0,0,0,0,0,0,0)",N400)),N400,"")</f>
        <v>InitTypeState1('uJ50',829214,0,817,0,356453,0,0,0,0,20)</v>
      </c>
      <c r="CD400" t="str">
        <f t="shared" ref="CD400:CD463" si="146">IF(ISERROR(FIND(",0,0,0,0,0,0,0,0,0,0)",Y400)),Y400,"")</f>
        <v>InitTypeState2('uJ50',0,0,0,0,0,0,0,0,20,200)</v>
      </c>
      <c r="CE400" t="str">
        <f t="shared" ref="CE400:CE463" si="147">IF(ISERROR(FIND(",0,0,0,0,0,0,0,0,0,0)",AJ400)),AJ400,"")</f>
        <v/>
      </c>
      <c r="CF400" t="str">
        <f t="shared" ref="CF400:CF463" si="148">IF(ISERROR(FIND(",0,0,0,0,0,0,0,0,0,0)",AU400)),AU400,"")</f>
        <v/>
      </c>
      <c r="CG400" t="str">
        <f t="shared" ref="CG400:CG463" si="149">IF(ISERROR(FIND(",0,0,0,0,0,0,0,0,0,0)",BF400)),BF400,"")</f>
        <v/>
      </c>
      <c r="CH400" t="str">
        <f t="shared" ref="CH400:CH463" si="150">IF(ISERROR(FIND(",0,0,0,0,0,0,0,0,0,0)",BQ400)),BQ400,"")</f>
        <v/>
      </c>
      <c r="CI400" t="str">
        <f t="shared" ref="CI400:CI463" si="151">IF(ISERROR(FIND(",0,0,0,0,0,0,0,0,0,0)",CB400)),CB400,"")</f>
        <v/>
      </c>
    </row>
    <row r="401" spans="1:87" ht="15.95" customHeight="1">
      <c r="A401" t="str">
        <f>单位属性!A401</f>
        <v>uJ60</v>
      </c>
      <c r="B401" t="str">
        <f t="shared" si="137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8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39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InitTypeState7('uJ60',0,0,0,0,0,0,0,0,0,0)</v>
      </c>
      <c r="CC401" t="str">
        <f t="shared" si="145"/>
        <v>InitTypeState1('uJ60',1264806,0,1097,0,995296,0,0,0,0,20)</v>
      </c>
      <c r="CD401" t="str">
        <f t="shared" si="146"/>
        <v>InitTypeState2('uJ60',0,0,0,0,0,0,0,0,15,400)</v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uJ70</v>
      </c>
      <c r="B402" t="str">
        <f t="shared" si="137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38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39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InitTypeState7('uJ70',0,0,0,0,0,0,0,0,0,0)</v>
      </c>
      <c r="CC402" t="str">
        <f t="shared" si="145"/>
        <v>InitTypeState1('uJ70',2730397,0,1400,0,2288995,0,0,0,0,25)</v>
      </c>
      <c r="CD402" t="str">
        <f t="shared" si="146"/>
        <v>InitTypeState2('uJ70',0,0,0,0,0,0,0,0,10,500)</v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uJ80</v>
      </c>
      <c r="B403" t="str">
        <f t="shared" si="137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38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39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InitTypeState7('uJ80',0,0,0,0,0,0,0,0,0,0)</v>
      </c>
      <c r="CC403" t="str">
        <f t="shared" si="145"/>
        <v>InitTypeState1('uJ80',3619855,0,1680,0,6098467,0,0,0,0,30)</v>
      </c>
      <c r="CD403" t="str">
        <f t="shared" si="146"/>
        <v>InitTypeState2('uJ80',0,0,0,0,0,0,0,0,10,600)</v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uJ90</v>
      </c>
      <c r="B404" t="str">
        <f t="shared" si="137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38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39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InitTypeState7('uJ90',0,0,0,0,0,0,0,0,0,0)</v>
      </c>
      <c r="CC404" t="str">
        <f t="shared" si="145"/>
        <v>InitTypeState1('uJ90',5641033,0,1892,0,12668816,0,0,0,0,33)</v>
      </c>
      <c r="CD404" t="str">
        <f t="shared" si="146"/>
        <v>InitTypeState2('uJ90',0,0,0,0,0,0,0,0,10,700)</v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uJA0</v>
      </c>
      <c r="B405" t="str">
        <f t="shared" si="137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38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39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InitTypeState7('uJA0',0,0,0,0,0,0,0,0,0,0)</v>
      </c>
      <c r="CC405" t="str">
        <f t="shared" si="145"/>
        <v>InitTypeState1('uJA0',8006503,0,5000,0,24240003,0,0,0,0,35)</v>
      </c>
      <c r="CD405" t="str">
        <f t="shared" si="146"/>
        <v>InitTypeState2('uJA0',0,0,0,0,0,0,0,0,20,800)</v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uJB0</v>
      </c>
      <c r="B406" t="str">
        <f t="shared" si="137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38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39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InitTypeState7('uJB0',0,0,0,0,0,0,0,0,0,0)</v>
      </c>
      <c r="CC406" t="str">
        <f t="shared" si="145"/>
        <v>InitTypeState1('uJB0',8006503,0,5000,0,24240003,0,0,0,0,36)</v>
      </c>
      <c r="CD406" t="str">
        <f t="shared" si="146"/>
        <v>InitTypeState2('uJB0',0,0,0,0,0,0,0,0,20,800)</v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uJC0</v>
      </c>
      <c r="B407" t="str">
        <f t="shared" si="137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38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39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InitTypeState7('uJC0',0,0,0,0,0,0,0,0,0,0)</v>
      </c>
      <c r="CC407" t="str">
        <f t="shared" si="145"/>
        <v>InitTypeState1('uJC0',11011590,0,2016,0,15614866,0,0,0,0,36)</v>
      </c>
      <c r="CD407" t="str">
        <f t="shared" si="146"/>
        <v>InitTypeState2('uJC0',0,0,0,0,0,0,0,0,0,200)</v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uJD0</v>
      </c>
      <c r="B408" t="str">
        <f t="shared" si="137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38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39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InitTypeState7('uJD0',0,0,0,0,0,0,0,0,0,0)</v>
      </c>
      <c r="CC408" t="str">
        <f t="shared" si="145"/>
        <v>InitTypeState1('uJD0',11011590,0,2016,0,15614866,0,0,0,0,36)</v>
      </c>
      <c r="CD408" t="str">
        <f t="shared" si="146"/>
        <v>InitTypeState2('uJD0',0,0,0,0,0,0,0,0,0,200)</v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uE01</v>
      </c>
      <c r="B409" t="str">
        <f t="shared" si="137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38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39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InitTypeState7('uE01',0,0,0,0,0,0,0,0,0,0)</v>
      </c>
      <c r="CC409" t="str">
        <f t="shared" si="145"/>
        <v>InitTypeState1('uE01',4533,0,52,0,1909,0,0,0,0,10)</v>
      </c>
      <c r="CD409" t="str">
        <f t="shared" si="146"/>
        <v>InitTypeState2('uE01',0,0,0,0,0,0,0,0,0,200)</v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uE02</v>
      </c>
      <c r="B410" t="str">
        <f t="shared" si="137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38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39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InitTypeState7('uE02',0,0,0,0,0,0,0,0,0,0)</v>
      </c>
      <c r="CC410" t="str">
        <f t="shared" si="145"/>
        <v>InitTypeState1('uE02',64778,0,166,0,11750,0,0,0,0,10)</v>
      </c>
      <c r="CD410" t="str">
        <f t="shared" si="146"/>
        <v>InitTypeState2('uE02',0,0,0,0,0,0,0,0,0,200)</v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uE03</v>
      </c>
      <c r="B411" t="str">
        <f t="shared" si="137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8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39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InitTypeState7('uE03',0,0,0,0,0,0,0,0,0,0)</v>
      </c>
      <c r="CC411" t="str">
        <f t="shared" si="145"/>
        <v>InitTypeState1('uE03',515899,0,374,0,50317,0,0,0,0,10)</v>
      </c>
      <c r="CD411" t="str">
        <f t="shared" si="146"/>
        <v>InitTypeState2('uE03',0,0,0,0,0,0,0,0,0,200)</v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uE04</v>
      </c>
      <c r="B412" t="str">
        <f t="shared" si="137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8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39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InitTypeState7('uE04',0,0,0,0,0,0,0,0,0,0)</v>
      </c>
      <c r="CC412" t="str">
        <f t="shared" si="145"/>
        <v>InitTypeState1('uE04',1810541,0,686,0,174641,0,0,0,0,10)</v>
      </c>
      <c r="CD412" t="str">
        <f t="shared" si="146"/>
        <v>InitTypeState2('uE04',0,0,0,0,0,0,0,0,0,200)</v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uE05</v>
      </c>
      <c r="B413" t="str">
        <f t="shared" si="137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8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39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InitTypeState7('uE05',0,0,0,0,0,0,0,0,0,0)</v>
      </c>
      <c r="CC413" t="str">
        <f t="shared" si="145"/>
        <v>InitTypeState1('uE05',5464040,0,998,0,643264,0,0,0,0,10)</v>
      </c>
      <c r="CD413" t="str">
        <f t="shared" si="146"/>
        <v>InitTypeState2('uE05',0,0,0,0,0,0,0,0,0,200)</v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uE21</v>
      </c>
      <c r="B414" t="str">
        <f t="shared" si="137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8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39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InitTypeState7('uE21',0,0,0,0,0,0,0,0,0,0)</v>
      </c>
      <c r="CC414" t="str">
        <f t="shared" si="145"/>
        <v>InitTypeState1('uE21',4533,0,52,0,1909,0,0,0,0,10)</v>
      </c>
      <c r="CD414" t="str">
        <f t="shared" si="146"/>
        <v>InitTypeState2('uE21',0,0,0,0,0,0,0,0,0,200)</v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uE22</v>
      </c>
      <c r="B415" t="str">
        <f t="shared" si="137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8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39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InitTypeState7('uE22',0,0,0,0,0,0,0,0,0,0)</v>
      </c>
      <c r="CC415" t="str">
        <f t="shared" si="145"/>
        <v>InitTypeState1('uE22',64778,0,166,0,11750,0,0,0,0,10)</v>
      </c>
      <c r="CD415" t="str">
        <f t="shared" si="146"/>
        <v>InitTypeState2('uE22',0,0,0,0,0,0,0,0,0,200)</v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uE23</v>
      </c>
      <c r="B416" t="str">
        <f t="shared" si="137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8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39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InitTypeState7('uE23',0,0,0,0,0,0,0,0,0,0)</v>
      </c>
      <c r="CC416" t="str">
        <f t="shared" si="145"/>
        <v>InitTypeState1('uE23',515899,0,374,0,50317,0,0,0,0,10)</v>
      </c>
      <c r="CD416" t="str">
        <f t="shared" si="146"/>
        <v>InitTypeState2('uE23',0,0,0,0,0,0,0,0,0,200)</v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uE24</v>
      </c>
      <c r="B417" t="str">
        <f t="shared" si="137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38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39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InitTypeState7('uE24',0,0,0,0,0,0,0,0,0,0)</v>
      </c>
      <c r="CC417" t="str">
        <f t="shared" si="145"/>
        <v>InitTypeState1('uE24',1810541,0,686,0,174641,0,0,0,0,10)</v>
      </c>
      <c r="CD417" t="str">
        <f t="shared" si="146"/>
        <v>InitTypeState2('uE24',0,0,0,0,0,0,0,0,0,200)</v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uE25</v>
      </c>
      <c r="B418" t="str">
        <f t="shared" si="137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38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9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InitTypeState7('uE25',0,0,0,0,0,0,0,0,0,0)</v>
      </c>
      <c r="CC418" t="str">
        <f t="shared" si="145"/>
        <v>InitTypeState1('uE25',5464040,0,998,0,643264,0,0,0,0,10)</v>
      </c>
      <c r="CD418" t="str">
        <f t="shared" si="146"/>
        <v>InitTypeState2('uE25',0,0,0,0,0,0,0,0,0,200)</v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uf10</v>
      </c>
      <c r="B419" t="str">
        <f t="shared" si="137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39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InitTypeState7('uf10',0,0,0,0,0,0,0,0,0,0)</v>
      </c>
      <c r="CC419" t="str">
        <f t="shared" si="145"/>
        <v>InitTypeState1('uf10',256,0,44,0,182,0,0,0,0,0)</v>
      </c>
      <c r="CD419" t="str">
        <f t="shared" si="146"/>
        <v>InitTypeState2('uf10',0,0,0,0,0,0,0,0,0,200)</v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uf11</v>
      </c>
      <c r="B420" t="str">
        <f t="shared" si="137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38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39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InitTypeState7('uf11',0,0,0,0,0,0,0,0,0,0)</v>
      </c>
      <c r="CC420" t="str">
        <f t="shared" si="145"/>
        <v>InitTypeState1('uf11',1600,0,52,0,1527,0,0,0,0,10)</v>
      </c>
      <c r="CD420" t="str">
        <f t="shared" si="146"/>
        <v>InitTypeState2('uf11',0,0,0,0,0,0,0,0,0,200)</v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uf12</v>
      </c>
      <c r="B421" t="str">
        <f t="shared" si="137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38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39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InitTypeState7('uf12',0,0,0,0,0,0,0,0,0,0)</v>
      </c>
      <c r="CC421" t="str">
        <f t="shared" si="145"/>
        <v>InitTypeState1('uf12',1950,0,56,0,1923,0,0,0,0,20)</v>
      </c>
      <c r="CD421" t="str">
        <f t="shared" si="146"/>
        <v>InitTypeState2('uf12',0,0,0,0,0,0,0,0,0,200)</v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uf20</v>
      </c>
      <c r="B422" t="str">
        <f t="shared" si="137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38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39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InitTypeState7('uf20',0,0,0,0,0,0,0,0,0,0)</v>
      </c>
      <c r="CC422" t="str">
        <f t="shared" si="145"/>
        <v>InitTypeState1('uf20',16267,0,114,0,3223,0,0,0,0,10)</v>
      </c>
      <c r="CD422" t="str">
        <f t="shared" si="146"/>
        <v>InitTypeState2('uf20',0,0,0,0,0,0,0,0,0,200)</v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uf21</v>
      </c>
      <c r="B423" t="str">
        <f t="shared" si="137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38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39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InitTypeState7('uf21',0,0,0,0,0,0,0,0,0,0)</v>
      </c>
      <c r="CC423" t="str">
        <f t="shared" si="145"/>
        <v>InitTypeState1('uf21',16267,0,123,0,3996,0,0,0,0,20)</v>
      </c>
      <c r="CD423" t="str">
        <f t="shared" si="146"/>
        <v>InitTypeState2('uf21',0,0,0,0,0,0,0,0,0,200)</v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uf30</v>
      </c>
      <c r="B424" t="str">
        <f t="shared" si="137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38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39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InitTypeState7('uf30',0,0,0,0,0,0,0,0,0,0)</v>
      </c>
      <c r="CC424" t="str">
        <f t="shared" si="145"/>
        <v>InitTypeState1('uf30',75882,0,246,0,12154,0,0,0,0,20)</v>
      </c>
      <c r="CD424" t="str">
        <f t="shared" si="146"/>
        <v>InitTypeState2('uf30',0,0,0,0,0,0,0,0,0,200)</v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uf40</v>
      </c>
      <c r="B425" t="str">
        <f t="shared" si="137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38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39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InitTypeState7('uf40',0,0,0,0,0,0,0,0,0,0)</v>
      </c>
      <c r="CC425" t="str">
        <f t="shared" si="145"/>
        <v>InitTypeState1('uf40',280051,0,392,0,23099,0,0,0,0,20)</v>
      </c>
      <c r="CD425" t="str">
        <f t="shared" si="146"/>
        <v>InitTypeState2('uf40',0,0,0,0,0,0,0,0,10,200)</v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uf41</v>
      </c>
      <c r="B426" t="str">
        <f t="shared" si="137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38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39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InitTypeState7('uf41',0,0,0,0,0,0,0,0,0,0)</v>
      </c>
      <c r="CC426" t="str">
        <f t="shared" si="145"/>
        <v>InitTypeState1('uf41',280051,0,392,0,23099,0,0,0,0,20)</v>
      </c>
      <c r="CD426" t="str">
        <f t="shared" si="146"/>
        <v>InitTypeState2('uf41',0,0,0,0,0,0,0,0,10,200)</v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uf51</v>
      </c>
      <c r="B427" t="str">
        <f t="shared" si="137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9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InitTypeState7('uf51',0,0,0,0,0,0,0,0,0,0)</v>
      </c>
      <c r="CC427" t="str">
        <f t="shared" si="145"/>
        <v>InitTypeState1('uf51',46876,0,457,0,5500,0,0,0,0,0)</v>
      </c>
      <c r="CD427" t="str">
        <f t="shared" si="146"/>
        <v>InitTypeState2('uf51',0,0,0,0,0,0,0,0,0,200)</v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uf52</v>
      </c>
      <c r="B428" t="str">
        <f t="shared" si="137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39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InitTypeState7('uf52',0,0,0,0,0,0,0,0,0,0)</v>
      </c>
      <c r="CC428" t="str">
        <f t="shared" si="145"/>
        <v>InitTypeState1('uf52',46876,0,457,0,5500,0,0,0,0,0)</v>
      </c>
      <c r="CD428" t="str">
        <f t="shared" si="146"/>
        <v>InitTypeState2('uf52',0,0,0,0,0,0,0,0,0,200)</v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uf53</v>
      </c>
      <c r="B429" t="str">
        <f t="shared" si="137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9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InitTypeState7('uf53',0,0,0,0,0,0,0,0,0,0)</v>
      </c>
      <c r="CC429" t="str">
        <f t="shared" si="145"/>
        <v>InitTypeState1('uf53',46876,0,457,0,5500,0,0,0,0,0)</v>
      </c>
      <c r="CD429" t="str">
        <f t="shared" si="146"/>
        <v>InitTypeState2('uf53',0,0,0,0,0,0,0,0,0,200)</v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uf54</v>
      </c>
      <c r="B430" t="str">
        <f t="shared" si="137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38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39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InitTypeState7('uf54',0,0,0,0,0,0,0,0,0,0)</v>
      </c>
      <c r="CC430" t="str">
        <f t="shared" si="145"/>
        <v>InitTypeState1('uf54',524474,0,582,0,82150,0,0,0,0,20)</v>
      </c>
      <c r="CD430" t="str">
        <f t="shared" si="146"/>
        <v>InitTypeState2('uf54',0,0,0,0,0,0,0,0,10,200)</v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uf60</v>
      </c>
      <c r="B431" t="str">
        <f t="shared" si="137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38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39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InitTypeState7('uf60',0,0,0,0,0,0,0,0,0,0)</v>
      </c>
      <c r="CC431" t="str">
        <f t="shared" si="145"/>
        <v>InitTypeState1('uf60',673154,0,728,0,96697,0,0,0,0,20)</v>
      </c>
      <c r="CD431" t="str">
        <f t="shared" si="146"/>
        <v>InitTypeState2('uf60',0,0,0,0,0,0,0,0,10,200)</v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uf61</v>
      </c>
      <c r="B432" t="str">
        <f t="shared" si="137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38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39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InitTypeState7('uf61',0,0,0,0,0,0,0,0,0,0)</v>
      </c>
      <c r="CC432" t="str">
        <f t="shared" si="145"/>
        <v>InitTypeState1('uf61',829115,0,728,0,128930,0,0,0,0,20)</v>
      </c>
      <c r="CD432" t="str">
        <f t="shared" si="146"/>
        <v>InitTypeState2('uf61',0,0,0,0,0,0,0,0,10,200)</v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uf70</v>
      </c>
      <c r="B433" t="str">
        <f t="shared" si="137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38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39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InitTypeState7('uf70',0,0,0,0,0,0,0,0,0,0)</v>
      </c>
      <c r="CC433" t="str">
        <f t="shared" si="145"/>
        <v>InitTypeState1('uf70',823039,0,862,0,233027,0,0,0,0,20)</v>
      </c>
      <c r="CD433" t="str">
        <f t="shared" si="146"/>
        <v>InitTypeState2('uf70',0,0,0,0,0,0,0,0,10,400)</v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uf80</v>
      </c>
      <c r="B434" t="str">
        <f t="shared" si="137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38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9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InitTypeState7('uf80',0,0,0,0,0,0,0,0,0,0)</v>
      </c>
      <c r="CC434" t="str">
        <f t="shared" si="145"/>
        <v>InitTypeState1('uf80',921371,0,967,0,233327,0,0,0,0,10)</v>
      </c>
      <c r="CD434" t="str">
        <f t="shared" si="146"/>
        <v>InitTypeState2('uf80',0,0,0,0,0,0,0,0,10,400)</v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uf81</v>
      </c>
      <c r="B435" t="str">
        <f t="shared" si="137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38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9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InitTypeState7('uf81',0,0,0,0,0,0,0,0,0,0)</v>
      </c>
      <c r="CC435" t="str">
        <f t="shared" si="145"/>
        <v>InitTypeState1('uf81',921371,0,967,0,233327,0,0,0,0,10)</v>
      </c>
      <c r="CD435" t="str">
        <f t="shared" si="146"/>
        <v>InitTypeState2('uf81',0,0,0,0,0,0,0,0,10,400)</v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uf82</v>
      </c>
      <c r="B436" t="str">
        <f t="shared" si="137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38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9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InitTypeState7('uf82',0,0,0,0,0,0,0,0,0,0)</v>
      </c>
      <c r="CC436" t="str">
        <f t="shared" si="145"/>
        <v>InitTypeState1('uf82',921371,0,967,0,233327,0,0,0,0,10)</v>
      </c>
      <c r="CD436" t="str">
        <f t="shared" si="146"/>
        <v>InitTypeState2('uf82',0,0,0,0,0,0,0,0,10,400)</v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uf83</v>
      </c>
      <c r="B437" t="str">
        <f t="shared" si="137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38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9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InitTypeState7('uf83',0,0,0,0,0,0,0,0,0,0)</v>
      </c>
      <c r="CC437" t="str">
        <f t="shared" si="145"/>
        <v>InitTypeState1('uf83',921371,0,967,0,233327,0,0,0,0,10)</v>
      </c>
      <c r="CD437" t="str">
        <f t="shared" si="146"/>
        <v>InitTypeState2('uf83',0,0,0,0,0,0,0,0,10,400)</v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uf84</v>
      </c>
      <c r="B438" t="str">
        <f t="shared" si="137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38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9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InitTypeState7('uf84',0,0,0,0,0,0,0,0,0,0)</v>
      </c>
      <c r="CC438" t="str">
        <f t="shared" si="145"/>
        <v>InitTypeState1('uf84',921371,0,967,0,233327,0,0,0,0,10)</v>
      </c>
      <c r="CD438" t="str">
        <f t="shared" si="146"/>
        <v>InitTypeState2('uf84',0,0,0,0,0,0,0,0,10,400)</v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uf85</v>
      </c>
      <c r="B439" t="str">
        <f t="shared" si="137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38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9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InitTypeState7('uf85',0,0,0,0,0,0,0,0,0,0)</v>
      </c>
      <c r="CC439" t="str">
        <f t="shared" si="145"/>
        <v>InitTypeState1('uf85',921371,0,967,0,233327,0,0,0,0,10)</v>
      </c>
      <c r="CD439" t="str">
        <f t="shared" si="146"/>
        <v>InitTypeState2('uf85',0,0,0,0,0,0,0,0,10,400)</v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uf86</v>
      </c>
      <c r="B440" t="str">
        <f t="shared" si="137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38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9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InitTypeState7('uf86',0,0,0,0,0,0,0,0,0,0)</v>
      </c>
      <c r="CC440" t="str">
        <f t="shared" si="145"/>
        <v>InitTypeState1('uf86',1090412,0,1041,0,563810,0,0,0,0,20)</v>
      </c>
      <c r="CD440" t="str">
        <f t="shared" si="146"/>
        <v>InitTypeState2('uf86',0,0,0,0,0,0,0,0,10,400)</v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md09</v>
      </c>
      <c r="B441" t="str">
        <f t="shared" si="137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39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InitTypeState7('md09',0,0,0,0,0,0,0,0,0,0)</v>
      </c>
      <c r="CC441" t="str">
        <f t="shared" si="145"/>
        <v>InitTypeState1('md09',180,0,44,0,182,0,0,0,0,0)</v>
      </c>
      <c r="CD441" t="str">
        <f t="shared" si="146"/>
        <v>InitTypeState2('md09',0,0,0,0,0,0,0,0,0,200)</v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uf13</v>
      </c>
      <c r="B442" t="str">
        <f t="shared" si="137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38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9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InitTypeState7('uf13',0,0,0,0,0,0,0,0,0,0)</v>
      </c>
      <c r="CC442" t="str">
        <f t="shared" si="145"/>
        <v>InitTypeState1('uf13',1372904,0,1176,0,671312,0,0,0,0,21)</v>
      </c>
      <c r="CD442" t="str">
        <f t="shared" si="146"/>
        <v>InitTypeState2('uf13',0,0,0,0,0,0,0,0,10,400)</v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uf14</v>
      </c>
      <c r="B443" t="str">
        <f t="shared" si="137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38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39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InitTypeState7('uf14',0,0,0,0,0,0,0,0,0,0)</v>
      </c>
      <c r="CC443" t="str">
        <f t="shared" si="145"/>
        <v>InitTypeState1('uf14',1372904,0,1176,0,671312,0,0,0,0,21)</v>
      </c>
      <c r="CD443" t="str">
        <f t="shared" si="146"/>
        <v>InitTypeState2('uf14',0,0,0,0,0,0,0,0,10,400)</v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uf22</v>
      </c>
      <c r="B444" t="str">
        <f t="shared" si="137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38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39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InitTypeState7('uf22',0,0,0,0,0,0,0,0,0,0)</v>
      </c>
      <c r="CC444" t="str">
        <f t="shared" si="145"/>
        <v>InitTypeState1('uf22',865345,0,1176,0,419570,0,0,0,0,21)</v>
      </c>
      <c r="CD444" t="str">
        <f t="shared" si="146"/>
        <v>InitTypeState2('uf22',0,0,0,0,0,0,0,0,10,400)</v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uf31</v>
      </c>
      <c r="B445" t="str">
        <f t="shared" si="137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38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39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InitTypeState7('uf31',0,0,0,0,0,0,0,0,0,0)</v>
      </c>
      <c r="CC445" t="str">
        <f t="shared" si="145"/>
        <v>InitTypeState1('uf31',865345,0,1176,0,419570,0,0,0,0,21)</v>
      </c>
      <c r="CD445" t="str">
        <f t="shared" si="146"/>
        <v>InitTypeState2('uf31',0,0,0,0,0,0,0,0,10,400)</v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uf32</v>
      </c>
      <c r="B446" t="str">
        <f t="shared" si="137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38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39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InitTypeState7('uf32',0,0,0,0,0,0,0,0,0,0)</v>
      </c>
      <c r="CC446" t="str">
        <f t="shared" si="145"/>
        <v>InitTypeState1('uf32',865345,0,1176,0,419570,0,0,0,0,21)</v>
      </c>
      <c r="CD446" t="str">
        <f t="shared" si="146"/>
        <v>InitTypeState2('uf32',0,0,0,0,0,0,0,0,10,400)</v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uf33</v>
      </c>
      <c r="B447" t="str">
        <f t="shared" si="137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38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39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InitTypeState7('uf33',0,0,0,0,0,0,0,0,0,0)</v>
      </c>
      <c r="CC447" t="str">
        <f t="shared" si="145"/>
        <v>InitTypeState1('uf33',865345,0,1176,0,419570,0,0,0,0,21)</v>
      </c>
      <c r="CD447" t="str">
        <f t="shared" si="146"/>
        <v>InitTypeState2('uf33',0,0,0,0,0,0,0,0,10,400)</v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uf34</v>
      </c>
      <c r="B448" t="str">
        <f t="shared" si="137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38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39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InitTypeState7('uf34',0,0,0,0,0,0,0,0,0,0)</v>
      </c>
      <c r="CC448" t="str">
        <f t="shared" si="145"/>
        <v>InitTypeState1('uf34',865345,0,1176,0,419570,0,0,0,0,21)</v>
      </c>
      <c r="CD448" t="str">
        <f t="shared" si="146"/>
        <v>InitTypeState2('uf34',0,0,0,0,0,0,0,0,10,400)</v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uf42</v>
      </c>
      <c r="B449" t="str">
        <f t="shared" si="137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38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39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InitTypeState7('uf42',0,0,0,0,0,0,0,0,0,0)</v>
      </c>
      <c r="CC449" t="str">
        <f t="shared" si="145"/>
        <v>InitTypeState1('uf42',594925,0,1008,0,96882,0,0,0,0,1)</v>
      </c>
      <c r="CD449" t="str">
        <f t="shared" si="146"/>
        <v>InitTypeState2('uf42',0,0,0,0,0,0,0,0,0,200)</v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uf43</v>
      </c>
      <c r="B450" t="str">
        <f t="shared" si="137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38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39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InitTypeState7('uf43',0,0,0,0,0,0,0,0,0,0)</v>
      </c>
      <c r="CC450" t="str">
        <f t="shared" si="145"/>
        <v>InitTypeState1('uf43',594925,0,1008,0,193764,0,0,0,0,1)</v>
      </c>
      <c r="CD450" t="str">
        <f t="shared" si="146"/>
        <v>InitTypeState2('uf43',0,0,0,0,0,0,0,0,0,200)</v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uf44</v>
      </c>
      <c r="B451" t="str">
        <f t="shared" si="137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38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39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InitTypeState7('uf44',0,0,0,0,0,0,0,0,0,0)</v>
      </c>
      <c r="CC451" t="str">
        <f t="shared" si="145"/>
        <v>InitTypeState1('uf44',1372904,0,1176,0,251742,0,0,0,0,21)</v>
      </c>
      <c r="CD451" t="str">
        <f t="shared" si="146"/>
        <v>InitTypeState2('uf44',0,0,0,0,0,0,0,0,10,400)</v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uf45</v>
      </c>
      <c r="B452" t="str">
        <f t="shared" si="137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38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39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InitTypeState7('uf45',0,0,0,0,0,0,0,0,0,0)</v>
      </c>
      <c r="CC452" t="str">
        <f t="shared" si="145"/>
        <v>InitTypeState1('uf45',594925,0,1008,0,193764,0,0,0,0,1)</v>
      </c>
      <c r="CD452" t="str">
        <f t="shared" si="146"/>
        <v>InitTypeState2('uf45',0,0,0,0,0,0,0,0,0,200)</v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uf46</v>
      </c>
      <c r="B453" t="str">
        <f t="shared" si="137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38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39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InitTypeState7('uf46',0,0,0,0,0,0,0,0,0,0)</v>
      </c>
      <c r="CC453" t="str">
        <f t="shared" si="145"/>
        <v>InitTypeState1('uf46',1372904,0,1176,0,251742,0,0,0,0,21)</v>
      </c>
      <c r="CD453" t="str">
        <f t="shared" si="146"/>
        <v>InitTypeState2('uf46',0,0,0,0,0,0,0,0,10,400)</v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uf47</v>
      </c>
      <c r="B454" t="str">
        <f t="shared" si="137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38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39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InitTypeState7('uf47',0,0,0,0,0,0,0,0,0,0)</v>
      </c>
      <c r="CC454" t="str">
        <f t="shared" si="145"/>
        <v>InitTypeState1('uf47',594925,0,1008,0,193764,0,0,0,0,1)</v>
      </c>
      <c r="CD454" t="str">
        <f t="shared" si="146"/>
        <v>InitTypeState2('uf47',0,0,0,0,0,0,0,0,0,200)</v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uf48</v>
      </c>
      <c r="B455" t="str">
        <f t="shared" si="137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38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39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InitTypeState7('uf48',0,0,0,0,0,0,0,0,0,0)</v>
      </c>
      <c r="CC455" t="str">
        <f t="shared" si="145"/>
        <v>InitTypeState1('uf48',1372904,0,1176,0,251742,0,0,0,0,21)</v>
      </c>
      <c r="CD455" t="str">
        <f t="shared" si="146"/>
        <v>InitTypeState2('uf48',0,0,0,0,0,0,0,0,10,400)</v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uf49</v>
      </c>
      <c r="B456" t="str">
        <f t="shared" si="137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38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39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InitTypeState7('uf49',0,0,0,0,0,0,0,0,0,0)</v>
      </c>
      <c r="CC456" t="str">
        <f t="shared" si="145"/>
        <v>InitTypeState1('uf49',594925,0,1008,0,193764,0,0,0,0,1)</v>
      </c>
      <c r="CD456" t="str">
        <f t="shared" si="146"/>
        <v>InitTypeState2('uf49',0,0,0,0,0,0,0,0,0,200)</v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uf50</v>
      </c>
      <c r="B457" t="str">
        <f t="shared" si="137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38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39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InitTypeState7('uf50',0,0,0,0,0,0,0,0,0,0)</v>
      </c>
      <c r="CC457" t="str">
        <f t="shared" si="145"/>
        <v>InitTypeState1('uf50',2641799,0,1176,0,503484,0,0,0,0,21)</v>
      </c>
      <c r="CD457" t="str">
        <f t="shared" si="146"/>
        <v>InitTypeState2('uf50',0,0,0,0,0,0,0,0,10,400)</v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uf55</v>
      </c>
      <c r="B458" t="str">
        <f t="shared" ref="B458:B521" si="152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38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39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InitTypeState7('uf55',0,0,0,0,0,0,0,0,0,0)</v>
      </c>
      <c r="CC458" t="str">
        <f t="shared" si="145"/>
        <v>InitTypeState1('uf55',1626683,0,1176,0,839140,0,0,0,0,21)</v>
      </c>
      <c r="CD458" t="str">
        <f t="shared" si="146"/>
        <v>InitTypeState2('uf55',0,0,0,0,0,0,0,0,10,400)</v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uf62</v>
      </c>
      <c r="B459" t="str">
        <f t="shared" si="152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38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39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InitTypeState7('uf62',0,0,0,0,0,0,0,0,0,0)</v>
      </c>
      <c r="CC459" t="str">
        <f t="shared" si="145"/>
        <v>InitTypeState1('uf62',1626683,0,1176,0,839140,0,0,0,0,21)</v>
      </c>
      <c r="CD459" t="str">
        <f t="shared" si="146"/>
        <v>InitTypeState2('uf62',0,0,0,0,0,0,0,0,10,400)</v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uf71</v>
      </c>
      <c r="B460" t="str">
        <f t="shared" si="152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38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39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InitTypeState7('uf71',0,0,0,0,0,0,0,0,0,0)</v>
      </c>
      <c r="CC460" t="str">
        <f t="shared" si="145"/>
        <v>InitTypeState1('uf71',1626683,0,1176,0,503484,0,0,0,0,21)</v>
      </c>
      <c r="CD460" t="str">
        <f t="shared" si="146"/>
        <v>InitTypeState2('uf71',0,0,0,0,0,0,0,0,10,400)</v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uf72</v>
      </c>
      <c r="B461" t="str">
        <f t="shared" si="152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38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39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InitTypeState7('uf72',0,0,0,0,0,0,0,0,0,0)</v>
      </c>
      <c r="CC461" t="str">
        <f t="shared" si="145"/>
        <v>InitTypeState1('uf72',1626683,0,1176,0,503484,0,0,0,0,21)</v>
      </c>
      <c r="CD461" t="str">
        <f t="shared" si="146"/>
        <v>InitTypeState2('uf72',0,0,0,0,0,0,0,0,10,400)</v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uf73</v>
      </c>
      <c r="B462" t="str">
        <f t="shared" si="152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38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39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InitTypeState7('uf73',0,0,0,0,0,0,0,0,0,0)</v>
      </c>
      <c r="CC462" t="str">
        <f t="shared" si="145"/>
        <v>InitTypeState1('uf73',1626683,0,1176,0,503484,0,0,0,0,21)</v>
      </c>
      <c r="CD462" t="str">
        <f t="shared" si="146"/>
        <v>InitTypeState2('uf73',0,0,0,0,0,0,0,0,10,400)</v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uf74</v>
      </c>
      <c r="B463" t="str">
        <f t="shared" si="152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si="138"/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39"/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InitTypeState7('uf74',0,0,0,0,0,0,0,0,0,0)</v>
      </c>
      <c r="CC463" t="str">
        <f t="shared" si="145"/>
        <v>InitTypeState1('uf74',1626683,0,1176,0,503484,0,0,0,0,21)</v>
      </c>
      <c r="CD463" t="str">
        <f t="shared" si="146"/>
        <v>InitTypeState2('uf74',0,0,0,0,0,0,0,0,10,400)</v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uf87</v>
      </c>
      <c r="B464" t="str">
        <f t="shared" si="152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ref="N464:N527" si="153">"InitTypeState1("&amp;$B464&amp;","&amp;D464&amp;","&amp;E464&amp;","&amp;F464&amp;","&amp;G464&amp;","&amp;H464&amp;","&amp;I464&amp;","&amp;J464&amp;","&amp;K464&amp;","&amp;L464&amp;","&amp;M464&amp;")"</f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ref="Y464:Y527" si="154">"InitTypeState2("&amp;$B464&amp;","&amp;O464&amp;","&amp;P464&amp;","&amp;Q464&amp;","&amp;R464&amp;","&amp;S464&amp;","&amp;T464&amp;","&amp;U464&amp;","&amp;V464&amp;","&amp;W464&amp;","&amp;X464&amp;")"</f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55">"InitTypeState3("&amp;$B464&amp;","&amp;Z464&amp;","&amp;AA464&amp;","&amp;AB464&amp;","&amp;AC464&amp;","&amp;AD464&amp;","&amp;AE464&amp;","&amp;AF464&amp;","&amp;AG464&amp;","&amp;AH464&amp;","&amp;AI464&amp;")"</f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56">"InitTypeState4("&amp;$B464&amp;","&amp;AK464&amp;","&amp;AL464&amp;","&amp;AM464&amp;","&amp;AN464&amp;","&amp;AO464&amp;","&amp;AP464&amp;","&amp;AQ464&amp;","&amp;AR464&amp;","&amp;AS464&amp;","&amp;AT464&amp;")"</f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57">"InitTypeState5("&amp;$B464&amp;","&amp;AV464&amp;","&amp;AW464&amp;","&amp;AX464&amp;","&amp;AY464&amp;","&amp;AZ464&amp;","&amp;BA464&amp;","&amp;BB464&amp;","&amp;BC464&amp;","&amp;BD464&amp;","&amp;BE464&amp;")"</f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58">"InitTypeState6("&amp;$B464&amp;","&amp;BG464&amp;","&amp;BH464&amp;","&amp;BI464&amp;","&amp;BJ464&amp;","&amp;BK464&amp;","&amp;BL464&amp;","&amp;BM464&amp;","&amp;BN464&amp;","&amp;BO464&amp;","&amp;BP464&amp;")"</f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59">"InitTypeState7("&amp;$B464&amp;","&amp;BR464&amp;","&amp;BS464&amp;","&amp;BT464&amp;","&amp;BU464&amp;","&amp;BV464&amp;","&amp;BW464&amp;","&amp;BX464&amp;","&amp;BY464&amp;","&amp;BZ464&amp;","&amp;CA464&amp;")"</f>
        <v>InitTypeState7('uf87',0,0,0,0,0,0,0,0,0,0)</v>
      </c>
      <c r="CC464" t="str">
        <f t="shared" ref="CC464:CC527" si="160">IF(ISERROR(FIND(",0,0,0,0,0,0,0,0,0,0)",N464)),N464,"")</f>
        <v>InitTypeState1('uf87',1626683,0,1176,0,839140,0,0,0,0,21)</v>
      </c>
      <c r="CD464" t="str">
        <f t="shared" ref="CD464:CD527" si="161">IF(ISERROR(FIND(",0,0,0,0,0,0,0,0,0,0)",Y464)),Y464,"")</f>
        <v>InitTypeState2('uf87',0,0,0,0,0,0,0,0,10,400)</v>
      </c>
      <c r="CE464" t="str">
        <f t="shared" ref="CE464:CE527" si="162">IF(ISERROR(FIND(",0,0,0,0,0,0,0,0,0,0)",AJ464)),AJ464,"")</f>
        <v/>
      </c>
      <c r="CF464" t="str">
        <f t="shared" ref="CF464:CF527" si="163">IF(ISERROR(FIND(",0,0,0,0,0,0,0,0,0,0)",AU464)),AU464,"")</f>
        <v/>
      </c>
      <c r="CG464" t="str">
        <f t="shared" ref="CG464:CG527" si="164">IF(ISERROR(FIND(",0,0,0,0,0,0,0,0,0,0)",BF464)),BF464,"")</f>
        <v/>
      </c>
      <c r="CH464" t="str">
        <f t="shared" ref="CH464:CH527" si="165">IF(ISERROR(FIND(",0,0,0,0,0,0,0,0,0,0)",BQ464)),BQ464,"")</f>
        <v/>
      </c>
      <c r="CI464" t="str">
        <f t="shared" ref="CI464:CI527" si="166">IF(ISERROR(FIND(",0,0,0,0,0,0,0,0,0,0)",CB464)),CB464,"")</f>
        <v/>
      </c>
    </row>
    <row r="465" spans="1:87" ht="15.95" customHeight="1">
      <c r="A465" t="str">
        <f>单位属性!A465</f>
        <v>ut00</v>
      </c>
      <c r="B465" t="str">
        <f t="shared" si="152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53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54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InitTypeState7('ut00',0,0,0,0,0,0,0,0,0,0)</v>
      </c>
      <c r="CC465" t="str">
        <f t="shared" si="160"/>
        <v>InitTypeState1('ut00',743640,0,936,0,1058810,0,0,0,0,10)</v>
      </c>
      <c r="CD465" t="str">
        <f t="shared" si="161"/>
        <v>InitTypeState2('ut00',0,0,0,0,0,0,0,0,10,400)</v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ut01</v>
      </c>
      <c r="B466" t="str">
        <f t="shared" si="152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53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54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InitTypeState7('ut01',0,0,0,0,0,0,0,0,0,0)</v>
      </c>
      <c r="CC466" t="str">
        <f t="shared" si="160"/>
        <v>InitTypeState1('ut01',743640,0,936,0,1058810,0,0,0,0,10)</v>
      </c>
      <c r="CD466" t="str">
        <f t="shared" si="161"/>
        <v>InitTypeState2('ut01',0,0,0,0,0,0,0,0,10,400)</v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ut02</v>
      </c>
      <c r="B467" t="str">
        <f t="shared" si="152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53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54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InitTypeState7('ut02',0,0,0,0,0,0,0,0,0,0)</v>
      </c>
      <c r="CC467" t="str">
        <f t="shared" si="160"/>
        <v>InitTypeState1('ut02',743640,0,936,0,1058810,0,0,0,0,10)</v>
      </c>
      <c r="CD467" t="str">
        <f t="shared" si="161"/>
        <v>InitTypeState2('ut02',0,0,0,0,0,0,0,0,10,400)</v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ut03</v>
      </c>
      <c r="B468" t="str">
        <f t="shared" si="152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53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54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InitTypeState7('ut03',0,0,0,0,0,0,0,0,0,0)</v>
      </c>
      <c r="CC468" t="str">
        <f t="shared" si="160"/>
        <v>InitTypeState1('ut03',743640,0,936,0,1058810,0,0,0,0,10)</v>
      </c>
      <c r="CD468" t="str">
        <f t="shared" si="161"/>
        <v>InitTypeState2('ut03',0,0,0,0,0,0,0,0,10,400)</v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ut04</v>
      </c>
      <c r="B469" t="str">
        <f t="shared" si="152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4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InitTypeState7('ut04',0,0,0,0,0,0,0,0,0,0)</v>
      </c>
      <c r="CC469" t="str">
        <f t="shared" si="160"/>
        <v>InitTypeState1('ut04',86439,0,864,0,176417,0,0,0,0,0)</v>
      </c>
      <c r="CD469" t="str">
        <f t="shared" si="161"/>
        <v>InitTypeState2('ut04',0,0,0,0,0,0,0,0,0,200)</v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ut05</v>
      </c>
      <c r="B470" t="str">
        <f t="shared" si="152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53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54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InitTypeState7('ut05',0,0,0,0,0,0,0,0,0,0)</v>
      </c>
      <c r="CC470" t="str">
        <f t="shared" si="160"/>
        <v>InitTypeState1('ut05',743640,0,1008,0,3069789,0,0,0,0,20)</v>
      </c>
      <c r="CD470" t="str">
        <f t="shared" si="161"/>
        <v>InitTypeState2('ut05',0,0,0,0,0,0,0,0,10,400)</v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ut10</v>
      </c>
      <c r="B471" t="str">
        <f t="shared" si="152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53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54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InitTypeState7('ut10',0,0,0,0,0,0,0,0,0,0)</v>
      </c>
      <c r="CC471" t="str">
        <f t="shared" si="160"/>
        <v>InitTypeState1('ut10',1486441,0,1232,0,1882712,0,0,0,0,22)</v>
      </c>
      <c r="CD471" t="str">
        <f t="shared" si="161"/>
        <v>InitTypeState2('ut10',0,0,0,0,0,0,0,0,10,400)</v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ut11</v>
      </c>
      <c r="B472" t="str">
        <f t="shared" si="152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53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54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InitTypeState7('ut11',0,0,0,0,0,0,0,0,0,0)</v>
      </c>
      <c r="CC472" t="str">
        <f t="shared" si="160"/>
        <v>InitTypeState1('ut11',1486441,0,1232,0,1882712,0,0,0,0,22)</v>
      </c>
      <c r="CD472" t="str">
        <f t="shared" si="161"/>
        <v>InitTypeState2('ut11',0,0,0,0,0,0,0,0,10,400)</v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ut12</v>
      </c>
      <c r="B473" t="str">
        <f t="shared" si="152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53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54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InitTypeState7('ut12',0,0,0,0,0,0,0,0,0,0)</v>
      </c>
      <c r="CC473" t="str">
        <f t="shared" si="160"/>
        <v>InitTypeState1('ut12',1486441,0,1232,0,1882712,0,0,0,0,22)</v>
      </c>
      <c r="CD473" t="str">
        <f t="shared" si="161"/>
        <v>InitTypeState2('ut12',0,0,0,0,0,0,0,0,10,400)</v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ut13</v>
      </c>
      <c r="B474" t="str">
        <f t="shared" si="152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53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54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InitTypeState7('ut13',0,0,0,0,0,0,0,0,0,0)</v>
      </c>
      <c r="CC474" t="str">
        <f t="shared" si="160"/>
        <v>InitTypeState1('ut13',1486441,0,1232,0,1882712,0,0,0,0,22)</v>
      </c>
      <c r="CD474" t="str">
        <f t="shared" si="161"/>
        <v>InitTypeState2('ut13',0,0,0,0,0,0,0,0,10,400)</v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ut14</v>
      </c>
      <c r="B475" t="str">
        <f t="shared" si="152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53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54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InitTypeState7('ut14',0,0,0,0,0,0,0,0,0,0)</v>
      </c>
      <c r="CC475" t="str">
        <f t="shared" si="160"/>
        <v>InitTypeState1('ut14',1486441,0,1232,0,2824068,0,0,0,0,22)</v>
      </c>
      <c r="CD475" t="str">
        <f t="shared" si="161"/>
        <v>InitTypeState2('ut14',0,0,0,0,0,0,0,0,10,400)</v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u001</v>
      </c>
      <c r="B476" t="str">
        <f t="shared" si="152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53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4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InitTypeState7('u001',0,0,0,0,0,0,0,0,0,0)</v>
      </c>
      <c r="CC476" t="str">
        <f t="shared" si="160"/>
        <v>InitTypeState1('u001',4962,0,100,0,6199,0,0,0,0,20)</v>
      </c>
      <c r="CD476" t="str">
        <f t="shared" si="161"/>
        <v>InitTypeState2('u001',0,0,0,0,0,0,0,0,0,200)</v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u002</v>
      </c>
      <c r="B477" t="str">
        <f t="shared" si="152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53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4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InitTypeState7('u002',0,0,0,0,0,0,0,0,0,0)</v>
      </c>
      <c r="CC477" t="str">
        <f t="shared" si="160"/>
        <v>InitTypeState1('u002',62630,0,380,0,65492,0,0,0,0,20)</v>
      </c>
      <c r="CD477" t="str">
        <f t="shared" si="161"/>
        <v>InitTypeState2('u002',0,0,0,0,0,0,0,0,0,200)</v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u003</v>
      </c>
      <c r="B478" t="str">
        <f t="shared" si="152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53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4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InitTypeState7('u003',0,0,0,0,0,0,0,0,0,0)</v>
      </c>
      <c r="CC478" t="str">
        <f t="shared" si="160"/>
        <v>InitTypeState1('u003',128428,0,660,0,183316,0,0,0,0,20)</v>
      </c>
      <c r="CD478" t="str">
        <f t="shared" si="161"/>
        <v>InitTypeState2('u003',0,0,0,0,0,0,0,0,0,200)</v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u004</v>
      </c>
      <c r="B479" t="str">
        <f t="shared" si="152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53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4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InitTypeState7('u004',0,0,0,0,0,0,0,0,0,0)</v>
      </c>
      <c r="CC479" t="str">
        <f t="shared" si="160"/>
        <v>InitTypeState1('u004',118917,0,940,0,584234,0,0,0,0,20)</v>
      </c>
      <c r="CD479" t="str">
        <f t="shared" si="161"/>
        <v>InitTypeState2('u004',0,0,0,0,0,0,0,0,0,200)</v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u0CA</v>
      </c>
      <c r="B480" t="str">
        <f t="shared" si="152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53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4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InitTypeState7('u0CA',0,0,0,0,0,0,0,0,0,0)</v>
      </c>
      <c r="CC480" t="str">
        <f t="shared" si="160"/>
        <v>InitTypeState1('u0CA',4500,0,56,0,384,0,0,0,0,20)</v>
      </c>
      <c r="CD480" t="str">
        <f t="shared" si="161"/>
        <v>InitTypeState2('u0CA',0,0,0,0,0,0,0,0,0,200)</v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u0CB</v>
      </c>
      <c r="B481" t="str">
        <f t="shared" si="152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3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54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InitTypeState7('u0CB',0,0,0,0,0,0,0,0,0,0)</v>
      </c>
      <c r="CC481" t="str">
        <f t="shared" si="160"/>
        <v>InitTypeState1('u0CB',12198,0,112,0,701,0,0,0,0,20)</v>
      </c>
      <c r="CD481" t="str">
        <f t="shared" si="161"/>
        <v>InitTypeState2('u0CB',0,0,0,0,0,0,0,0,0,200)</v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u0CC</v>
      </c>
      <c r="B482" t="str">
        <f t="shared" si="152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53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4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InitTypeState7('u0CC',0,0,0,0,0,0,0,0,0,0)</v>
      </c>
      <c r="CC482" t="str">
        <f t="shared" si="160"/>
        <v>InitTypeState1('u0CC',31162,0,168,0,1374,0,0,0,0,20)</v>
      </c>
      <c r="CD482" t="str">
        <f t="shared" si="161"/>
        <v>InitTypeState2('u0CC',0,0,0,0,0,0,0,0,0,200)</v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u0CD</v>
      </c>
      <c r="B483" t="str">
        <f t="shared" si="152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53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4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InitTypeState7('u0CD',0,0,0,0,0,0,0,0,0,0)</v>
      </c>
      <c r="CC483" t="str">
        <f t="shared" si="160"/>
        <v>InitTypeState1('u0CD',45482,0,224,0,1800,0,0,0,0,20)</v>
      </c>
      <c r="CD483" t="str">
        <f t="shared" si="161"/>
        <v>InitTypeState2('u0CD',0,0,0,0,0,0,0,0,0,200)</v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u0CE</v>
      </c>
      <c r="B484" t="str">
        <f t="shared" si="152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53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4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InitTypeState7('u0CE',0,0,0,0,0,0,0,0,0,0)</v>
      </c>
      <c r="CC484" t="str">
        <f t="shared" si="160"/>
        <v>InitTypeState1('u0CE',72454,0,280,0,2430,0,0,0,0,20)</v>
      </c>
      <c r="CD484" t="str">
        <f t="shared" si="161"/>
        <v>InitTypeState2('u0CE',0,0,0,0,0,0,0,0,0,200)</v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u0CF</v>
      </c>
      <c r="B485" t="str">
        <f t="shared" si="152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53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4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InitTypeState7('u0CF',0,0,0,0,0,0,0,0,0,0)</v>
      </c>
      <c r="CC485" t="str">
        <f t="shared" si="160"/>
        <v>InitTypeState1('u0CF',110870,0,336,0,3474,0,0,0,0,20)</v>
      </c>
      <c r="CD485" t="str">
        <f t="shared" si="161"/>
        <v>InitTypeState2('u0CF',0,0,0,0,0,0,0,0,0,200)</v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u0CG</v>
      </c>
      <c r="B486" t="str">
        <f t="shared" si="152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53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4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InitTypeState7('u0CG',0,0,0,0,0,0,0,0,0,0)</v>
      </c>
      <c r="CC486" t="str">
        <f t="shared" si="160"/>
        <v>InitTypeState1('u0CG',163992,0,392,0,4619,0,0,0,0,20)</v>
      </c>
      <c r="CD486" t="str">
        <f t="shared" si="161"/>
        <v>InitTypeState2('u0CG',0,0,0,0,0,0,0,0,0,200)</v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u0CH</v>
      </c>
      <c r="B487" t="str">
        <f t="shared" si="152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3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54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InitTypeState7('u0CH',0,0,0,0,0,0,0,0,0,0)</v>
      </c>
      <c r="CC487" t="str">
        <f t="shared" si="160"/>
        <v>InitTypeState1('u0CH',232804,0,448,0,6224,0,0,0,0,20)</v>
      </c>
      <c r="CD487" t="str">
        <f t="shared" si="161"/>
        <v>InitTypeState2('u0CH',0,0,0,0,0,0,0,0,0,200)</v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u0CI</v>
      </c>
      <c r="B488" t="str">
        <f t="shared" si="152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53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4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InitTypeState7('u0CI',0,0,0,0,0,0,0,0,0,0)</v>
      </c>
      <c r="CC488" t="str">
        <f t="shared" si="160"/>
        <v>InitTypeState1('u0CI',354298,0,504,0,8742,0,0,0,0,20)</v>
      </c>
      <c r="CD488" t="str">
        <f t="shared" si="161"/>
        <v>InitTypeState2('u0CI',0,0,0,0,0,0,0,0,0,200)</v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u0CJ</v>
      </c>
      <c r="B489" t="str">
        <f t="shared" si="152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53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4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InitTypeState7('u0CJ',0,0,0,0,0,0,0,0,0,0)</v>
      </c>
      <c r="CC489" t="str">
        <f t="shared" si="160"/>
        <v>InitTypeState1('u0CJ',400771,0,560,0,9788,0,0,0,0,20)</v>
      </c>
      <c r="CD489" t="str">
        <f t="shared" si="161"/>
        <v>InitTypeState2('u0CJ',0,0,0,0,0,0,0,0,0,200)</v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u0CK</v>
      </c>
      <c r="B490" t="str">
        <f t="shared" si="152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53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4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InitTypeState7('u0CK',0,0,0,0,0,0,0,0,0,0)</v>
      </c>
      <c r="CC490" t="str">
        <f t="shared" si="160"/>
        <v>InitTypeState1('u0CK',455109,0,616,0,11039,0,0,0,0,20)</v>
      </c>
      <c r="CD490" t="str">
        <f t="shared" si="161"/>
        <v>InitTypeState2('u0CK',0,0,0,0,0,0,0,0,0,200)</v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u0CL</v>
      </c>
      <c r="B491" t="str">
        <f t="shared" si="152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53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4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InitTypeState7('u0CL',0,0,0,0,0,0,0,0,0,0)</v>
      </c>
      <c r="CC491" t="str">
        <f t="shared" si="160"/>
        <v>InitTypeState1('u0CL',526073,0,672,0,12722,0,0,0,0,20)</v>
      </c>
      <c r="CD491" t="str">
        <f t="shared" si="161"/>
        <v>InitTypeState2('u0CL',0,0,0,0,0,0,0,0,0,200)</v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u0CM</v>
      </c>
      <c r="B492" t="str">
        <f t="shared" si="152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53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4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InitTypeState7('u0CM',0,0,0,0,0,0,0,0,0,0)</v>
      </c>
      <c r="CC492" t="str">
        <f t="shared" si="160"/>
        <v>InitTypeState1('u0CM',662262,0,728,0,16116,0,0,0,0,20)</v>
      </c>
      <c r="CD492" t="str">
        <f t="shared" si="161"/>
        <v>InitTypeState2('u0CM',0,0,0,0,0,0,0,0,0,200)</v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u0DA</v>
      </c>
      <c r="B493" t="str">
        <f t="shared" si="152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54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InitTypeState7('u0DA',0,0,0,0,0,0,0,0,0,0)</v>
      </c>
      <c r="CC493" t="str">
        <f t="shared" si="160"/>
        <v>InitTypeState1('u0DA',639,0,57,0,916,0,0,0,0,0)</v>
      </c>
      <c r="CD493" t="str">
        <f t="shared" si="161"/>
        <v>InitTypeState2('u0DA',0,0,0,0,0,0,0,0,0,200)</v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u0DB</v>
      </c>
      <c r="B494" t="str">
        <f t="shared" si="152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4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InitTypeState7('u0DB',0,0,0,0,0,0,0,0,0,0)</v>
      </c>
      <c r="CC494" t="str">
        <f t="shared" si="160"/>
        <v>InitTypeState1('u0DB',1766,0,105,0,869,0,0,0,0,0)</v>
      </c>
      <c r="CD494" t="str">
        <f t="shared" si="161"/>
        <v>InitTypeState2('u0DB',0,0,0,0,0,0,0,0,0,200)</v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u0DC</v>
      </c>
      <c r="B495" t="str">
        <f t="shared" si="152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4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InitTypeState7('u0DC',0,0,0,0,0,0,0,0,0,0)</v>
      </c>
      <c r="CC495" t="str">
        <f t="shared" si="160"/>
        <v>InitTypeState1('u0DC',4100,0,153,0,1915,0,0,0,0,0)</v>
      </c>
      <c r="CD495" t="str">
        <f t="shared" si="161"/>
        <v>InitTypeState2('u0DC',0,0,0,0,0,0,0,0,0,200)</v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u0DD</v>
      </c>
      <c r="B496" t="str">
        <f t="shared" si="152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4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InitTypeState7('u0DD',0,0,0,0,0,0,0,0,0,0)</v>
      </c>
      <c r="CC496" t="str">
        <f t="shared" si="160"/>
        <v>InitTypeState1('u0DD',5894,0,201,0,2973,0,0,0,0,0)</v>
      </c>
      <c r="CD496" t="str">
        <f t="shared" si="161"/>
        <v>InitTypeState2('u0DD',0,0,0,0,0,0,0,0,0,200)</v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u0DE</v>
      </c>
      <c r="B497" t="str">
        <f t="shared" si="152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4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InitTypeState7('u0DE',0,0,0,0,0,0,0,0,0,0)</v>
      </c>
      <c r="CC497" t="str">
        <f t="shared" si="160"/>
        <v>InitTypeState1('u0DE',9491,0,249,0,4641,0,0,0,0,0)</v>
      </c>
      <c r="CD497" t="str">
        <f t="shared" si="161"/>
        <v>InitTypeState2('u0DE',0,0,0,0,0,0,0,0,0,200)</v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u0DF</v>
      </c>
      <c r="B498" t="str">
        <f t="shared" si="152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53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54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InitTypeState7('u0DF',0,0,0,0,0,0,0,0,0,0)</v>
      </c>
      <c r="CC498" t="str">
        <f t="shared" si="160"/>
        <v>InitTypeState1('u0DF',34173,0,347,0,26461,0,0,0,0,20)</v>
      </c>
      <c r="CD498" t="str">
        <f t="shared" si="161"/>
        <v>InitTypeState2('u0DF',0,0,0,0,0,0,0,0,0,200)</v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u0DG</v>
      </c>
      <c r="B499" t="str">
        <f t="shared" si="152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54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InitTypeState7('u0DG',0,0,0,0,0,0,0,0,0,0)</v>
      </c>
      <c r="CC499" t="str">
        <f t="shared" si="160"/>
        <v>InitTypeState1('u0DG',21112,0,345,0,11079,0,0,0,0,0)</v>
      </c>
      <c r="CD499" t="str">
        <f t="shared" si="161"/>
        <v>InitTypeState2('u0DG',0,0,0,0,0,0,0,0,0,200)</v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u0DH</v>
      </c>
      <c r="B500" t="str">
        <f t="shared" si="152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54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InitTypeState7('u0DH',0,0,0,0,0,0,0,0,0,0)</v>
      </c>
      <c r="CC500" t="str">
        <f t="shared" si="160"/>
        <v>InitTypeState1('u0DH',29676,0,393,0,15007,0,0,0,0,0)</v>
      </c>
      <c r="CD500" t="str">
        <f t="shared" si="161"/>
        <v>InitTypeState2('u0DH',0,0,0,0,0,0,0,0,0,200)</v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u0DI</v>
      </c>
      <c r="B501" t="str">
        <f t="shared" si="152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54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InitTypeState7('u0DI',0,0,0,0,0,0,0,0,0,0)</v>
      </c>
      <c r="CC501" t="str">
        <f t="shared" si="160"/>
        <v>InitTypeState1('u0DI',43326,0,441,0,20325,0,0,0,0,0)</v>
      </c>
      <c r="CD501" t="str">
        <f t="shared" si="161"/>
        <v>InitTypeState2('u0DI',0,0,0,0,0,0,0,0,0,200)</v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u0DJ</v>
      </c>
      <c r="B502" t="str">
        <f t="shared" si="152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54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InitTypeState7('u0DJ',0,0,0,0,0,0,0,0,0,0)</v>
      </c>
      <c r="CC502" t="str">
        <f t="shared" si="160"/>
        <v>InitTypeState1('u0DJ',48915,0,489,0,22840,0,0,0,0,0)</v>
      </c>
      <c r="CD502" t="str">
        <f t="shared" si="161"/>
        <v>InitTypeState2('u0DJ',0,0,0,0,0,0,0,0,0,200)</v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u0DK</v>
      </c>
      <c r="B503" t="str">
        <f t="shared" si="152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54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InitTypeState7('u0DK',0,0,0,0,0,0,0,0,0,0)</v>
      </c>
      <c r="CC503" t="str">
        <f t="shared" si="160"/>
        <v>InitTypeState1('u0DK',55521,0,537,0,25838,0,0,0,0,0)</v>
      </c>
      <c r="CD503" t="str">
        <f t="shared" si="161"/>
        <v>InitTypeState2('u0DK',0,0,0,0,0,0,0,0,0,200)</v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 t="str">
        <f>单位属性!A504</f>
        <v>u0DL</v>
      </c>
      <c r="B504" t="str">
        <f t="shared" si="152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53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54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InitTypeState7('u0DL',0,0,0,0,0,0,0,0,0,0)</v>
      </c>
      <c r="CC504" t="str">
        <f t="shared" si="160"/>
        <v>InitTypeState1('u0DL',142608,0,683,0,106691,0,0,0,0,20)</v>
      </c>
      <c r="CD504" t="str">
        <f t="shared" si="161"/>
        <v>InitTypeState2('u0DL',0,0,0,0,0,0,0,0,10,200)</v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u0DM</v>
      </c>
      <c r="B505" t="str">
        <f t="shared" si="152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54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InitTypeState7('u0DM',0,0,0,0,0,0,0,0,0,0)</v>
      </c>
      <c r="CC505" t="str">
        <f t="shared" si="160"/>
        <v>InitTypeState1('u0DM',82068,0,633,0,38711,0,0,0,0,0)</v>
      </c>
      <c r="CD505" t="str">
        <f t="shared" si="161"/>
        <v>InitTypeState2('u0DM',0,0,0,0,0,0,0,0,0,200)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u0DN</v>
      </c>
      <c r="B506" t="str">
        <f t="shared" si="152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54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InitTypeState7('u0DN',0,0,0,0,0,0,0,0,0,0)</v>
      </c>
      <c r="CC506" t="str">
        <f t="shared" si="160"/>
        <v>InitTypeState1('u0DN',103458,0,681,0,49364,0,0,0,0,0)</v>
      </c>
      <c r="CD506" t="str">
        <f t="shared" si="161"/>
        <v>InitTypeState2('u0DN',0,0,0,0,0,0,0,0,0,200)</v>
      </c>
      <c r="CE506" t="str">
        <f t="shared" si="162"/>
        <v/>
      </c>
      <c r="CF506" t="str">
        <f t="shared" si="163"/>
        <v/>
      </c>
      <c r="CG506" t="str">
        <f t="shared" si="164"/>
        <v/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u0DO</v>
      </c>
      <c r="B507" t="str">
        <f t="shared" si="152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54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57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InitTypeState7('u0DO',0,0,0,0,0,0,0,0,0,0)</v>
      </c>
      <c r="CC507" t="str">
        <f t="shared" si="160"/>
        <v>InitTypeState1('u0DO',133703,0,729,0,64136,0,0,0,0,0)</v>
      </c>
      <c r="CD507" t="str">
        <f t="shared" si="161"/>
        <v>InitTypeState2('u0DO',0,0,0,0,0,0,0,0,0,200)</v>
      </c>
      <c r="CE507" t="str">
        <f t="shared" si="162"/>
        <v/>
      </c>
      <c r="CF507" t="str">
        <f t="shared" si="163"/>
        <v/>
      </c>
      <c r="CG507" t="str">
        <f t="shared" si="164"/>
        <v/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u0DP</v>
      </c>
      <c r="B508" t="str">
        <f t="shared" si="152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54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InitTypeState7('u0DP',0,0,0,0,0,0,0,0,0,0)</v>
      </c>
      <c r="CC508" t="str">
        <f t="shared" si="160"/>
        <v>InitTypeState1('u0DP',154317,0,777,0,78880,0,0,0,0,0)</v>
      </c>
      <c r="CD508" t="str">
        <f t="shared" si="161"/>
        <v>InitTypeState2('u0DP',0,0,0,0,0,0,0,0,0,200)</v>
      </c>
      <c r="CE508" t="str">
        <f t="shared" si="162"/>
        <v/>
      </c>
      <c r="CF508" t="str">
        <f t="shared" si="163"/>
        <v/>
      </c>
      <c r="CG508" t="str">
        <f t="shared" si="164"/>
        <v/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u0DQ</v>
      </c>
      <c r="B509" t="str">
        <f t="shared" si="152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54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InitTypeState7('u0DQ',0,0,0,0,0,0,0,0,0,0)</v>
      </c>
      <c r="CC509" t="str">
        <f t="shared" si="160"/>
        <v>InitTypeState1('u0DQ',180207,0,825,0,97306,0,0,0,0,0)</v>
      </c>
      <c r="CD509" t="str">
        <f t="shared" si="161"/>
        <v>InitTypeState2('u0DQ',0,0,0,0,0,0,0,0,0,200)</v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u0DR</v>
      </c>
      <c r="B510" t="str">
        <f t="shared" si="152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53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54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InitTypeState7('u0DR',0,0,0,0,0,0,0,0,0,0)</v>
      </c>
      <c r="CC510" t="str">
        <f t="shared" si="160"/>
        <v>InitTypeState1('u0DR',423154,0,1019,0,422731,0,0,0,0,20)</v>
      </c>
      <c r="CD510" t="str">
        <f t="shared" si="161"/>
        <v>InitTypeState2('u0DR',0,0,0,0,0,0,0,0,10,300)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u0DS</v>
      </c>
      <c r="B511" t="str">
        <f t="shared" si="152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54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InitTypeState7('u0DS',0,0,0,0,0,0,0,0,0,0)</v>
      </c>
      <c r="CC511" t="str">
        <f t="shared" si="160"/>
        <v>InitTypeState1('u0DS',246342,0,921,0,143003,0,0,0,0,0)</v>
      </c>
      <c r="CD511" t="str">
        <f t="shared" si="161"/>
        <v>InitTypeState2('u0DS',0,0,0,0,0,0,0,0,0,200)</v>
      </c>
      <c r="CE511" t="str">
        <f t="shared" si="162"/>
        <v/>
      </c>
      <c r="CF511" t="str">
        <f t="shared" si="163"/>
        <v/>
      </c>
      <c r="CG511" t="str">
        <f t="shared" si="164"/>
        <v/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u0DT</v>
      </c>
      <c r="B512" t="str">
        <f t="shared" si="152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54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57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InitTypeState7('u0DT',0,0,0,0,0,0,0,0,0,0)</v>
      </c>
      <c r="CC512" t="str">
        <f t="shared" si="160"/>
        <v>InitTypeState1('u0DT',289056,0,969,0,168628,0,0,0,0,0)</v>
      </c>
      <c r="CD512" t="str">
        <f t="shared" si="161"/>
        <v>InitTypeState2('u0DT',0,0,0,0,0,0,0,0,0,200)</v>
      </c>
      <c r="CE512" t="str">
        <f t="shared" si="162"/>
        <v/>
      </c>
      <c r="CF512" t="str">
        <f t="shared" si="163"/>
        <v/>
      </c>
      <c r="CG512" t="str">
        <f t="shared" si="164"/>
        <v/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u0DU</v>
      </c>
      <c r="B513" t="str">
        <f t="shared" si="152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53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54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57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InitTypeState7('u0DU',0,0,0,0,0,0,0,0,0,0)</v>
      </c>
      <c r="CC513" t="str">
        <f t="shared" si="160"/>
        <v>InitTypeState1('u0DU',343866,0,1017,0,198875,0,0,0,0,1)</v>
      </c>
      <c r="CD513" t="str">
        <f t="shared" si="161"/>
        <v>InitTypeState2('u0DU',0,0,0,0,0,0,0,0,0,200)</v>
      </c>
      <c r="CE513" t="str">
        <f t="shared" si="162"/>
        <v/>
      </c>
      <c r="CF513" t="str">
        <f t="shared" si="163"/>
        <v/>
      </c>
      <c r="CG513" t="str">
        <f t="shared" si="164"/>
        <v/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u0DV</v>
      </c>
      <c r="B514" t="str">
        <f t="shared" si="152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53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54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InitTypeState7('u0DV',0,0,0,0,0,0,0,0,0,0)</v>
      </c>
      <c r="CC514" t="str">
        <f t="shared" si="160"/>
        <v>InitTypeState1('u0DV',414293,0,1065,0,223874,0,0,0,0,2)</v>
      </c>
      <c r="CD514" t="str">
        <f t="shared" si="161"/>
        <v>InitTypeState2('u0DV',0,0,0,0,0,0,0,0,0,200)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u0DW</v>
      </c>
      <c r="B515" t="str">
        <f t="shared" si="152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53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54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InitTypeState7('u0DW',0,0,0,0,0,0,0,0,0,0)</v>
      </c>
      <c r="CC515" t="str">
        <f t="shared" si="160"/>
        <v>InitTypeState1('u0DW',501643,0,1113,0,252418,0,0,0,0,3)</v>
      </c>
      <c r="CD515" t="str">
        <f t="shared" si="161"/>
        <v>InitTypeState2('u0DW',0,0,0,0,0,0,0,0,0,200)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u0DX</v>
      </c>
      <c r="B516" t="str">
        <f t="shared" si="152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53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54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57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InitTypeState7('u0DX',0,0,0,0,0,0,0,0,0,0)</v>
      </c>
      <c r="CC516" t="str">
        <f t="shared" si="160"/>
        <v>InitTypeState1('u0DX',1246795,0,1355,0,1013952,0,0,0,0,24)</v>
      </c>
      <c r="CD516" t="str">
        <f t="shared" si="161"/>
        <v>InitTypeState2('u0DX',0,0,0,0,0,0,0,0,10,300)</v>
      </c>
      <c r="CE516" t="str">
        <f t="shared" si="162"/>
        <v/>
      </c>
      <c r="CF516" t="str">
        <f t="shared" si="163"/>
        <v/>
      </c>
      <c r="CG516" t="str">
        <f t="shared" si="164"/>
        <v/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u020</v>
      </c>
      <c r="B517" t="str">
        <f t="shared" si="152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54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InitTypeState7('u020',0,0,0,0,0,0,0,0,0,0)</v>
      </c>
      <c r="CC517" t="str">
        <f t="shared" si="160"/>
        <v>InitTypeState1('u020',5,0,0,0,1,0,0,0,0,0)</v>
      </c>
      <c r="CD517" t="str">
        <f t="shared" si="161"/>
        <v>InitTypeState2('u020',0,0,0,0,0,0,0,0,0,200)</v>
      </c>
      <c r="CE517" t="str">
        <f t="shared" si="162"/>
        <v/>
      </c>
      <c r="CF517" t="str">
        <f t="shared" si="163"/>
        <v/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u021</v>
      </c>
      <c r="B518" t="str">
        <f t="shared" si="152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54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InitTypeState7('u021',0,0,0,0,0,0,0,0,0,0)</v>
      </c>
      <c r="CC518" t="str">
        <f t="shared" si="160"/>
        <v>InitTypeState1('u021',73,0,9,0,88,0,0,0,0,0)</v>
      </c>
      <c r="CD518" t="str">
        <f t="shared" si="161"/>
        <v>InitTypeState2('u021',0,0,0,0,0,0,0,0,0,200)</v>
      </c>
      <c r="CE518" t="str">
        <f t="shared" si="162"/>
        <v/>
      </c>
      <c r="CF518" t="str">
        <f t="shared" si="163"/>
        <v/>
      </c>
      <c r="CG518" t="str">
        <f t="shared" si="164"/>
        <v/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uT0A</v>
      </c>
      <c r="B519" t="str">
        <f t="shared" si="152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53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54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InitTypeState7('uT0A',0,0,0,0,0,0,0,0,0,0)</v>
      </c>
      <c r="CC519" t="str">
        <f t="shared" si="160"/>
        <v>InitTypeState1('uT0A',1140,0,52,0,1909,0,0,0,0,10)</v>
      </c>
      <c r="CD519" t="str">
        <f t="shared" si="161"/>
        <v>InitTypeState2('uT0A',0,0,0,0,0,0,0,0,0,200)</v>
      </c>
      <c r="CE519" t="str">
        <f t="shared" si="162"/>
        <v/>
      </c>
      <c r="CF519" t="str">
        <f t="shared" si="163"/>
        <v/>
      </c>
      <c r="CG519" t="str">
        <f t="shared" si="164"/>
        <v/>
      </c>
      <c r="CH519" t="str">
        <f t="shared" si="165"/>
        <v/>
      </c>
      <c r="CI519" t="str">
        <f t="shared" si="166"/>
        <v/>
      </c>
    </row>
    <row r="520" spans="1:87" ht="15.95" customHeight="1">
      <c r="A520" t="str">
        <f>单位属性!A520</f>
        <v>uT0B</v>
      </c>
      <c r="B520" t="str">
        <f t="shared" si="152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53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54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57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InitTypeState7('uT0B',0,0,0,0,0,0,0,0,0,0)</v>
      </c>
      <c r="CC520" t="str">
        <f t="shared" si="160"/>
        <v>InitTypeState1('uT0B',13282,0,156,0,6960,0,0,0,0,10)</v>
      </c>
      <c r="CD520" t="str">
        <f t="shared" si="161"/>
        <v>InitTypeState2('uT0B',0,0,0,0,0,0,0,0,0,200)</v>
      </c>
      <c r="CE520" t="str">
        <f t="shared" si="162"/>
        <v/>
      </c>
      <c r="CF520" t="str">
        <f t="shared" si="163"/>
        <v/>
      </c>
      <c r="CG520" t="str">
        <f t="shared" si="164"/>
        <v/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uT0C</v>
      </c>
      <c r="B521" t="str">
        <f t="shared" si="152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53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54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57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InitTypeState7('uT0C',0,0,0,0,0,0,0,0,0,0)</v>
      </c>
      <c r="CC521" t="str">
        <f t="shared" si="160"/>
        <v>InitTypeState1('uT0C',76905,0,322,0,18831,0,0,0,0,10)</v>
      </c>
      <c r="CD521" t="str">
        <f t="shared" si="161"/>
        <v>InitTypeState2('uT0C',0,0,0,0,0,0,0,0,10,200)</v>
      </c>
      <c r="CE521" t="str">
        <f t="shared" si="162"/>
        <v/>
      </c>
      <c r="CF521" t="str">
        <f t="shared" si="163"/>
        <v/>
      </c>
      <c r="CG521" t="str">
        <f t="shared" si="164"/>
        <v/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uT0D</v>
      </c>
      <c r="B522" t="str">
        <f t="shared" ref="B522:B585" si="167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53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54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57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InitTypeState7('uT0D',0,0,0,0,0,0,0,0,0,0)</v>
      </c>
      <c r="CC522" t="str">
        <f t="shared" si="160"/>
        <v>InitTypeState1('uT0D',195149,0,457,0,65578,0,0,0,0,10)</v>
      </c>
      <c r="CD522" t="str">
        <f t="shared" si="161"/>
        <v>InitTypeState2('uT0D',0,0,0,0,0,0,0,0,10,200)</v>
      </c>
      <c r="CE522" t="str">
        <f t="shared" si="162"/>
        <v/>
      </c>
      <c r="CF522" t="str">
        <f t="shared" si="163"/>
        <v/>
      </c>
      <c r="CG522" t="str">
        <f t="shared" si="164"/>
        <v/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uT0E</v>
      </c>
      <c r="B523" t="str">
        <f t="shared" si="167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53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54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57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InitTypeState7('uT0E',0,0,0,0,0,0,0,0,0,0)</v>
      </c>
      <c r="CC523" t="str">
        <f t="shared" si="160"/>
        <v>InitTypeState1('uT0E',273246,0,592,0,95835,0,0,0,0,10)</v>
      </c>
      <c r="CD523" t="str">
        <f t="shared" si="161"/>
        <v>InitTypeState2('uT0E',0,0,0,0,0,0,0,0,10,300)</v>
      </c>
      <c r="CE523" t="str">
        <f t="shared" si="162"/>
        <v/>
      </c>
      <c r="CF523" t="str">
        <f t="shared" si="163"/>
        <v/>
      </c>
      <c r="CG523" t="str">
        <f t="shared" si="164"/>
        <v/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uT0F</v>
      </c>
      <c r="B524" t="str">
        <f t="shared" si="167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53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54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InitTypeState7('uT0F',0,0,0,0,0,0,0,0,0,0)</v>
      </c>
      <c r="CC524" t="str">
        <f t="shared" si="160"/>
        <v>InitTypeState1('uT0F',483536,0,728,0,169481,0,0,0,0,10)</v>
      </c>
      <c r="CD524" t="str">
        <f t="shared" si="161"/>
        <v>InitTypeState2('uT0F',0,0,0,0,0,0,0,0,10,300)</v>
      </c>
      <c r="CE524" t="str">
        <f t="shared" si="162"/>
        <v/>
      </c>
      <c r="CF524" t="str">
        <f t="shared" si="163"/>
        <v/>
      </c>
      <c r="CG524" t="str">
        <f t="shared" si="164"/>
        <v/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uT0G</v>
      </c>
      <c r="B525" t="str">
        <f t="shared" si="167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53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54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57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InitTypeState7('uT0G',0,0,0,0,0,0,0,0,0,0)</v>
      </c>
      <c r="CC525" t="str">
        <f t="shared" si="160"/>
        <v>InitTypeState1('uT0G',645678,0,863,0,386092,0,0,0,0,10)</v>
      </c>
      <c r="CD525" t="str">
        <f t="shared" si="161"/>
        <v>InitTypeState2('uT0G',0,0,0,0,0,0,0,0,10,300)</v>
      </c>
      <c r="CE525" t="str">
        <f t="shared" si="162"/>
        <v/>
      </c>
      <c r="CF525" t="str">
        <f t="shared" si="163"/>
        <v/>
      </c>
      <c r="CG525" t="str">
        <f t="shared" si="164"/>
        <v/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uT0H</v>
      </c>
      <c r="B526" t="str">
        <f t="shared" si="167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53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54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7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InitTypeState7('uT0H',0,0,0,0,0,0,0,0,0,0)</v>
      </c>
      <c r="CC526" t="str">
        <f t="shared" si="160"/>
        <v>InitTypeState1('uT0H',975721,0,998,0,643264,0,0,0,0,10)</v>
      </c>
      <c r="CD526" t="str">
        <f t="shared" si="161"/>
        <v>InitTypeState2('uT0H',0,0,0,0,0,0,0,0,10,300)</v>
      </c>
      <c r="CE526" t="str">
        <f t="shared" si="162"/>
        <v/>
      </c>
      <c r="CF526" t="str">
        <f t="shared" si="163"/>
        <v/>
      </c>
      <c r="CG526" t="str">
        <f t="shared" si="164"/>
        <v/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uT0I</v>
      </c>
      <c r="B527" t="str">
        <f t="shared" si="167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si="153"/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54"/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InitTypeState7('uT0I',0,0,0,0,0,0,0,0,0,0)</v>
      </c>
      <c r="CC527" t="str">
        <f t="shared" si="160"/>
        <v>InitTypeState1('uT0I',1427163,0,1133,0,964423,0,0,0,0,11)</v>
      </c>
      <c r="CD527" t="str">
        <f t="shared" si="161"/>
        <v>InitTypeState2('uT0I',0,0,0,0,0,0,0,0,10,400)</v>
      </c>
      <c r="CE527" t="str">
        <f t="shared" si="162"/>
        <v/>
      </c>
      <c r="CF527" t="str">
        <f t="shared" si="163"/>
        <v/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uT0J</v>
      </c>
      <c r="B528" t="str">
        <f t="shared" si="167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ref="N528:N591" si="168">"InitTypeState1("&amp;$B528&amp;","&amp;D528&amp;","&amp;E528&amp;","&amp;F528&amp;","&amp;G528&amp;","&amp;H528&amp;","&amp;I528&amp;","&amp;J528&amp;","&amp;K528&amp;","&amp;L528&amp;","&amp;M528&amp;")"</f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ref="Y528:Y591" si="169">"InitTypeState2("&amp;$B528&amp;","&amp;O528&amp;","&amp;P528&amp;","&amp;Q528&amp;","&amp;R528&amp;","&amp;S528&amp;","&amp;T528&amp;","&amp;U528&amp;","&amp;V528&amp;","&amp;W528&amp;","&amp;X528&amp;")"</f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70">"InitTypeState3("&amp;$B528&amp;","&amp;Z528&amp;","&amp;AA528&amp;","&amp;AB528&amp;","&amp;AC528&amp;","&amp;AD528&amp;","&amp;AE528&amp;","&amp;AF528&amp;","&amp;AG528&amp;","&amp;AH528&amp;","&amp;AI528&amp;")"</f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71">"InitTypeState4("&amp;$B528&amp;","&amp;AK528&amp;","&amp;AL528&amp;","&amp;AM528&amp;","&amp;AN528&amp;","&amp;AO528&amp;","&amp;AP528&amp;","&amp;AQ528&amp;","&amp;AR528&amp;","&amp;AS528&amp;","&amp;AT528&amp;")"</f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ref="BF528:BF591" si="172">"InitTypeState5("&amp;$B528&amp;","&amp;AV528&amp;","&amp;AW528&amp;","&amp;AX528&amp;","&amp;AY528&amp;","&amp;AZ528&amp;","&amp;BA528&amp;","&amp;BB528&amp;","&amp;BC528&amp;","&amp;BD528&amp;","&amp;BE528&amp;")"</f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73">"InitTypeState6("&amp;$B528&amp;","&amp;BG528&amp;","&amp;BH528&amp;","&amp;BI528&amp;","&amp;BJ528&amp;","&amp;BK528&amp;","&amp;BL528&amp;","&amp;BM528&amp;","&amp;BN528&amp;","&amp;BO528&amp;","&amp;BP528&amp;")"</f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74">"InitTypeState7("&amp;$B528&amp;","&amp;BR528&amp;","&amp;BS528&amp;","&amp;BT528&amp;","&amp;BU528&amp;","&amp;BV528&amp;","&amp;BW528&amp;","&amp;BX528&amp;","&amp;BY528&amp;","&amp;BZ528&amp;","&amp;CA528&amp;")"</f>
        <v>InitTypeState7('uT0J',0,0,0,0,0,0,0,0,0,0)</v>
      </c>
      <c r="CC528" t="str">
        <f t="shared" ref="CC528:CC591" si="175">IF(ISERROR(FIND(",0,0,0,0,0,0,0,0,0,0)",N528)),N528,"")</f>
        <v>InitTypeState1('uT0J',2419834,0,1268,0,1389278,0,0,0,0,14)</v>
      </c>
      <c r="CD528" t="str">
        <f t="shared" ref="CD528:CD591" si="176">IF(ISERROR(FIND(",0,0,0,0,0,0,0,0,0,0)",Y528)),Y528,"")</f>
        <v>InitTypeState2('uT0J',0,0,0,0,0,0,0,0,10,400)</v>
      </c>
      <c r="CE528" t="str">
        <f t="shared" ref="CE528:CE591" si="177">IF(ISERROR(FIND(",0,0,0,0,0,0,0,0,0,0)",AJ528)),AJ528,"")</f>
        <v/>
      </c>
      <c r="CF528" t="str">
        <f t="shared" ref="CF528:CF591" si="178">IF(ISERROR(FIND(",0,0,0,0,0,0,0,0,0,0)",AU528)),AU528,"")</f>
        <v/>
      </c>
      <c r="CG528" t="str">
        <f t="shared" ref="CG528:CG591" si="179">IF(ISERROR(FIND(",0,0,0,0,0,0,0,0,0,0)",BF528)),BF528,"")</f>
        <v/>
      </c>
      <c r="CH528" t="str">
        <f t="shared" ref="CH528:CH591" si="180">IF(ISERROR(FIND(",0,0,0,0,0,0,0,0,0,0)",BQ528)),BQ528,"")</f>
        <v/>
      </c>
      <c r="CI528" t="str">
        <f t="shared" ref="CI528:CI591" si="181">IF(ISERROR(FIND(",0,0,0,0,0,0,0,0,0,0)",CB528)),CB528,"")</f>
        <v/>
      </c>
    </row>
    <row r="529" spans="1:87" ht="15.95" customHeight="1">
      <c r="A529" t="str">
        <f>单位属性!A529</f>
        <v>uT0K</v>
      </c>
      <c r="B529" t="str">
        <f t="shared" si="167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68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9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InitTypeState7('uT0K',0,0,0,0,0,0,0,0,0,0)</v>
      </c>
      <c r="CC529" t="str">
        <f t="shared" si="175"/>
        <v>InitTypeState1('uT0K',3849905,0,1404,0,2627286,0,0,0,0,17)</v>
      </c>
      <c r="CD529" t="str">
        <f t="shared" si="176"/>
        <v>InitTypeState2('uT0K',0,0,0,0,0,0,0,0,10,400)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uT0L</v>
      </c>
      <c r="B530" t="str">
        <f t="shared" si="167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68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9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2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InitTypeState7('uT0L',0,0,0,0,0,0,0,0,0,0)</v>
      </c>
      <c r="CC530" t="str">
        <f t="shared" si="175"/>
        <v>InitTypeState1('uT0L',5369292,0,1539,0,3988491,0,0,0,0,19)</v>
      </c>
      <c r="CD530" t="str">
        <f t="shared" si="176"/>
        <v>InitTypeState2('uT0L',0,0,0,0,0,0,0,0,10,400)</v>
      </c>
      <c r="CE530" t="str">
        <f t="shared" si="177"/>
        <v/>
      </c>
      <c r="CF530" t="str">
        <f t="shared" si="178"/>
        <v/>
      </c>
      <c r="CG530" t="str">
        <f t="shared" si="179"/>
        <v/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uT5A</v>
      </c>
      <c r="B531" t="str">
        <f t="shared" si="167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68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69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2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InitTypeState7('uT5A',0,0,0,0,0,0,0,0,0,0)</v>
      </c>
      <c r="CC531" t="str">
        <f t="shared" si="175"/>
        <v>InitTypeState1('uT5A',1314,0,135,0,10549,0,0,0,0,10)</v>
      </c>
      <c r="CD531" t="str">
        <f t="shared" si="176"/>
        <v>InitTypeState2('uT5A',0,0,0,0,0,0,0,0,0,200)</v>
      </c>
      <c r="CE531" t="str">
        <f t="shared" si="177"/>
        <v/>
      </c>
      <c r="CF531" t="str">
        <f t="shared" si="178"/>
        <v/>
      </c>
      <c r="CG531" t="str">
        <f t="shared" si="179"/>
        <v/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uT5B</v>
      </c>
      <c r="B532" t="str">
        <f t="shared" si="167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68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69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2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InitTypeState7('uT5B',0,0,0,0,0,0,0,0,0,0)</v>
      </c>
      <c r="CC532" t="str">
        <f t="shared" si="175"/>
        <v>InitTypeState1('uT5B',6161,0,239,0,21929,0,0,0,0,10)</v>
      </c>
      <c r="CD532" t="str">
        <f t="shared" si="176"/>
        <v>InitTypeState2('uT5B',0,0,0,0,0,0,0,0,0,200)</v>
      </c>
      <c r="CE532" t="str">
        <f t="shared" si="177"/>
        <v/>
      </c>
      <c r="CF532" t="str">
        <f t="shared" si="178"/>
        <v/>
      </c>
      <c r="CG532" t="str">
        <f t="shared" si="179"/>
        <v/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uT5C</v>
      </c>
      <c r="B533" t="str">
        <f t="shared" si="167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68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69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2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InitTypeState7('uT5C',0,0,0,0,0,0,0,0,0,0)</v>
      </c>
      <c r="CC533" t="str">
        <f t="shared" si="175"/>
        <v>InitTypeState1('uT5C',23457,0,343,0,42202,0,0,0,0,10)</v>
      </c>
      <c r="CD533" t="str">
        <f t="shared" si="176"/>
        <v>InitTypeState2('uT5C',0,0,0,0,0,0,0,0,0,200)</v>
      </c>
      <c r="CE533" t="str">
        <f t="shared" si="177"/>
        <v/>
      </c>
      <c r="CF533" t="str">
        <f t="shared" si="178"/>
        <v/>
      </c>
      <c r="CG533" t="str">
        <f t="shared" si="179"/>
        <v/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uT5D</v>
      </c>
      <c r="B534" t="str">
        <f t="shared" si="167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68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9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2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InitTypeState7('uT5D',0,0,0,0,0,0,0,0,0,0)</v>
      </c>
      <c r="CC534" t="str">
        <f t="shared" si="175"/>
        <v>InitTypeState1('uT5D',61304,0,447,0,76963,0,0,0,0,10)</v>
      </c>
      <c r="CD534" t="str">
        <f t="shared" si="176"/>
        <v>InitTypeState2('uT5D',0,0,0,0,0,0,0,0,0,200)</v>
      </c>
      <c r="CE534" t="str">
        <f t="shared" si="177"/>
        <v/>
      </c>
      <c r="CF534" t="str">
        <f t="shared" si="178"/>
        <v/>
      </c>
      <c r="CG534" t="str">
        <f t="shared" si="179"/>
        <v/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uT5E</v>
      </c>
      <c r="B535" t="str">
        <f t="shared" si="167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68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9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2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InitTypeState7('uT5E',0,0,0,0,0,0,0,0,0,0)</v>
      </c>
      <c r="CC535" t="str">
        <f t="shared" si="175"/>
        <v>InitTypeState1('uT5E',92339,0,551,0,108365,0,0,0,0,10)</v>
      </c>
      <c r="CD535" t="str">
        <f t="shared" si="176"/>
        <v>InitTypeState2('uT5E',0,0,0,0,0,0,0,0,0,200)</v>
      </c>
      <c r="CE535" t="str">
        <f t="shared" si="177"/>
        <v/>
      </c>
      <c r="CF535" t="str">
        <f t="shared" si="178"/>
        <v/>
      </c>
      <c r="CG535" t="str">
        <f t="shared" si="179"/>
        <v/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uT5F</v>
      </c>
      <c r="B536" t="str">
        <f t="shared" si="167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68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9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2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InitTypeState7('uT5F',0,0,0,0,0,0,0,0,0,0)</v>
      </c>
      <c r="CC536" t="str">
        <f t="shared" si="175"/>
        <v>InitTypeState1('uT5F',128411,0,655,0,151269,0,0,0,0,10)</v>
      </c>
      <c r="CD536" t="str">
        <f t="shared" si="176"/>
        <v>InitTypeState2('uT5F',0,0,0,0,0,0,0,0,0,200)</v>
      </c>
      <c r="CE536" t="str">
        <f t="shared" si="177"/>
        <v/>
      </c>
      <c r="CF536" t="str">
        <f t="shared" si="178"/>
        <v/>
      </c>
      <c r="CG536" t="str">
        <f t="shared" si="179"/>
        <v/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uT5G</v>
      </c>
      <c r="B537" t="str">
        <f t="shared" si="167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68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9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2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InitTypeState7('uT5G',0,0,0,0,0,0,0,0,0,0)</v>
      </c>
      <c r="CC537" t="str">
        <f t="shared" si="175"/>
        <v>InitTypeState1('uT5G',254577,0,811,0,313680,0,0,0,0,10)</v>
      </c>
      <c r="CD537" t="str">
        <f t="shared" si="176"/>
        <v>InitTypeState2('uT5G',0,0,0,0,0,0,0,0,0,200)</v>
      </c>
      <c r="CE537" t="str">
        <f t="shared" si="177"/>
        <v/>
      </c>
      <c r="CF537" t="str">
        <f t="shared" si="178"/>
        <v/>
      </c>
      <c r="CG537" t="str">
        <f t="shared" si="179"/>
        <v/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uT5H</v>
      </c>
      <c r="B538" t="str">
        <f t="shared" si="167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68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9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2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InitTypeState7('uT5H',0,0,0,0,0,0,0,0,0,0)</v>
      </c>
      <c r="CC538" t="str">
        <f t="shared" si="175"/>
        <v>InitTypeState1('uT5H',403892,0,967,0,583318,0,0,0,0,10)</v>
      </c>
      <c r="CD538" t="str">
        <f t="shared" si="176"/>
        <v>InitTypeState2('uT5H',0,0,0,0,0,0,0,0,0,200)</v>
      </c>
      <c r="CE538" t="str">
        <f t="shared" si="177"/>
        <v/>
      </c>
      <c r="CF538" t="str">
        <f t="shared" si="178"/>
        <v/>
      </c>
      <c r="CG538" t="str">
        <f t="shared" si="179"/>
        <v/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uT5I</v>
      </c>
      <c r="B539" t="str">
        <f t="shared" si="167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68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9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InitTypeState7('uT5I',0,0,0,0,0,0,0,0,0,0)</v>
      </c>
      <c r="CC539" t="str">
        <f t="shared" si="175"/>
        <v>InitTypeState1('uT5I',665568,0,1123,0,939687,0,0,0,0,11)</v>
      </c>
      <c r="CD539" t="str">
        <f t="shared" si="176"/>
        <v>InitTypeState2('uT5I',0,0,0,0,0,0,0,0,0,200)</v>
      </c>
      <c r="CE539" t="str">
        <f t="shared" si="177"/>
        <v/>
      </c>
      <c r="CF539" t="str">
        <f t="shared" si="178"/>
        <v/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uT5J</v>
      </c>
      <c r="B540" t="str">
        <f t="shared" si="167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8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9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InitTypeState7('uT5J',0,0,0,0,0,0,0,0,0,0)</v>
      </c>
      <c r="CC540" t="str">
        <f t="shared" si="175"/>
        <v>InitTypeState1('uT5J',1200421,0,1279,0,1459529,0,0,0,0,14)</v>
      </c>
      <c r="CD540" t="str">
        <f t="shared" si="176"/>
        <v>InitTypeState2('uT5J',0,0,0,0,0,0,0,0,0,200)</v>
      </c>
      <c r="CE540" t="str">
        <f t="shared" si="177"/>
        <v/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uT5K</v>
      </c>
      <c r="B541" t="str">
        <f t="shared" si="167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68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9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InitTypeState7('uT5K',0,0,0,0,0,0,0,0,0,0)</v>
      </c>
      <c r="CC541" t="str">
        <f t="shared" si="175"/>
        <v>InitTypeState1('uT5K',2000648,0,1435,0,2907669,0,0,0,0,17)</v>
      </c>
      <c r="CD541" t="str">
        <f t="shared" si="176"/>
        <v>InitTypeState2('uT5K',0,0,0,0,0,0,0,0,0,200)</v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uT5L</v>
      </c>
      <c r="B542" t="str">
        <f t="shared" si="167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68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9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InitTypeState7('uT5L',0,0,0,0,0,0,0,0,0,0)</v>
      </c>
      <c r="CC542" t="str">
        <f t="shared" si="175"/>
        <v>InitTypeState1('uT5L',3038119,0,1591,0,4894064,0,0,0,0,20)</v>
      </c>
      <c r="CD542" t="str">
        <f t="shared" si="176"/>
        <v>InitTypeState2('uT5L',0,0,0,0,0,0,0,0,0,200)</v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uT1A</v>
      </c>
      <c r="B543" t="str">
        <f t="shared" si="167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68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9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InitTypeState7('uT1A',0,0,0,0,0,0,0,0,0,0)</v>
      </c>
      <c r="CC543" t="str">
        <f t="shared" si="175"/>
        <v>InitTypeState1('uT1A',10625,0,168,0,6185,0,0,0,0,20)</v>
      </c>
      <c r="CD543" t="str">
        <f t="shared" si="176"/>
        <v>InitTypeState2('uT1A',0,0,0,0,0,0,0,0,0,200)</v>
      </c>
      <c r="CE543" t="str">
        <f t="shared" si="177"/>
        <v/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uT1B</v>
      </c>
      <c r="B544" t="str">
        <f t="shared" si="167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68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9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InitTypeState7('uT1B',0,0,0,0,0,0,0,0,0,0)</v>
      </c>
      <c r="CC544" t="str">
        <f t="shared" si="175"/>
        <v>InitTypeState1('uT1B',48103,0,313,0,17674,0,0,0,0,20)</v>
      </c>
      <c r="CD544" t="str">
        <f t="shared" si="176"/>
        <v>InitTypeState2('uT1B',0,0,0,0,0,0,0,0,0,200)</v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uT1C</v>
      </c>
      <c r="B545" t="str">
        <f t="shared" si="167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68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9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2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InitTypeState7('uT1C',0,0,0,0,0,0,0,0,0,0)</v>
      </c>
      <c r="CC545" t="str">
        <f t="shared" si="175"/>
        <v>InitTypeState1('uT1C',180498,0,459,0,39705,0,0,0,0,20)</v>
      </c>
      <c r="CD545" t="str">
        <f t="shared" si="176"/>
        <v>InitTypeState2('uT1C',0,0,0,0,0,0,0,0,0,200)</v>
      </c>
      <c r="CE545" t="str">
        <f t="shared" si="177"/>
        <v/>
      </c>
      <c r="CF545" t="str">
        <f t="shared" si="178"/>
        <v/>
      </c>
      <c r="CG545" t="str">
        <f t="shared" si="179"/>
        <v/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uT1D</v>
      </c>
      <c r="B546" t="str">
        <f t="shared" si="167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68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69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InitTypeState7('uT1D',0,0,0,0,0,0,0,0,0,0)</v>
      </c>
      <c r="CC546" t="str">
        <f t="shared" si="175"/>
        <v>InitTypeState1('uT1D',275768,0,604,0,86269,0,0,0,0,20)</v>
      </c>
      <c r="CD546" t="str">
        <f t="shared" si="176"/>
        <v>InitTypeState2('uT1D',0,0,0,0,0,0,0,0,10,200)</v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uT1E</v>
      </c>
      <c r="B547" t="str">
        <f t="shared" si="167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68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69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InitTypeState7('uT1E',0,0,0,0,0,0,0,0,0,0)</v>
      </c>
      <c r="CC547" t="str">
        <f t="shared" si="175"/>
        <v>InitTypeState1('uT1E',455665,0,750,0,141975,0,0,0,0,20)</v>
      </c>
      <c r="CD547" t="str">
        <f t="shared" si="176"/>
        <v>InitTypeState2('uT1E',0,0,0,0,0,0,0,0,10,200)</v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uT1F</v>
      </c>
      <c r="B548" t="str">
        <f t="shared" si="167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68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69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InitTypeState7('uT1F',0,0,0,0,0,0,0,0,0,0)</v>
      </c>
      <c r="CC548" t="str">
        <f t="shared" si="175"/>
        <v>InitTypeState1('uT1F',796294,0,896,0,263578,0,0,0,0,20)</v>
      </c>
      <c r="CD548" t="str">
        <f t="shared" si="176"/>
        <v>InitTypeState2('uT1F',0,0,0,0,0,0,0,0,10,200)</v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uT1G</v>
      </c>
      <c r="B549" t="str">
        <f t="shared" si="167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68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69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InitTypeState7('uT1G',0,0,0,0,0,0,0,0,0,0)</v>
      </c>
      <c r="CC549" t="str">
        <f t="shared" si="175"/>
        <v>InitTypeState1('uT1G',1064423,0,1075,0,621302,0,0,0,0,20)</v>
      </c>
      <c r="CD549" t="str">
        <f t="shared" si="176"/>
        <v>InitTypeState2('uT1G',0,0,0,0,0,0,0,0,10,200)</v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uT1H</v>
      </c>
      <c r="B550" t="str">
        <f t="shared" si="167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68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9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InitTypeState7('uT1H',0,0,0,0,0,0,0,0,0,0)</v>
      </c>
      <c r="CC550" t="str">
        <f t="shared" si="175"/>
        <v>InitTypeState1('uT1H',2684555,0,1400,0,1525997,0,0,0,0,25)</v>
      </c>
      <c r="CD550" t="str">
        <f t="shared" si="176"/>
        <v>InitTypeState2('uT1H',0,0,0,0,0,0,0,0,10,400)</v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uT1I</v>
      </c>
      <c r="B551" t="str">
        <f t="shared" si="167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68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69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InitTypeState7('uT1I',0,0,0,0,0,0,0,0,0,0)</v>
      </c>
      <c r="CC551" t="str">
        <f t="shared" si="175"/>
        <v>InitTypeState1('uT1I',6091421,0,1702,0,4442665,0,0,0,0,30)</v>
      </c>
      <c r="CD551" t="str">
        <f t="shared" si="176"/>
        <v>InitTypeState2('uT1I',0,0,0,0,0,0,0,0,10,400)</v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uT1J</v>
      </c>
      <c r="B552" t="str">
        <f t="shared" si="167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68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69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InitTypeState7('uT1J',0,0,0,0,0,0,0,0,0,0)</v>
      </c>
      <c r="CC552" t="str">
        <f t="shared" si="175"/>
        <v>InitTypeState1('uT1J',12338939,0,2016,0,10409910,0,0,0,0,36)</v>
      </c>
      <c r="CD552" t="str">
        <f t="shared" si="176"/>
        <v>InitTypeState2('uT1J',0,0,0,0,0,0,0,0,10,400)</v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uT2A</v>
      </c>
      <c r="B553" t="str">
        <f t="shared" si="167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68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9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InitTypeState7('uT2A',0,0,0,0,0,0,0,0,0,0)</v>
      </c>
      <c r="CC553" t="str">
        <f t="shared" si="175"/>
        <v>InitTypeState1('uT2A',343889,0,772,0,195556,0,0,0,0,20)</v>
      </c>
      <c r="CD553" t="str">
        <f t="shared" si="176"/>
        <v>InitTypeState2('uT2A',0,0,0,0,0,0,0,0,10,400)</v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uT2B</v>
      </c>
      <c r="B554" t="str">
        <f t="shared" si="167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68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69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InitTypeState7('uT2B',0,0,0,0,0,0,0,0,0,0)</v>
      </c>
      <c r="CC554" t="str">
        <f t="shared" si="175"/>
        <v>InitTypeState1('uT2B',712866,0,996,0,480873,0,0,0,0,20)</v>
      </c>
      <c r="CD554" t="str">
        <f t="shared" si="176"/>
        <v>InitTypeState2('uT2B',0,0,0,0,0,0,0,0,10,400)</v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uT2C</v>
      </c>
      <c r="B555" t="str">
        <f t="shared" si="167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68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9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InitTypeState7('uT2C',0,0,0,0,0,0,0,0,0,0)</v>
      </c>
      <c r="CC555" t="str">
        <f t="shared" si="175"/>
        <v>InitTypeState1('uT2C',1427163,0,1220,0,929813,0,0,0,0,21)</v>
      </c>
      <c r="CD555" t="str">
        <f t="shared" si="176"/>
        <v>InitTypeState2('uT2C',0,0,0,0,0,0,0,0,10,400)</v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uT2D</v>
      </c>
      <c r="B556" t="str">
        <f t="shared" si="167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68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9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InitTypeState7('uT2D',0,0,0,0,0,0,0,0,0,0)</v>
      </c>
      <c r="CC556" t="str">
        <f t="shared" si="175"/>
        <v>InitTypeState1('uT2D',3079361,0,1444,0,1864681,0,0,0,0,25)</v>
      </c>
      <c r="CD556" t="str">
        <f t="shared" si="176"/>
        <v>InitTypeState2('uT2D',0,0,0,0,0,0,0,0,10,400)</v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uT2E</v>
      </c>
      <c r="B557" t="str">
        <f t="shared" si="167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68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69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InitTypeState7('uT2E',0,0,0,0,0,0,0,0,0,0)</v>
      </c>
      <c r="CC557" t="str">
        <f t="shared" si="175"/>
        <v>InitTypeState1('uT2E',7159391,0,1668,0,3924758,0,0,0,0,29)</v>
      </c>
      <c r="CD557" t="str">
        <f t="shared" si="176"/>
        <v>InitTypeState2('uT2E',0,0,0,0,0,0,0,0,0,200)</v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uT2F</v>
      </c>
      <c r="B558" t="str">
        <f t="shared" si="167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68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9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2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InitTypeState7('uT2F',0,0,0,0,0,0,0,0,0,0)</v>
      </c>
      <c r="CC558" t="str">
        <f t="shared" si="175"/>
        <v>InitTypeState1('uT2F',13149616,0,1892,0,8445877,0,0,0,0,33)</v>
      </c>
      <c r="CD558" t="str">
        <f t="shared" si="176"/>
        <v>InitTypeState2('uT2F',0,0,0,0,0,0,0,0,0,200)</v>
      </c>
      <c r="CE558" t="str">
        <f t="shared" si="177"/>
        <v/>
      </c>
      <c r="CF558" t="str">
        <f t="shared" si="178"/>
        <v/>
      </c>
      <c r="CG558" t="str">
        <f t="shared" si="179"/>
        <v/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uT2G</v>
      </c>
      <c r="B559" t="str">
        <f t="shared" si="167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68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69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InitTypeState7('uT2G',0,0,0,0,0,0,0,0,0,0)</v>
      </c>
      <c r="CC559" t="str">
        <f t="shared" si="175"/>
        <v>InitTypeState1('uT2G',16040621,0,2016,0,10409910,0,0,0,0,36)</v>
      </c>
      <c r="CD559" t="str">
        <f t="shared" si="176"/>
        <v>InitTypeState2('uT2G',0,0,0,0,0,0,0,0,0,200)</v>
      </c>
      <c r="CE559" t="str">
        <f t="shared" si="177"/>
        <v/>
      </c>
      <c r="CF559" t="str">
        <f t="shared" si="178"/>
        <v/>
      </c>
      <c r="CG559" t="str">
        <f t="shared" si="179"/>
        <v/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uT2H</v>
      </c>
      <c r="B560" t="str">
        <f t="shared" si="167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68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9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2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InitTypeState7('uT2H',0,0,0,0,0,0,0,0,0,0)</v>
      </c>
      <c r="CC560" t="str">
        <f t="shared" si="175"/>
        <v>InitTypeState1('uT2H',16040621,0,2016,0,10409910,0,0,0,0,36)</v>
      </c>
      <c r="CD560" t="str">
        <f t="shared" si="176"/>
        <v>InitTypeState2('uT2H',0,0,0,0,0,0,0,0,0,200)</v>
      </c>
      <c r="CE560" t="str">
        <f t="shared" si="177"/>
        <v/>
      </c>
      <c r="CF560" t="str">
        <f t="shared" si="178"/>
        <v/>
      </c>
      <c r="CG560" t="str">
        <f t="shared" si="179"/>
        <v/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uT3A</v>
      </c>
      <c r="B561" t="str">
        <f t="shared" si="167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68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9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InitTypeState7('uT3A',0,0,0,0,0,0,0,0,0,0)</v>
      </c>
      <c r="CC561" t="str">
        <f t="shared" si="175"/>
        <v>InitTypeState1('uT3A',1932374,0,1144,0,488983,0,0,0,0,12)</v>
      </c>
      <c r="CD561" t="str">
        <f t="shared" si="176"/>
        <v>InitTypeState2('uT3A',0,0,0,0,0,0,0,0,0,200)</v>
      </c>
      <c r="CE561" t="str">
        <f t="shared" si="177"/>
        <v/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uT3B</v>
      </c>
      <c r="B562" t="str">
        <f t="shared" si="167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68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69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InitTypeState7('uT3B',0,0,0,0,0,0,0,0,0,0)</v>
      </c>
      <c r="CC562" t="str">
        <f t="shared" si="175"/>
        <v>InitTypeState1('uT3B',2357936,0,1196,0,550366,0,0,0,0,13)</v>
      </c>
      <c r="CD562" t="str">
        <f t="shared" si="176"/>
        <v>InitTypeState2('uT3B',0,0,0,0,0,0,0,0,0,200)</v>
      </c>
      <c r="CE562" t="str">
        <f t="shared" si="177"/>
        <v/>
      </c>
      <c r="CF562" t="str">
        <f t="shared" si="178"/>
        <v/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uT3C</v>
      </c>
      <c r="B563" t="str">
        <f t="shared" si="167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68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69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InitTypeState7('uT3C',0,0,0,0,0,0,0,0,0,0)</v>
      </c>
      <c r="CC563" t="str">
        <f t="shared" si="175"/>
        <v>InitTypeState1('uT3C',2937889,0,1248,0,628567,0,0,0,0,14)</v>
      </c>
      <c r="CD563" t="str">
        <f t="shared" si="176"/>
        <v>InitTypeState2('uT3C',0,0,0,0,0,0,0,0,0,200)</v>
      </c>
      <c r="CE563" t="str">
        <f t="shared" si="177"/>
        <v/>
      </c>
      <c r="CF563" t="str">
        <f t="shared" si="178"/>
        <v/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uT3D</v>
      </c>
      <c r="B564" t="str">
        <f t="shared" si="167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68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69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InitTypeState7('uT3D',0,0,0,0,0,0,0,0,0,0)</v>
      </c>
      <c r="CC564" t="str">
        <f t="shared" si="175"/>
        <v>InitTypeState1('uT3D',3489922,0,1300,0,796788,0,0,0,0,15)</v>
      </c>
      <c r="CD564" t="str">
        <f t="shared" si="176"/>
        <v>InitTypeState2('uT3D',0,0,0,0,0,0,0,0,0,200)</v>
      </c>
      <c r="CE564" t="str">
        <f t="shared" si="177"/>
        <v/>
      </c>
      <c r="CF564" t="str">
        <f t="shared" si="178"/>
        <v/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uT3E</v>
      </c>
      <c r="B565" t="str">
        <f t="shared" si="167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68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9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InitTypeState7('uT3E',0,0,0,0,0,0,0,0,0,0)</v>
      </c>
      <c r="CC565" t="str">
        <f t="shared" si="175"/>
        <v>InitTypeState1('uT3E',4151259,0,1352,0,1011284,0,0,0,0,16)</v>
      </c>
      <c r="CD565" t="str">
        <f t="shared" si="176"/>
        <v>InitTypeState2('uT3E',0,0,0,0,0,0,0,0,0,200)</v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uT3F</v>
      </c>
      <c r="B566" t="str">
        <f t="shared" si="167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68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9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InitTypeState7('uT3F',0,0,0,0,0,0,0,0,0,0)</v>
      </c>
      <c r="CC566" t="str">
        <f t="shared" si="175"/>
        <v>InitTypeState1('uT3F',5004877,0,1404,0,1313643,0,0,0,0,17)</v>
      </c>
      <c r="CD566" t="str">
        <f t="shared" si="176"/>
        <v>InitTypeState2('uT3F',0,0,0,0,0,0,0,0,0,200)</v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 t="str">
        <f>单位属性!A567</f>
        <v>uT3G</v>
      </c>
      <c r="B567" t="str">
        <f t="shared" si="167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68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69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InitTypeState7('uT3G',0,0,0,0,0,0,0,0,0,0)</v>
      </c>
      <c r="CC567" t="str">
        <f t="shared" si="175"/>
        <v>InitTypeState1('uT3G',5686172,0,1456,0,1536791,0,0,0,0,18)</v>
      </c>
      <c r="CD567" t="str">
        <f t="shared" si="176"/>
        <v>InitTypeState2('uT3G',0,0,0,0,0,0,0,0,0,200)</v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uT3H</v>
      </c>
      <c r="B568" t="str">
        <f t="shared" si="167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68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9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2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InitTypeState7('uT3H',0,0,0,0,0,0,0,0,0,0)</v>
      </c>
      <c r="CC568" t="str">
        <f t="shared" si="175"/>
        <v>InitTypeState1('uT3H',6469129,0,1508,0,1799589,0,0,0,0,19)</v>
      </c>
      <c r="CD568" t="str">
        <f t="shared" si="176"/>
        <v>InitTypeState2('uT3H',0,0,0,0,0,0,0,0,0,200)</v>
      </c>
      <c r="CE568" t="str">
        <f t="shared" si="177"/>
        <v/>
      </c>
      <c r="CF568" t="str">
        <f t="shared" si="178"/>
        <v/>
      </c>
      <c r="CG568" t="str">
        <f t="shared" si="179"/>
        <v/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uTAA</v>
      </c>
      <c r="B569" t="str">
        <f t="shared" si="167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9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InitTypeState7('uTAA',0,0,0,0,0,0,0,0,0,0)</v>
      </c>
      <c r="CC569" t="str">
        <f t="shared" si="175"/>
        <v>InitTypeState1('uTAA',20,0,38,0,173,0,0,0,0,0)</v>
      </c>
      <c r="CD569" t="str">
        <f t="shared" si="176"/>
        <v>InitTypeState2('uTAA',0,0,0,0,0,0,0,0,0,200)</v>
      </c>
      <c r="CE569" t="str">
        <f t="shared" si="177"/>
        <v/>
      </c>
      <c r="CF569" t="str">
        <f t="shared" si="178"/>
        <v/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uTAB</v>
      </c>
      <c r="B570" t="str">
        <f t="shared" si="167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68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9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InitTypeState7('uTAB',0,0,0,0,0,0,0,0,0,0)</v>
      </c>
      <c r="CC570" t="str">
        <f t="shared" si="175"/>
        <v>InitTypeState1('uTAB',570,0,62,0,214,0,0,0,0,10)</v>
      </c>
      <c r="CD570" t="str">
        <f t="shared" si="176"/>
        <v>InitTypeState2('uTAB',0,0,0,0,0,0,0,0,0,200)</v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uTAC</v>
      </c>
      <c r="B571" t="str">
        <f t="shared" si="167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69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InitTypeState7('uTAC',0,0,0,0,0,0,0,0,0,0)</v>
      </c>
      <c r="CC571" t="str">
        <f t="shared" si="175"/>
        <v>InitTypeState1('uTAC',325,0,86,0,666,0,0,0,0,0)</v>
      </c>
      <c r="CD571" t="str">
        <f t="shared" si="176"/>
        <v>InitTypeState2('uTAC',0,0,0,0,0,0,0,0,0,200)</v>
      </c>
      <c r="CE571" t="str">
        <f t="shared" si="177"/>
        <v/>
      </c>
      <c r="CF571" t="str">
        <f t="shared" si="178"/>
        <v/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uTAD</v>
      </c>
      <c r="B572" t="str">
        <f t="shared" si="167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68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69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InitTypeState7('uTAD',0,0,0,0,0,0,0,0,0,0)</v>
      </c>
      <c r="CC572" t="str">
        <f t="shared" si="175"/>
        <v>InitTypeState1('uTAD',3937,0,114,0,1611,0,0,0,0,10)</v>
      </c>
      <c r="CD572" t="str">
        <f t="shared" si="176"/>
        <v>InitTypeState2('uTAD',0,0,0,0,0,0,0,0,0,200)</v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uTAE</v>
      </c>
      <c r="B573" t="str">
        <f t="shared" si="167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68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69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InitTypeState7('uTAE',0,0,0,0,0,0,0,0,0,0)</v>
      </c>
      <c r="CC573" t="str">
        <f t="shared" si="175"/>
        <v>InitTypeState1('uTAE',26680,0,249,0,11675,0,0,0,0,10)</v>
      </c>
      <c r="CD573" t="str">
        <f t="shared" si="176"/>
        <v>InitTypeState2('uTAE',0,0,0,0,0,0,0,0,10,400)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uTAF</v>
      </c>
      <c r="B574" t="str">
        <f t="shared" si="167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69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InitTypeState7('uTAF',0,0,0,0,0,0,0,0,0,0)</v>
      </c>
      <c r="CC574" t="str">
        <f t="shared" si="175"/>
        <v>InitTypeState1('uTAF',9034,0,278,0,7056,0,0,0,0,0)</v>
      </c>
      <c r="CD574" t="str">
        <f t="shared" si="176"/>
        <v>InitTypeState2('uTAF',0,0,0,0,0,0,0,0,0,200)</v>
      </c>
      <c r="CE574" t="str">
        <f t="shared" si="177"/>
        <v/>
      </c>
      <c r="CF574" t="str">
        <f t="shared" si="178"/>
        <v/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uTAG</v>
      </c>
      <c r="B575" t="str">
        <f t="shared" si="167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69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InitTypeState7('uTAG',0,0,0,0,0,0,0,0,0,0)</v>
      </c>
      <c r="CC575" t="str">
        <f t="shared" si="175"/>
        <v>InitTypeState1('uTAG',21610,0,384,0,14094,0,0,0,0,0)</v>
      </c>
      <c r="CD575" t="str">
        <f t="shared" si="176"/>
        <v>InitTypeState2('uTAG',0,0,0,0,0,0,0,0,0,200)</v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uTAH</v>
      </c>
      <c r="B576" t="str">
        <f t="shared" si="167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68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69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InitTypeState7('uTAH',0,0,0,0,0,0,0,0,0,0)</v>
      </c>
      <c r="CC576" t="str">
        <f t="shared" si="175"/>
        <v>InitTypeState1('uTAH',155044,0,478,0,46014,0,0,0,0,10)</v>
      </c>
      <c r="CD576" t="str">
        <f t="shared" si="176"/>
        <v>InitTypeState2('uTAH',0,0,0,0,0,0,0,0,10,400)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uTAI</v>
      </c>
      <c r="B577" t="str">
        <f t="shared" si="167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69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InitTypeState7('uTAI',0,0,0,0,0,0,0,0,0,0)</v>
      </c>
      <c r="CC577" t="str">
        <f t="shared" si="175"/>
        <v>InitTypeState1('uTAI',40052,0,508,0,35978,0,0,0,0,0)</v>
      </c>
      <c r="CD577" t="str">
        <f t="shared" si="176"/>
        <v>InitTypeState2('uTAI',0,0,0,0,0,0,0,0,0,200)</v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uTAJ</v>
      </c>
      <c r="B578" t="str">
        <f t="shared" si="167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68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69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InitTypeState7('uTAJ',0,0,0,0,0,0,0,0,0,0)</v>
      </c>
      <c r="CC578" t="str">
        <f t="shared" si="175"/>
        <v>InitTypeState1('uTAJ',270645,0,665,0,79365,0,0,0,0,10)</v>
      </c>
      <c r="CD578" t="str">
        <f t="shared" si="176"/>
        <v>InitTypeState2('uTAJ',0,0,0,0,0,0,0,0,10,400)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uTAK</v>
      </c>
      <c r="B579" t="str">
        <f t="shared" si="167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68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69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InitTypeState7('uTAK',0,0,0,0,0,0,0,0,0,0)</v>
      </c>
      <c r="CC579" t="str">
        <f t="shared" si="175"/>
        <v>InitTypeState1('uTAK',417321,0,759,0,122718,0,0,0,0,10)</v>
      </c>
      <c r="CD579" t="str">
        <f t="shared" si="176"/>
        <v>InitTypeState2('uTAK',0,0,0,0,0,0,0,0,10,400)</v>
      </c>
      <c r="CE579" t="str">
        <f t="shared" si="177"/>
        <v/>
      </c>
      <c r="CF579" t="str">
        <f t="shared" si="178"/>
        <v/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uTAL</v>
      </c>
      <c r="B580" t="str">
        <f t="shared" si="167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68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69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InitTypeState7('uTAL',0,0,0,0,0,0,0,0,0,0)</v>
      </c>
      <c r="CC580" t="str">
        <f t="shared" si="175"/>
        <v>InitTypeState1('uTAL',579180,0,852,0,185262,0,0,0,0,10)</v>
      </c>
      <c r="CD580" t="str">
        <f t="shared" si="176"/>
        <v>InitTypeState2('uTAL',0,0,0,0,0,0,0,0,10,400)</v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uTAM</v>
      </c>
      <c r="B581" t="str">
        <f t="shared" si="167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69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InitTypeState7('uTAM',0,0,0,0,0,0,0,0,0,0)</v>
      </c>
      <c r="CC581" t="str">
        <f t="shared" si="175"/>
        <v>InitTypeState1('uTAM',166371,0,873,0,182310,0,0,0,0,0)</v>
      </c>
      <c r="CD581" t="str">
        <f t="shared" si="176"/>
        <v>InitTypeState2('uTAM',0,0,0,0,0,0,0,0,0,200)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uTAN</v>
      </c>
      <c r="B582" t="str">
        <f t="shared" si="167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68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69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InitTypeState7('uTAN',0,0,0,0,0,0,0,0,0,0)</v>
      </c>
      <c r="CC582" t="str">
        <f t="shared" si="175"/>
        <v>InitTypeState1('uTAN',1129500,0,1071,0,648151,0,0,0,0,10)</v>
      </c>
      <c r="CD582" t="str">
        <f t="shared" si="176"/>
        <v>InitTypeState2('uTAN',0,0,0,0,0,0,0,0,10,400)</v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uTAO</v>
      </c>
      <c r="B583" t="str">
        <f t="shared" si="167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68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69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InitTypeState7('uTAO',0,0,0,0,0,0,0,0,0,0)</v>
      </c>
      <c r="CC583" t="str">
        <f t="shared" si="175"/>
        <v>InitTypeState1('uTAO',392989,0,1104,0,368659,0,0,0,0,3)</v>
      </c>
      <c r="CD583" t="str">
        <f t="shared" si="176"/>
        <v>InitTypeState2('uTAO',0,0,0,0,0,0,0,0,0,200)</v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uTAP</v>
      </c>
      <c r="B584" t="str">
        <f t="shared" si="167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68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69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InitTypeState7('uTAP',0,0,0,0,0,0,0,0,0,0)</v>
      </c>
      <c r="CC584" t="str">
        <f t="shared" si="175"/>
        <v>InitTypeState1('uTAP',622929,0,1219,0,591666,0,0,0,0,5)</v>
      </c>
      <c r="CD584" t="str">
        <f t="shared" si="176"/>
        <v>InitTypeState2('uTAP',0,0,0,0,0,0,0,0,0,200)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uJ0A</v>
      </c>
      <c r="B585" t="str">
        <f t="shared" si="167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68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69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InitTypeState7('uJ0A',0,0,0,0,0,0,0,0,0,0)</v>
      </c>
      <c r="CC585" t="str">
        <f t="shared" si="175"/>
        <v>InitTypeState1('uJ0A',1415978,0,784,0,127221,0,0,0,0,20)</v>
      </c>
      <c r="CD585" t="str">
        <f t="shared" si="176"/>
        <v>InitTypeState2('uJ0A',0,0,0,0,0,0,0,0,10,200)</v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uJ0B</v>
      </c>
      <c r="B586" t="str">
        <f t="shared" ref="B586:B649" si="182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68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69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InitTypeState7('uJ0B',0,0,0,0,0,0,0,0,0,0)</v>
      </c>
      <c r="CC586" t="str">
        <f t="shared" si="175"/>
        <v>InitTypeState1('uJ0B',2733576,0,1008,0,268311,0,0,0,0,20)</v>
      </c>
      <c r="CD586" t="str">
        <f t="shared" si="176"/>
        <v>InitTypeState2('uJ0B',0,0,0,0,0,0,0,0,10,300)</v>
      </c>
      <c r="CE586" t="str">
        <f t="shared" si="177"/>
        <v/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uJ0C</v>
      </c>
      <c r="B587" t="str">
        <f t="shared" si="182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68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69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InitTypeState7('uJ0C',0,0,0,0,0,0,0,0,0,0)</v>
      </c>
      <c r="CC587" t="str">
        <f t="shared" si="175"/>
        <v>InitTypeState1('uJ0C',3812962,0,1232,0,511631,0,0,0,0,20)</v>
      </c>
      <c r="CD587" t="str">
        <f t="shared" si="176"/>
        <v>InitTypeState2('uJ0C',0,0,0,0,0,0,0,0,10,400)</v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uK0A</v>
      </c>
      <c r="B588" t="str">
        <f t="shared" si="182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69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InitTypeState7('uK0A',0,0,0,0,0,0,0,0,0,0)</v>
      </c>
      <c r="CC588" t="str">
        <f t="shared" si="175"/>
        <v>InitTypeState1('uK0A',387596,0,2000,0,7822,0,0,0,0,0)</v>
      </c>
      <c r="CD588" t="str">
        <f t="shared" si="176"/>
        <v>InitTypeState2('uK0A',0,0,0,0,0,0,0,0,0,200)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uK0B</v>
      </c>
      <c r="B589" t="str">
        <f t="shared" si="182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68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69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InitTypeState7('uK0B',0,0,0,0,0,0,0,0,0,0)</v>
      </c>
      <c r="CC589" t="str">
        <f t="shared" si="175"/>
        <v>InitTypeState1('uK0B',387596,0,2000,0,5475,0,0,0,0,30)</v>
      </c>
      <c r="CD589" t="str">
        <f t="shared" si="176"/>
        <v>InitTypeState2('uK0B',0,0,0,0,0,0,0,0,0,200)</v>
      </c>
      <c r="CE589" t="str">
        <f t="shared" si="177"/>
        <v/>
      </c>
      <c r="CF589" t="str">
        <f t="shared" si="178"/>
        <v/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uK0C</v>
      </c>
      <c r="B590" t="str">
        <f t="shared" si="182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69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InitTypeState7('uK0C',0,0,0,0,0,0,0,0,0,0)</v>
      </c>
      <c r="CC590" t="str">
        <f t="shared" si="175"/>
        <v>InitTypeState1('uK0C',298151,0,2000,0,7822,0,0,0,0,0)</v>
      </c>
      <c r="CD590" t="str">
        <f t="shared" si="176"/>
        <v>InitTypeState2('uK0C',0,0,0,0,0,0,0,0,10,400)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uK0D</v>
      </c>
      <c r="B591" t="str">
        <f t="shared" si="182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si="169"/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InitTypeState7('uK0D',0,0,0,0,0,0,0,0,0,0)</v>
      </c>
      <c r="CC591" t="str">
        <f t="shared" si="175"/>
        <v>InitTypeState1('uK0D',387596,0,2000,0,7822,0,0,0,0,0)</v>
      </c>
      <c r="CD591" t="str">
        <f t="shared" si="176"/>
        <v>InitTypeState2('uK0D',0,0,0,0,0,0,0,0,0,200)</v>
      </c>
      <c r="CE591" t="str">
        <f t="shared" si="177"/>
        <v/>
      </c>
      <c r="CF591" t="str">
        <f t="shared" si="178"/>
        <v/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uK0E</v>
      </c>
      <c r="B592" t="str">
        <f t="shared" si="182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55" si="183">"InitTypeState1("&amp;$B592&amp;","&amp;D592&amp;","&amp;E592&amp;","&amp;F592&amp;","&amp;G592&amp;","&amp;H592&amp;","&amp;I592&amp;","&amp;J592&amp;","&amp;K592&amp;","&amp;L592&amp;","&amp;M592&amp;")"</f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ref="Y592:Y655" si="184">"InitTypeState2("&amp;$B592&amp;","&amp;O592&amp;","&amp;P592&amp;","&amp;Q592&amp;","&amp;R592&amp;","&amp;S592&amp;","&amp;T592&amp;","&amp;U592&amp;","&amp;V592&amp;","&amp;W592&amp;","&amp;X592&amp;")"</f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55" si="185">"InitTypeState3("&amp;$B592&amp;","&amp;Z592&amp;","&amp;AA592&amp;","&amp;AB592&amp;","&amp;AC592&amp;","&amp;AD592&amp;","&amp;AE592&amp;","&amp;AF592&amp;","&amp;AG592&amp;","&amp;AH592&amp;","&amp;AI592&amp;")"</f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55" si="186">"InitTypeState4("&amp;$B592&amp;","&amp;AK592&amp;","&amp;AL592&amp;","&amp;AM592&amp;","&amp;AN592&amp;","&amp;AO592&amp;","&amp;AP592&amp;","&amp;AQ592&amp;","&amp;AR592&amp;","&amp;AS592&amp;","&amp;AT592&amp;")"</f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55" si="187">"InitTypeState5("&amp;$B592&amp;","&amp;AV592&amp;","&amp;AW592&amp;","&amp;AX592&amp;","&amp;AY592&amp;","&amp;AZ592&amp;","&amp;BA592&amp;","&amp;BB592&amp;","&amp;BC592&amp;","&amp;BD592&amp;","&amp;BE592&amp;")"</f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55" si="188">"InitTypeState6("&amp;$B592&amp;","&amp;BG592&amp;","&amp;BH592&amp;","&amp;BI592&amp;","&amp;BJ592&amp;","&amp;BK592&amp;","&amp;BL592&amp;","&amp;BM592&amp;","&amp;BN592&amp;","&amp;BO592&amp;","&amp;BP592&amp;")"</f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55" si="189">"InitTypeState7("&amp;$B592&amp;","&amp;BR592&amp;","&amp;BS592&amp;","&amp;BT592&amp;","&amp;BU592&amp;","&amp;BV592&amp;","&amp;BW592&amp;","&amp;BX592&amp;","&amp;BY592&amp;","&amp;BZ592&amp;","&amp;CA592&amp;")"</f>
        <v>InitTypeState7('uK0E',0,0,0,0,0,0,0,0,0,0)</v>
      </c>
      <c r="CC592" t="str">
        <f t="shared" ref="CC592:CC655" si="190">IF(ISERROR(FIND(",0,0,0,0,0,0,0,0,0,0)",N592)),N592,"")</f>
        <v>InitTypeState1('uK0E',387596,0,2000,0,7822,0,0,0,0,0)</v>
      </c>
      <c r="CD592" t="str">
        <f t="shared" ref="CD592:CD655" si="191">IF(ISERROR(FIND(",0,0,0,0,0,0,0,0,0,0)",Y592)),Y592,"")</f>
        <v>InitTypeState2('uK0E',0,0,0,0,0,0,0,0,0,200)</v>
      </c>
      <c r="CE592" t="str">
        <f t="shared" ref="CE592:CE655" si="192">IF(ISERROR(FIND(",0,0,0,0,0,0,0,0,0,0)",AJ592)),AJ592,"")</f>
        <v/>
      </c>
      <c r="CF592" t="str">
        <f t="shared" ref="CF592:CF655" si="193">IF(ISERROR(FIND(",0,0,0,0,0,0,0,0,0,0)",AU592)),AU592,"")</f>
        <v/>
      </c>
      <c r="CG592" t="str">
        <f t="shared" ref="CG592:CG655" si="194">IF(ISERROR(FIND(",0,0,0,0,0,0,0,0,0,0)",BF592)),BF592,"")</f>
        <v/>
      </c>
      <c r="CH592" t="str">
        <f t="shared" ref="CH592:CH655" si="195">IF(ISERROR(FIND(",0,0,0,0,0,0,0,0,0,0)",BQ592)),BQ592,"")</f>
        <v/>
      </c>
      <c r="CI592" t="str">
        <f t="shared" ref="CI592:CI655" si="196">IF(ISERROR(FIND(",0,0,0,0,0,0,0,0,0,0)",CB592)),CB592,"")</f>
        <v/>
      </c>
    </row>
    <row r="593" spans="1:87" ht="15.95" customHeight="1">
      <c r="A593" t="str">
        <f>单位属性!A593</f>
        <v>uK0F</v>
      </c>
      <c r="B593" t="str">
        <f t="shared" si="182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84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InitTypeState7('uK0F',0,0,0,0,0,0,0,0,0,0)</v>
      </c>
      <c r="CC593" t="str">
        <f t="shared" si="190"/>
        <v>InitTypeState1('uK0F',387596,0,2000,0,7822,0,0,0,0,0)</v>
      </c>
      <c r="CD593" t="str">
        <f t="shared" si="191"/>
        <v>InitTypeState2('uK0F',0,0,0,0,0,0,0,0,0,200)</v>
      </c>
      <c r="CE593" t="str">
        <f t="shared" si="192"/>
        <v/>
      </c>
      <c r="CF593" t="str">
        <f t="shared" si="193"/>
        <v/>
      </c>
      <c r="CG593" t="str">
        <f t="shared" si="194"/>
        <v/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uK0G</v>
      </c>
      <c r="B594" t="str">
        <f t="shared" si="182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84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InitTypeState7('uK0G',0,0,0,0,0,0,0,0,0,0)</v>
      </c>
      <c r="CC594" t="str">
        <f t="shared" si="190"/>
        <v>InitTypeState1('uK0G',387596,0,2000,0,7822,0,0,0,0,0)</v>
      </c>
      <c r="CD594" t="str">
        <f t="shared" si="191"/>
        <v>InitTypeState2('uK0G',0,0,0,0,0,0,0,0,0,200)</v>
      </c>
      <c r="CE594" t="str">
        <f t="shared" si="192"/>
        <v/>
      </c>
      <c r="CF594" t="str">
        <f t="shared" si="193"/>
        <v/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uK0H</v>
      </c>
      <c r="B595" t="str">
        <f t="shared" si="182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3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84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InitTypeState7('uK0H',0,0,0,0,0,0,0,0,0,0)</v>
      </c>
      <c r="CC595" t="str">
        <f t="shared" si="190"/>
        <v>InitTypeState1('uK0H',387596,0,2000,0,7822,0,0,0,0,0)</v>
      </c>
      <c r="CD595" t="str">
        <f t="shared" si="191"/>
        <v>InitTypeState2('uK0H',0,0,0,0,0,0,0,0,0,200)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uK1A</v>
      </c>
      <c r="B596" t="str">
        <f t="shared" si="182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83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84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InitTypeState7('uK1A',0,0,0,0,0,0,0,0,0,0)</v>
      </c>
      <c r="CC596" t="str">
        <f t="shared" si="190"/>
        <v>InitTypeState1('uK1A',3863802,0,3000,0,121122,0,0,0,0,20)</v>
      </c>
      <c r="CD596" t="str">
        <f t="shared" si="191"/>
        <v>InitTypeState2('uK1A',0,0,0,0,0,0,0,0,0,200)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uK1B</v>
      </c>
      <c r="B597" t="str">
        <f t="shared" si="182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83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84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InitTypeState7('uK1B',0,0,0,0,0,0,0,0,0,0)</v>
      </c>
      <c r="CC597" t="str">
        <f t="shared" si="190"/>
        <v>InitTypeState1('uK1B',3219835,0,3000,0,136262,0,0,0,0,10)</v>
      </c>
      <c r="CD597" t="str">
        <f t="shared" si="191"/>
        <v>InitTypeState2('uK1B',0,0,0,0,0,0,0,0,20,200)</v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uK1C</v>
      </c>
      <c r="B598" t="str">
        <f t="shared" si="182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83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84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InitTypeState7('uK1C',0,0,0,0,0,0,0,0,0,0)</v>
      </c>
      <c r="CC598" t="str">
        <f t="shared" si="190"/>
        <v>InitTypeState1('uK1C',3863802,0,3000,0,136262,0,0,0,0,10)</v>
      </c>
      <c r="CD598" t="str">
        <f t="shared" si="191"/>
        <v>InitTypeState2('uK1C',0,0,0,0,0,0,0,0,0,600)</v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uK1D</v>
      </c>
      <c r="B599" t="str">
        <f t="shared" si="182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83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84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InitTypeState7('uK1D',0,0,0,0,0,0,0,0,0,0)</v>
      </c>
      <c r="CC599" t="str">
        <f t="shared" si="190"/>
        <v>InitTypeState1('uK1D',2972155,0,3000,0,136262,0,0,0,0,10)</v>
      </c>
      <c r="CD599" t="str">
        <f t="shared" si="191"/>
        <v>InitTypeState2('uK1D',0,0,0,0,0,0,0,0,10,400)</v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uK1E</v>
      </c>
      <c r="B600" t="str">
        <f t="shared" si="182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83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84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87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InitTypeState7('uK1E',0,0,0,0,0,0,0,0,0,0)</v>
      </c>
      <c r="CC600" t="str">
        <f t="shared" si="190"/>
        <v>InitTypeState1('uK1E',2972155,0,3000,0,136262,0,0,0,0,10)</v>
      </c>
      <c r="CD600" t="str">
        <f t="shared" si="191"/>
        <v>InitTypeState2('uK1E',0,0,0,0,0,0,0,0,10,400)</v>
      </c>
      <c r="CE600" t="str">
        <f t="shared" si="192"/>
        <v/>
      </c>
      <c r="CF600" t="str">
        <f t="shared" si="193"/>
        <v/>
      </c>
      <c r="CG600" t="str">
        <f t="shared" si="194"/>
        <v/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uK1F</v>
      </c>
      <c r="B601" t="str">
        <f t="shared" si="182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83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84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InitTypeState7('uK1F',0,0,0,0,0,0,0,0,0,0)</v>
      </c>
      <c r="CC601" t="str">
        <f t="shared" si="190"/>
        <v>InitTypeState1('uK1F',2972155,0,3000,0,136262,0,0,0,0,10)</v>
      </c>
      <c r="CD601" t="str">
        <f t="shared" si="191"/>
        <v>InitTypeState2('uK1F',0,0,0,0,0,0,0,0,10,400)</v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uK1G</v>
      </c>
      <c r="B602" t="str">
        <f t="shared" si="182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83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84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7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InitTypeState7('uK1G',0,0,0,0,0,0,0,0,0,0)</v>
      </c>
      <c r="CC602" t="str">
        <f t="shared" si="190"/>
        <v>InitTypeState1('uK1G',2972155,0,3000,0,136262,0,0,0,0,10)</v>
      </c>
      <c r="CD602" t="str">
        <f t="shared" si="191"/>
        <v>InitTypeState2('uK1G',0,0,0,0,0,0,0,0,10,400)</v>
      </c>
      <c r="CE602" t="str">
        <f t="shared" si="192"/>
        <v/>
      </c>
      <c r="CF602" t="str">
        <f t="shared" si="193"/>
        <v/>
      </c>
      <c r="CG602" t="str">
        <f t="shared" si="194"/>
        <v/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uK1H</v>
      </c>
      <c r="B603" t="str">
        <f t="shared" si="182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83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84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7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InitTypeState7('uK1H',0,0,0,0,0,0,0,0,0,0)</v>
      </c>
      <c r="CC603" t="str">
        <f t="shared" si="190"/>
        <v>InitTypeState1('uK1H',2972155,0,3000,0,136262,0,0,0,0,10)</v>
      </c>
      <c r="CD603" t="str">
        <f t="shared" si="191"/>
        <v>InitTypeState2('uK1H',0,0,0,0,0,0,0,0,10,400)</v>
      </c>
      <c r="CE603" t="str">
        <f t="shared" si="192"/>
        <v/>
      </c>
      <c r="CF603" t="str">
        <f t="shared" si="193"/>
        <v/>
      </c>
      <c r="CG603" t="str">
        <f t="shared" si="194"/>
        <v/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ut20</v>
      </c>
      <c r="B604" t="str">
        <f t="shared" si="182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84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InitTypeState7('ut20',0,0,0,0,0,0,0,0,0,0)</v>
      </c>
      <c r="CC604" t="str">
        <f t="shared" si="190"/>
        <v>InitTypeState1('ut20',122369,0,560,0,5566,0,0,0,0,0)</v>
      </c>
      <c r="CD604" t="str">
        <f t="shared" si="191"/>
        <v>InitTypeState2('ut20',0,0,0,0,0,0,0,0,0,200)</v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ut21</v>
      </c>
      <c r="B605" t="str">
        <f t="shared" si="182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83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84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InitTypeState7('ut21',0,0,0,0,0,0,0,0,0,0)</v>
      </c>
      <c r="CC605" t="str">
        <f t="shared" si="190"/>
        <v>InitTypeState1('ut21',1227012,0,672,0,154395,0,0,0,0,10)</v>
      </c>
      <c r="CD605" t="str">
        <f t="shared" si="191"/>
        <v>InitTypeState2('ut21',0,0,0,0,0,0,0,0,10,400)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utJA</v>
      </c>
      <c r="B606" t="str">
        <f t="shared" si="182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83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84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InitTypeState7('utJA',0,0,0,0,0,0,0,0,0,0)</v>
      </c>
      <c r="CC606" t="str">
        <f t="shared" si="190"/>
        <v>InitTypeState1('utJA',1143077,0,1344,0,2614697,0,0,0,0,24)</v>
      </c>
      <c r="CD606" t="str">
        <f t="shared" si="191"/>
        <v>InitTypeState2('utJA',0,0,0,0,0,0,0,0,10,200)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uJA1</v>
      </c>
      <c r="B607" t="str">
        <f t="shared" si="182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83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84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InitTypeState7('uJA1',0,0,0,0,0,0,0,0,0,0)</v>
      </c>
      <c r="CC607" t="str">
        <f t="shared" si="190"/>
        <v>InitTypeState1('uJA1',4771784,0,3000,0,39878715,0,0,0,0,36)</v>
      </c>
      <c r="CD607" t="str">
        <f t="shared" si="191"/>
        <v>InitTypeState2('uJA1',0,0,0,0,0,0,0,0,20,400)</v>
      </c>
      <c r="CE607" t="str">
        <f t="shared" si="192"/>
        <v/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 t="str">
        <f>单位属性!A608</f>
        <v>uJA2</v>
      </c>
      <c r="B608" t="str">
        <f t="shared" si="182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83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84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InitTypeState7('uJA2',0,0,0,0,0,0,0,0,0,0)</v>
      </c>
      <c r="CC608" t="str">
        <f t="shared" si="190"/>
        <v>InitTypeState1('uJA2',4771784,0,3000,0,39878715,0,0,0,0,36)</v>
      </c>
      <c r="CD608" t="str">
        <f t="shared" si="191"/>
        <v>InitTypeState2('uJA2',0,0,0,0,0,0,0,0,20,400)</v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uJA3</v>
      </c>
      <c r="B609" t="str">
        <f t="shared" si="182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si="183"/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si="184"/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InitTypeState7('uJA3',0,0,0,0,0,0,0,0,0,0)</v>
      </c>
      <c r="CC609" t="str">
        <f t="shared" si="190"/>
        <v>InitTypeState1('uJA3',4771784,0,3000,0,39878715,0,0,0,0,36)</v>
      </c>
      <c r="CD609" t="str">
        <f t="shared" si="191"/>
        <v>InitTypeState2('uJA3',0,0,0,0,0,0,0,0,20,400)</v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/>
      </c>
    </row>
    <row r="610" spans="1:87" ht="15.95" customHeight="1">
      <c r="A610">
        <f>单位属性!A610</f>
        <v>0</v>
      </c>
      <c r="B610" t="str">
        <f t="shared" si="182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InitTypeState7('0',0,0,0,0,0,0,0,0,0,0)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/>
      </c>
    </row>
    <row r="611" spans="1:87" ht="15.95" customHeight="1">
      <c r="A611" t="str">
        <f>单位属性!A611</f>
        <v>RY1A</v>
      </c>
      <c r="B611" t="str">
        <f t="shared" si="182"/>
        <v>'RY1A'</v>
      </c>
      <c r="C611" t="str">
        <f>单位属性!B611</f>
        <v>血灵光环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InitTypeState1('RY1A',0,0,0,0,0,0,0,0,0,0)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3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InitTypeState2('RY1A',0,0,0,0,3,0,0,0,0,0)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InitTypeState3('RY1A',0,0,0,0,0,0,0,0,0,0)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InitTypeState4('RY1A',0,0,0,0,0,0,0,0,0,0)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200</v>
      </c>
      <c r="BE611">
        <f>单位属性!BA611</f>
        <v>0</v>
      </c>
      <c r="BF611" t="str">
        <f t="shared" si="187"/>
        <v>InitTypeState5('RY1A',0,0,0,0,0,0,0,0,200,0)</v>
      </c>
      <c r="BG611">
        <f>单位属性!BB611</f>
        <v>0</v>
      </c>
      <c r="BH611">
        <f>单位属性!BC611</f>
        <v>20000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InitTypeState6('RY1A',0,20000,0,0,0,0,0,0,0,0)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InitTypeState7('RY1A',0,0,0,0,0,0,0,0,0,0)</v>
      </c>
      <c r="CC611" t="str">
        <f t="shared" si="190"/>
        <v/>
      </c>
      <c r="CD611" t="str">
        <f t="shared" si="191"/>
        <v>InitTypeState2('RY1A',0,0,0,0,3,0,0,0,0,0)</v>
      </c>
      <c r="CE611" t="str">
        <f t="shared" si="192"/>
        <v/>
      </c>
      <c r="CF611" t="str">
        <f t="shared" si="193"/>
        <v/>
      </c>
      <c r="CG611" t="str">
        <f t="shared" si="194"/>
        <v>InitTypeState5('RY1A',0,0,0,0,0,0,0,0,200,0)</v>
      </c>
      <c r="CH611" t="str">
        <f t="shared" si="195"/>
        <v>InitTypeState6('RY1A',0,20000,0,0,0,0,0,0,0,0)</v>
      </c>
      <c r="CI611" t="str">
        <f t="shared" si="196"/>
        <v/>
      </c>
    </row>
    <row r="612" spans="1:87" ht="15.95" customHeight="1">
      <c r="A612" t="str">
        <f>单位属性!A612</f>
        <v>RY1B</v>
      </c>
      <c r="B612" t="str">
        <f t="shared" si="182"/>
        <v>'RY1B'</v>
      </c>
      <c r="C612" t="str">
        <f>单位属性!B612</f>
        <v>罪焰光环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InitTypeState1('RY1B',0,0,0,0,0,0,0,0,0,0)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5</v>
      </c>
      <c r="T612">
        <f>ROUND(单位属性!S612,0)</f>
        <v>5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InitTypeState2('RY1B',0,0,0,0,5,5,0,0,0,0)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InitTypeState3('RY1B',0,0,0,0,0,0,0,0,0,0)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InitTypeState4('RY1B',0,0,0,0,0,0,0,0,0,0)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10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InitTypeState5('RY1B',0,0,0,0,0,0,10,0,0,0)</v>
      </c>
      <c r="BG612">
        <f>单位属性!BB612</f>
        <v>0</v>
      </c>
      <c r="BH612">
        <f>单位属性!BC612</f>
        <v>30000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InitTypeState6('RY1B',0,30000,0,0,0,0,0,0,0,0)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InitTypeState7('RY1B',0,0,0,0,0,0,0,0,0,0)</v>
      </c>
      <c r="CC612" t="str">
        <f t="shared" si="190"/>
        <v/>
      </c>
      <c r="CD612" t="str">
        <f t="shared" si="191"/>
        <v>InitTypeState2('RY1B',0,0,0,0,5,5,0,0,0,0)</v>
      </c>
      <c r="CE612" t="str">
        <f t="shared" si="192"/>
        <v/>
      </c>
      <c r="CF612" t="str">
        <f t="shared" si="193"/>
        <v/>
      </c>
      <c r="CG612" t="str">
        <f t="shared" si="194"/>
        <v>InitTypeState5('RY1B',0,0,0,0,0,0,10,0,0,0)</v>
      </c>
      <c r="CH612" t="str">
        <f t="shared" si="195"/>
        <v>InitTypeState6('RY1B',0,30000,0,0,0,0,0,0,0,0)</v>
      </c>
      <c r="CI612" t="str">
        <f t="shared" si="196"/>
        <v/>
      </c>
    </row>
    <row r="613" spans="1:87" ht="15.95" customHeight="1">
      <c r="A613" t="str">
        <f>单位属性!A613</f>
        <v>RY1C</v>
      </c>
      <c r="B613" t="str">
        <f t="shared" si="182"/>
        <v>'RY1C'</v>
      </c>
      <c r="C613" t="str">
        <f>单位属性!B613</f>
        <v>天乾地坤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InitTypeState1('RY1C',0,0,0,0,0,0,0,0,0,0)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InitTypeState2('RY1C',0,0,0,0,0,0,0,0,0,0)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InitTypeState3('RY1C',0,0,0,0,0,0,0,0,0,0)</v>
      </c>
      <c r="AK613">
        <f>ROUND(单位属性!AH613,0)</f>
        <v>0</v>
      </c>
      <c r="AL613">
        <f>ROUND(单位属性!AI613,0)</f>
        <v>5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InitTypeState4('RY1C',0,5,0,0,0,0,0,0,0,0)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4</v>
      </c>
      <c r="BD613">
        <f>单位属性!AZ613</f>
        <v>100</v>
      </c>
      <c r="BE613">
        <f>单位属性!BA613</f>
        <v>0</v>
      </c>
      <c r="BF613" t="str">
        <f t="shared" si="187"/>
        <v>InitTypeState5('RY1C',0,0,0,0,0,0,0,4,100,0)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InitTypeState6('RY1C',0,0,0,0,0,0,0,0,0,0)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InitTypeState7('RY1C',0,0,0,0,0,0,0,0,0,0)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>InitTypeState4('RY1C',0,5,0,0,0,0,0,0,0,0)</v>
      </c>
      <c r="CG613" t="str">
        <f t="shared" si="194"/>
        <v>InitTypeState5('RY1C',0,0,0,0,0,0,0,4,100,0)</v>
      </c>
      <c r="CH613" t="str">
        <f t="shared" si="195"/>
        <v/>
      </c>
      <c r="CI613" t="str">
        <f t="shared" si="196"/>
        <v/>
      </c>
    </row>
    <row r="614" spans="1:87" ht="15.95" customHeight="1">
      <c r="A614" t="str">
        <f>单位属性!A614</f>
        <v>RY1D</v>
      </c>
      <c r="B614" t="str">
        <f t="shared" si="182"/>
        <v>'RY1D'</v>
      </c>
      <c r="C614" t="str">
        <f>单位属性!B614</f>
        <v>星月光环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InitTypeState1('RY1D',0,0,0,0,0,0,0,0,0,0)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InitTypeState2('RY1D',0,0,0,0,0,0,0,0,0,0)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InitTypeState3('RY1D',0,0,0,0,0,0,0,0,0,0)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InitTypeState4('RY1D',0,0,0,0,0,0,0,0,0,0)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InitTypeState5('RY1D',0,0,0,0,0,0,0,0,0,0)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InitTypeState6('RY1D',0,0,0,0,0,0,0,0,0,0)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InitTypeState7('RY1D',0,0,0,0,0,0,0,0,0,0)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/>
      </c>
    </row>
    <row r="615" spans="1:87" ht="15.95" customHeight="1">
      <c r="A615" t="str">
        <f>单位属性!A615</f>
        <v>RY1E</v>
      </c>
      <c r="B615" t="str">
        <f t="shared" si="182"/>
        <v>'RY1E'</v>
      </c>
      <c r="C615" t="str">
        <f>单位属性!B615</f>
        <v>麒麟光环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InitTypeState1('RY1E',0,0,0,0,0,0,0,0,0,0)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10</v>
      </c>
      <c r="Y615" t="str">
        <f t="shared" si="184"/>
        <v>InitTypeState2('RY1E',0,0,0,0,0,0,0,0,0,10)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InitTypeState3('RY1E',0,0,0,0,0,0,0,0,0,0)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InitTypeState4('RY1E',0,0,0,0,0,0,0,0,0,0)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10</v>
      </c>
      <c r="BC615">
        <f>单位属性!AY615</f>
        <v>8</v>
      </c>
      <c r="BD615">
        <f>单位属性!AZ615</f>
        <v>0</v>
      </c>
      <c r="BE615">
        <f>单位属性!BA615</f>
        <v>0</v>
      </c>
      <c r="BF615" t="str">
        <f t="shared" si="187"/>
        <v>InitTypeState5('RY1E',0,0,0,0,0,0,10,8,0,0)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InitTypeState6('RY1E',0,0,0,0,0,0,0,0,0,0)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InitTypeState7('RY1E',0,0,0,0,0,0,0,0,0,0)</v>
      </c>
      <c r="CC615" t="str">
        <f t="shared" si="190"/>
        <v/>
      </c>
      <c r="CD615" t="str">
        <f t="shared" si="191"/>
        <v>InitTypeState2('RY1E',0,0,0,0,0,0,0,0,0,10)</v>
      </c>
      <c r="CE615" t="str">
        <f t="shared" si="192"/>
        <v/>
      </c>
      <c r="CF615" t="str">
        <f t="shared" si="193"/>
        <v/>
      </c>
      <c r="CG615" t="str">
        <f t="shared" si="194"/>
        <v>InitTypeState5('RY1E',0,0,0,0,0,0,10,8,0,0)</v>
      </c>
      <c r="CH615" t="str">
        <f t="shared" si="195"/>
        <v/>
      </c>
      <c r="CI615" t="str">
        <f t="shared" si="196"/>
        <v/>
      </c>
    </row>
    <row r="616" spans="1:87" ht="15.95" customHeight="1">
      <c r="A616" t="str">
        <f>单位属性!A616</f>
        <v>RY2A</v>
      </c>
      <c r="B616" t="str">
        <f t="shared" si="182"/>
        <v>'RY2A'</v>
      </c>
      <c r="C616" t="str">
        <f>单位属性!B616</f>
        <v>光洁之翼</v>
      </c>
      <c r="D616">
        <f>ROUND(单位属性!D616,0)</f>
        <v>0</v>
      </c>
      <c r="E616">
        <f>ROUND(单位属性!E616,0)</f>
        <v>0</v>
      </c>
      <c r="F616">
        <f>ROUND(单位属性!F616,0)</f>
        <v>10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InitTypeState1('RY2A',0,0,10,0,0,0,0,0,0,0)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2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InitTypeState2('RY2A',0,0,0,0,2,0,0,0,0,0)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InitTypeState3('RY2A',0,0,0,0,0,0,0,0,0,0)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InitTypeState4('RY2A',0,0,0,0,0,0,0,0,0,0)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InitTypeState5('RY2A',0,0,0,0,0,0,0,0,0,0)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InitTypeState6('RY2A',0,0,0,0,0,0,0,0,0,0)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10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InitTypeState7('RY2A',0,0,0,10,0,0,0,0,0,0)</v>
      </c>
      <c r="CC616" t="str">
        <f t="shared" si="190"/>
        <v>InitTypeState1('RY2A',0,0,10,0,0,0,0,0,0,0)</v>
      </c>
      <c r="CD616" t="str">
        <f t="shared" si="191"/>
        <v>InitTypeState2('RY2A',0,0,0,0,2,0,0,0,0,0)</v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InitTypeState7('RY2A',0,0,0,10,0,0,0,0,0,0)</v>
      </c>
    </row>
    <row r="617" spans="1:87" ht="15.95" customHeight="1">
      <c r="A617" t="str">
        <f>单位属性!A617</f>
        <v>RY2B</v>
      </c>
      <c r="B617" t="str">
        <f t="shared" si="182"/>
        <v>'RY2B'</v>
      </c>
      <c r="C617" t="str">
        <f>单位属性!B617</f>
        <v>圣灵之翼</v>
      </c>
      <c r="D617">
        <f>ROUND(单位属性!D617,0)</f>
        <v>0</v>
      </c>
      <c r="E617">
        <f>ROUND(单位属性!E617,0)</f>
        <v>0</v>
      </c>
      <c r="F617">
        <f>ROUND(单位属性!F617,0)</f>
        <v>10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InitTypeState1('RY2B',0,0,10,0,0,0,0,0,0,0)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3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InitTypeState2('RY2B',0,0,0,0,3,0,0,0,0,0)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InitTypeState3('RY2B',0,0,0,0,0,0,0,0,0,0)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InitTypeState4('RY2B',0,0,0,0,0,0,0,0,0,0)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2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InitTypeState5('RY2B',0,0,0,0,0,2,0,0,0,0)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InitTypeState6('RY2B',0,0,0,0,0,0,0,0,0,0)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InitTypeState7('RY2B',0,0,0,0,0,0,0,0,0,0)</v>
      </c>
      <c r="CC617" t="str">
        <f t="shared" si="190"/>
        <v>InitTypeState1('RY2B',0,0,10,0,0,0,0,0,0,0)</v>
      </c>
      <c r="CD617" t="str">
        <f t="shared" si="191"/>
        <v>InitTypeState2('RY2B',0,0,0,0,3,0,0,0,0,0)</v>
      </c>
      <c r="CE617" t="str">
        <f t="shared" si="192"/>
        <v/>
      </c>
      <c r="CF617" t="str">
        <f t="shared" si="193"/>
        <v/>
      </c>
      <c r="CG617" t="str">
        <f t="shared" si="194"/>
        <v>InitTypeState5('RY2B',0,0,0,0,0,2,0,0,0,0)</v>
      </c>
      <c r="CH617" t="str">
        <f t="shared" si="195"/>
        <v/>
      </c>
      <c r="CI617" t="str">
        <f t="shared" si="196"/>
        <v/>
      </c>
    </row>
    <row r="618" spans="1:87" ht="15.95" customHeight="1">
      <c r="A618" t="str">
        <f>单位属性!A618</f>
        <v>RY2C</v>
      </c>
      <c r="B618" t="str">
        <f t="shared" si="182"/>
        <v>'RY2C'</v>
      </c>
      <c r="C618" t="str">
        <f>单位属性!B618</f>
        <v>五彩凰翼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InitTypeState1('RY2C',0,0,0,0,0,0,0,0,0,0)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InitTypeState2('RY2C',0,0,0,0,0,0,0,0,0,0)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InitTypeState3('RY2C',0,0,0,0,0,0,0,0,0,0)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InitTypeState4('RY2C',0,0,0,0,0,0,0,0,0,0)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2</v>
      </c>
      <c r="BD618">
        <f>单位属性!AZ618</f>
        <v>50</v>
      </c>
      <c r="BE618">
        <f>单位属性!BA618</f>
        <v>0</v>
      </c>
      <c r="BF618" t="str">
        <f t="shared" si="187"/>
        <v>InitTypeState5('RY2C',0,0,0,0,0,0,0,2,50,0)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InitTypeState6('RY2C',0,0,0,0,0,0,0,0,0,0)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InitTypeState7('RY2C',0,0,0,10,0,0,0,0,0,0)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>InitTypeState5('RY2C',0,0,0,0,0,0,0,2,50,0)</v>
      </c>
      <c r="CH618" t="str">
        <f t="shared" si="195"/>
        <v/>
      </c>
      <c r="CI618" t="str">
        <f t="shared" si="196"/>
        <v>InitTypeState7('RY2C',0,0,0,10,0,0,0,0,0,0)</v>
      </c>
    </row>
    <row r="619" spans="1:87" ht="15.95" customHeight="1">
      <c r="A619" t="str">
        <f>单位属性!A619</f>
        <v>RY2D</v>
      </c>
      <c r="B619" t="str">
        <f t="shared" si="182"/>
        <v>'RY2D'</v>
      </c>
      <c r="C619" t="str">
        <f>单位属性!B619</f>
        <v>幻莲仙翼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InitTypeState1('RY2D',0,0,0,0,0,0,0,0,0,0)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InitTypeState2('RY2D',0,0,0,0,0,0,0,0,0,0)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InitTypeState3('RY2D',0,0,0,0,0,0,0,0,0,0)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InitTypeState4('RY2D',0,0,0,0,0,0,0,0,0,0)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InitTypeState5('RY2D',0,0,0,0,0,0,0,0,0,0)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InitTypeState6('RY2D',0,0,0,0,0,0,0,0,0,0)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InitTypeState7('RY2D',0,0,0,0,0,0,0,0,0,0)</v>
      </c>
      <c r="CC619" t="str">
        <f t="shared" si="190"/>
        <v/>
      </c>
      <c r="CD619" t="str">
        <f t="shared" si="191"/>
        <v/>
      </c>
      <c r="CE619" t="str">
        <f t="shared" si="192"/>
        <v/>
      </c>
      <c r="CF619" t="str">
        <f t="shared" si="193"/>
        <v/>
      </c>
      <c r="CG619" t="str">
        <f t="shared" si="194"/>
        <v/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RY2E</v>
      </c>
      <c r="B620" t="str">
        <f t="shared" si="182"/>
        <v>'RY2E'</v>
      </c>
      <c r="C620" t="str">
        <f>单位属性!B620</f>
        <v>冰火双翼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InitTypeState1('RY2E',0,0,0,0,0,0,0,0,0,0)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5</v>
      </c>
      <c r="T620">
        <f>ROUND(单位属性!S620,0)</f>
        <v>5</v>
      </c>
      <c r="U620">
        <f>ROUND(单位属性!T620,0)</f>
        <v>0</v>
      </c>
      <c r="V620">
        <f>ROUND(单位属性!U620,0)</f>
        <v>2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InitTypeState2('RY2E',0,0,0,0,5,5,0,2,0,0)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InitTypeState3('RY2E',0,0,0,0,0,0,0,0,0,0)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InitTypeState4('RY2E',0,0,0,0,0,0,0,0,0,0)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InitTypeState5('RY2E',0,0,0,0,0,0,0,0,0,0)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InitTypeState6('RY2E',0,0,0,0,0,0,0,0,0,0)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InitTypeState7('RY2E',0,0,0,0,0,0,0,0,0,0)</v>
      </c>
      <c r="CC620" t="str">
        <f t="shared" si="190"/>
        <v/>
      </c>
      <c r="CD620" t="str">
        <f t="shared" si="191"/>
        <v>InitTypeState2('RY2E',0,0,0,0,5,5,0,2,0,0)</v>
      </c>
      <c r="CE620" t="str">
        <f t="shared" si="192"/>
        <v/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/>
      </c>
    </row>
    <row r="621" spans="1:87" ht="15.95" customHeight="1">
      <c r="A621" t="str">
        <f>单位属性!A621</f>
        <v>RY2F</v>
      </c>
      <c r="B621" t="str">
        <f t="shared" si="182"/>
        <v>'RY2F'</v>
      </c>
      <c r="C621" t="str">
        <f>单位属性!B621</f>
        <v>羽族之音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InitTypeState1('RY2F',0,0,0,0,0,0,0,0,0,0)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5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InitTypeState2('RY2F',0,0,0,0,0,0,5,0,0,0)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InitTypeState3('RY2F',0,0,0,0,0,0,0,0,0,0)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InitTypeState4('RY2F',0,0,0,0,0,0,0,0,0,0)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100</v>
      </c>
      <c r="BE621">
        <f>单位属性!BA621</f>
        <v>10</v>
      </c>
      <c r="BF621" t="str">
        <f t="shared" si="187"/>
        <v>InitTypeState5('RY2F',0,0,0,0,0,0,0,0,100,10)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InitTypeState6('RY2F',0,0,0,0,0,0,0,0,0,0)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InitTypeState7('RY2F',0,0,0,0,0,0,0,0,0,0)</v>
      </c>
      <c r="CC621" t="str">
        <f t="shared" si="190"/>
        <v/>
      </c>
      <c r="CD621" t="str">
        <f t="shared" si="191"/>
        <v>InitTypeState2('RY2F',0,0,0,0,0,0,5,0,0,0)</v>
      </c>
      <c r="CE621" t="str">
        <f t="shared" si="192"/>
        <v/>
      </c>
      <c r="CF621" t="str">
        <f t="shared" si="193"/>
        <v/>
      </c>
      <c r="CG621" t="str">
        <f t="shared" si="194"/>
        <v>InitTypeState5('RY2F',0,0,0,0,0,0,0,0,100,10)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RY2H</v>
      </c>
      <c r="B622" t="str">
        <f t="shared" si="182"/>
        <v>'RY2H'</v>
      </c>
      <c r="C622" t="str">
        <f>单位属性!B622</f>
        <v>魅惑之翼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InitTypeState1('RY2H',0,0,0,0,0,0,0,0,0,0)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4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InitTypeState2('RY2H',0,0,0,0,4,0,0,0,0,0)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InitTypeState3('RY2H',0,0,0,0,0,0,0,0,0,0)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InitTypeState4('RY2H',0,0,0,0,0,0,0,0,0,0)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3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InitTypeState5('RY2H',0,0,0,0,0,0,3,0,0,0)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InitTypeState6('RY2H',0,0,0,0,0,0,0,0,0,0)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InitTypeState7('RY2H',0,0,0,0,0,0,0,0,0,0)</v>
      </c>
      <c r="CC622" t="str">
        <f t="shared" si="190"/>
        <v/>
      </c>
      <c r="CD622" t="str">
        <f t="shared" si="191"/>
        <v>InitTypeState2('RY2H',0,0,0,0,4,0,0,0,0,0)</v>
      </c>
      <c r="CE622" t="str">
        <f t="shared" si="192"/>
        <v/>
      </c>
      <c r="CF622" t="str">
        <f t="shared" si="193"/>
        <v/>
      </c>
      <c r="CG622" t="str">
        <f t="shared" si="194"/>
        <v>InitTypeState5('RY2H',0,0,0,0,0,0,3,0,0,0)</v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RY3A</v>
      </c>
      <c r="B623" t="str">
        <f t="shared" si="182"/>
        <v>'RY3A'</v>
      </c>
      <c r="C623" t="str">
        <f>单位属性!B623</f>
        <v>凝霜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3"/>
        <v>InitTypeState1('RY3A',0,0,0,0,0,0,0,0,0,0)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5</v>
      </c>
      <c r="T623">
        <f>ROUND(单位属性!S623,0)</f>
        <v>5</v>
      </c>
      <c r="U623">
        <f>ROUND(单位属性!T623,0)</f>
        <v>10</v>
      </c>
      <c r="V623">
        <f>ROUND(单位属性!U623,0)</f>
        <v>0</v>
      </c>
      <c r="W623">
        <f>ROUND(单位属性!V623,0)</f>
        <v>0</v>
      </c>
      <c r="X623">
        <f>ROUND(单位属性!W623,0)</f>
        <v>30</v>
      </c>
      <c r="Y623" t="str">
        <f t="shared" si="184"/>
        <v>InitTypeState2('RY3A',0,0,0,0,5,5,10,0,0,30)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InitTypeState3('RY3A',0,0,0,0,0,0,0,0,0,0)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InitTypeState4('RY3A',0,0,0,0,0,0,0,0,0,0)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InitTypeState5('RY3A',0,0,0,0,0,0,0,0,0,0)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InitTypeState6('RY3A',0,0,0,0,0,0,0,0,0,0)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InitTypeState7('RY3A',0,0,0,0,0,0,0,0,0,0)</v>
      </c>
      <c r="CC623" t="str">
        <f t="shared" si="190"/>
        <v/>
      </c>
      <c r="CD623" t="str">
        <f t="shared" si="191"/>
        <v>InitTypeState2('RY3A',0,0,0,0,5,5,10,0,0,30)</v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RY3B</v>
      </c>
      <c r="B624" t="str">
        <f t="shared" si="182"/>
        <v>'RY3B'</v>
      </c>
      <c r="C624" t="str">
        <f>单位属性!B624</f>
        <v>破阙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InitTypeState1('RY3B',0,0,0,0,0,0,0,0,0,0)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5</v>
      </c>
      <c r="T624">
        <f>ROUND(单位属性!S624,0)</f>
        <v>5</v>
      </c>
      <c r="U624">
        <f>ROUND(单位属性!T624,0)</f>
        <v>20</v>
      </c>
      <c r="V624">
        <f>ROUND(单位属性!U624,0)</f>
        <v>0</v>
      </c>
      <c r="W624">
        <f>ROUND(单位属性!V624,0)</f>
        <v>0</v>
      </c>
      <c r="X624">
        <f>ROUND(单位属性!W624,0)</f>
        <v>10</v>
      </c>
      <c r="Y624" t="str">
        <f t="shared" si="184"/>
        <v>InitTypeState2('RY3B',0,0,0,0,5,5,20,0,0,10)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InitTypeState3('RY3B',0,0,0,0,0,0,0,0,0,0)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InitTypeState4('RY3B',0,0,0,0,0,0,0,0,0,0)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InitTypeState5('RY3B',0,0,0,0,0,0,0,0,0,0)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InitTypeState6('RY3B',0,0,0,0,0,0,0,0,0,0)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InitTypeState7('RY3B',0,0,0,0,0,0,0,0,0,0)</v>
      </c>
      <c r="CC624" t="str">
        <f t="shared" si="190"/>
        <v/>
      </c>
      <c r="CD624" t="str">
        <f t="shared" si="191"/>
        <v>InitTypeState2('RY3B',0,0,0,0,5,5,20,0,0,10)</v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RY3C</v>
      </c>
      <c r="B625" t="str">
        <f t="shared" si="182"/>
        <v>'RY3C'</v>
      </c>
      <c r="C625" t="str">
        <f>单位属性!B625</f>
        <v>崩鸣刃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InitTypeState1('RY3C',0,0,0,0,0,0,0,0,0,0)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10</v>
      </c>
      <c r="V625">
        <f>ROUND(单位属性!U625,0)</f>
        <v>0</v>
      </c>
      <c r="W625">
        <f>ROUND(单位属性!V625,0)</f>
        <v>2</v>
      </c>
      <c r="X625">
        <f>ROUND(单位属性!W625,0)</f>
        <v>0</v>
      </c>
      <c r="Y625" t="str">
        <f t="shared" si="184"/>
        <v>InitTypeState2('RY3C',0,0,0,0,0,0,10,0,2,0)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InitTypeState3('RY3C',0,0,0,0,0,0,0,0,0,0)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InitTypeState4('RY3C',0,0,0,0,0,0,0,0,0,0)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8</v>
      </c>
      <c r="BD625">
        <f>单位属性!AZ625</f>
        <v>0</v>
      </c>
      <c r="BE625">
        <f>单位属性!BA625</f>
        <v>0</v>
      </c>
      <c r="BF625" t="str">
        <f t="shared" si="187"/>
        <v>InitTypeState5('RY3C',0,0,0,0,0,0,10,8,0,0)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InitTypeState6('RY3C',0,0,0,0,0,0,0,0,0,0)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InitTypeState7('RY3C',0,0,0,0,0,0,0,0,0,0)</v>
      </c>
      <c r="CC625" t="str">
        <f t="shared" si="190"/>
        <v/>
      </c>
      <c r="CD625" t="str">
        <f t="shared" si="191"/>
        <v>InitTypeState2('RY3C',0,0,0,0,0,0,10,0,2,0)</v>
      </c>
      <c r="CE625" t="str">
        <f t="shared" si="192"/>
        <v/>
      </c>
      <c r="CF625" t="str">
        <f t="shared" si="193"/>
        <v/>
      </c>
      <c r="CG625" t="str">
        <f t="shared" si="194"/>
        <v>InitTypeState5('RY3C',0,0,0,0,0,0,10,8,0,0)</v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RY3D</v>
      </c>
      <c r="B626" t="str">
        <f t="shared" si="182"/>
        <v>'RY3D'</v>
      </c>
      <c r="C626" t="str">
        <f>单位属性!B626</f>
        <v>戮仙剑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InitTypeState1('RY3D',0,0,0,0,0,0,0,0,0,0)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InitTypeState2('RY3D',0,0,0,0,0,0,0,0,0,0)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InitTypeState3('RY3D',0,0,0,0,0,0,0,0,0,0)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InitTypeState4('RY3D',0,0,0,0,0,0,0,0,0,0)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InitTypeState5('RY3D',0,0,0,0,0,0,0,0,0,0)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InitTypeState6('RY3D',0,0,0,0,0,0,0,0,0,0)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InitTypeState7('RY3D',0,0,0,0,0,0,0,0,0,0)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RY3E</v>
      </c>
      <c r="B627" t="str">
        <f t="shared" si="182"/>
        <v>'RY3E'</v>
      </c>
      <c r="C627" t="str">
        <f>单位属性!B627</f>
        <v>凛霜战锤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3</v>
      </c>
      <c r="N627" t="str">
        <f t="shared" si="183"/>
        <v>InitTypeState1('RY3E',0,0,0,0,0,0,0,0,0,3)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5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InitTypeState2('RY3E',0,0,0,0,0,0,5,0,0,0)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InitTypeState3('RY3E',0,0,0,0,0,0,0,0,0,0)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InitTypeState4('RY3E',0,0,0,0,0,0,0,0,0,0)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100</v>
      </c>
      <c r="BE627">
        <f>单位属性!BA627</f>
        <v>0</v>
      </c>
      <c r="BF627" t="str">
        <f t="shared" si="187"/>
        <v>InitTypeState5('RY3E',0,0,0,0,0,0,0,0,100,0)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InitTypeState6('RY3E',0,0,0,0,0,0,0,0,0,0)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InitTypeState7('RY3E',0,0,0,0,0,0,0,0,0,0)</v>
      </c>
      <c r="CC627" t="str">
        <f t="shared" si="190"/>
        <v>InitTypeState1('RY3E',0,0,0,0,0,0,0,0,0,3)</v>
      </c>
      <c r="CD627" t="str">
        <f t="shared" si="191"/>
        <v>InitTypeState2('RY3E',0,0,0,0,0,0,5,0,0,0)</v>
      </c>
      <c r="CE627" t="str">
        <f t="shared" si="192"/>
        <v/>
      </c>
      <c r="CF627" t="str">
        <f t="shared" si="193"/>
        <v/>
      </c>
      <c r="CG627" t="str">
        <f t="shared" si="194"/>
        <v>InitTypeState5('RY3E',0,0,0,0,0,0,0,0,100,0)</v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RY3F</v>
      </c>
      <c r="B628" t="str">
        <f t="shared" si="182"/>
        <v>'RY3F'</v>
      </c>
      <c r="C628" t="str">
        <f>单位属性!B628</f>
        <v>诛仙剑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InitTypeState1('RY3F',0,0,0,0,0,0,0,0,0,0)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InitTypeState2('RY3F',0,0,0,0,0,0,0,0,0,0)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InitTypeState3('RY3F',0,0,0,0,0,0,0,0,0,0)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InitTypeState4('RY3F',0,0,0,0,0,0,0,0,0,0)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InitTypeState5('RY3F',0,0,0,0,0,0,0,0,0,0)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InitTypeState6('RY3F',0,0,0,0,0,0,0,0,0,0)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InitTypeState7('RY3F',0,0,0,0,0,0,0,0,0,0)</v>
      </c>
      <c r="CC628" t="str">
        <f t="shared" si="190"/>
        <v/>
      </c>
      <c r="CD628" t="str">
        <f t="shared" si="191"/>
        <v/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RY3G</v>
      </c>
      <c r="B629" t="str">
        <f t="shared" si="182"/>
        <v>'RY3G'</v>
      </c>
      <c r="C629" t="str">
        <f>单位属性!B629</f>
        <v>五火七禽扇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InitTypeState1('RY3G',0,0,0,0,0,0,0,0,0,0)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10</v>
      </c>
      <c r="T629">
        <f>ROUND(单位属性!S629,0)</f>
        <v>10</v>
      </c>
      <c r="U629">
        <f>ROUND(单位属性!T629,0)</f>
        <v>20</v>
      </c>
      <c r="V629">
        <f>ROUND(单位属性!U629,0)</f>
        <v>0</v>
      </c>
      <c r="W629">
        <f>ROUND(单位属性!V629,0)</f>
        <v>0</v>
      </c>
      <c r="X629">
        <f>ROUND(单位属性!W629,0)</f>
        <v>30</v>
      </c>
      <c r="Y629" t="str">
        <f t="shared" si="184"/>
        <v>InitTypeState2('RY3G',0,0,0,0,10,10,20,0,0,30)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InitTypeState3('RY3G',0,0,0,0,0,0,0,0,0,0)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InitTypeState4('RY3G',0,0,0,0,0,0,0,0,0,0)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InitTypeState5('RY3G',0,0,0,0,0,0,0,0,0,0)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InitTypeState6('RY3G',0,0,0,0,0,0,0,0,0,0)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InitTypeState7('RY3G',0,0,0,0,0,0,0,0,0,0)</v>
      </c>
      <c r="CC629" t="str">
        <f t="shared" si="190"/>
        <v/>
      </c>
      <c r="CD629" t="str">
        <f t="shared" si="191"/>
        <v>InitTypeState2('RY3G',0,0,0,0,10,10,20,0,0,30)</v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RY4A</v>
      </c>
      <c r="B630" t="str">
        <f t="shared" si="182"/>
        <v>'RY4A'</v>
      </c>
      <c r="C630" t="str">
        <f>单位属性!B630</f>
        <v>君临天下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InitTypeState1('RY4A',0,0,0,0,0,0,0,0,0,0)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3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InitTypeState2('RY4A',0,0,0,0,3,0,0,0,0,0)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InitTypeState3('RY4A',0,0,0,0,0,0,0,0,0,0)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InitTypeState4('RY4A',0,0,0,0,0,0,0,0,0,0)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2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InitTypeState5('RY4A',0,0,0,0,0,0,2,0,0,0)</v>
      </c>
      <c r="BG630">
        <f>单位属性!BB630</f>
        <v>0</v>
      </c>
      <c r="BH630">
        <f>单位属性!BC630</f>
        <v>20000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InitTypeState6('RY4A',0,20000,0,0,0,0,0,0,0,0)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InitTypeState7('RY4A',0,0,0,0,0,0,0,0,0,0)</v>
      </c>
      <c r="CC630" t="str">
        <f t="shared" si="190"/>
        <v/>
      </c>
      <c r="CD630" t="str">
        <f t="shared" si="191"/>
        <v>InitTypeState2('RY4A',0,0,0,0,3,0,0,0,0,0)</v>
      </c>
      <c r="CE630" t="str">
        <f t="shared" si="192"/>
        <v/>
      </c>
      <c r="CF630" t="str">
        <f t="shared" si="193"/>
        <v/>
      </c>
      <c r="CG630" t="str">
        <f t="shared" si="194"/>
        <v>InitTypeState5('RY4A',0,0,0,0,0,0,2,0,0,0)</v>
      </c>
      <c r="CH630" t="str">
        <f t="shared" si="195"/>
        <v>InitTypeState6('RY4A',0,20000,0,0,0,0,0,0,0,0)</v>
      </c>
      <c r="CI630" t="str">
        <f t="shared" si="196"/>
        <v/>
      </c>
    </row>
    <row r="631" spans="1:87" ht="15.95" customHeight="1">
      <c r="A631" t="str">
        <f>单位属性!A631</f>
        <v>RY4B</v>
      </c>
      <c r="B631" t="str">
        <f t="shared" si="182"/>
        <v>'RY4B'</v>
      </c>
      <c r="C631" t="str">
        <f>单位属性!B631</f>
        <v>精英玩家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3"/>
        <v>InitTypeState1('RY4B',0,0,0,0,0,0,0,0,0,0)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4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InitTypeState2('RY4B',0,0,0,0,4,0,0,0,0,0)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InitTypeState3('RY4B',0,0,0,0,0,0,0,0,0,0)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InitTypeState4('RY4B',0,0,0,0,0,0,0,0,0,0)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3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InitTypeState5('RY4B',0,0,0,0,0,0,3,0,0,0)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InitTypeState6('RY4B',0,0,0,0,0,0,0,0,0,0)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20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InitTypeState7('RY4B',0,0,0,20,0,0,0,0,0,0)</v>
      </c>
      <c r="CC631" t="str">
        <f t="shared" si="190"/>
        <v/>
      </c>
      <c r="CD631" t="str">
        <f t="shared" si="191"/>
        <v>InitTypeState2('RY4B',0,0,0,0,4,0,0,0,0,0)</v>
      </c>
      <c r="CE631" t="str">
        <f t="shared" si="192"/>
        <v/>
      </c>
      <c r="CF631" t="str">
        <f t="shared" si="193"/>
        <v/>
      </c>
      <c r="CG631" t="str">
        <f t="shared" si="194"/>
        <v>InitTypeState5('RY4B',0,0,0,0,0,0,3,0,0,0)</v>
      </c>
      <c r="CH631" t="str">
        <f t="shared" si="195"/>
        <v/>
      </c>
      <c r="CI631" t="str">
        <f t="shared" si="196"/>
        <v>InitTypeState7('RY4B',0,0,0,20,0,0,0,0,0,0)</v>
      </c>
    </row>
    <row r="632" spans="1:87" ht="15.95" customHeight="1">
      <c r="A632" t="str">
        <f>单位属性!A632</f>
        <v>RY4C</v>
      </c>
      <c r="B632" t="str">
        <f t="shared" si="182"/>
        <v>'RY4C'</v>
      </c>
      <c r="C632" t="str">
        <f>单位属性!B632</f>
        <v>俯瞰寰宇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InitTypeState1('RY4C',0,0,0,0,0,0,0,0,0,0)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InitTypeState2('RY4C',0,0,0,0,0,0,0,0,0,0)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InitTypeState3('RY4C',0,0,0,0,0,0,0,0,0,0)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5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InitTypeState4('RY4C',0,0,5,0,0,0,0,0,0,0)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8</v>
      </c>
      <c r="BC632">
        <f>单位属性!AY632</f>
        <v>6</v>
      </c>
      <c r="BD632">
        <f>单位属性!AZ632</f>
        <v>0</v>
      </c>
      <c r="BE632">
        <f>单位属性!BA632</f>
        <v>0</v>
      </c>
      <c r="BF632" t="str">
        <f t="shared" si="187"/>
        <v>InitTypeState5('RY4C',0,0,0,0,0,0,8,6,0,0)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InitTypeState6('RY4C',0,0,0,0,0,0,0,0,0,0)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InitTypeState7('RY4C',0,0,0,0,0,0,0,0,0,0)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>InitTypeState4('RY4C',0,0,5,0,0,0,0,0,0,0)</v>
      </c>
      <c r="CG632" t="str">
        <f t="shared" si="194"/>
        <v>InitTypeState5('RY4C',0,0,0,0,0,0,8,6,0,0)</v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RY4D</v>
      </c>
      <c r="B633" t="str">
        <f t="shared" si="182"/>
        <v>'RY4D'</v>
      </c>
      <c r="C633" t="str">
        <f>单位属性!B633</f>
        <v>金鼠送福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InitTypeState1('RY4D',0,0,0,0,0,0,0,0,0,0)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InitTypeState2('RY4D',0,0,0,0,0,0,0,0,0,0)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InitTypeState3('RY4D',0,0,0,0,0,0,0,0,0,0)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InitTypeState4('RY4D',0,0,0,0,0,0,0,0,0,0)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InitTypeState5('RY4D',0,0,0,0,0,0,0,0,0,0)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InitTypeState6('RY4D',0,0,0,0,0,0,0,0,0,0)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InitTypeState7('RY4D',0,0,0,0,0,0,0,0,0,0)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/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RY4E</v>
      </c>
      <c r="B634" t="str">
        <f t="shared" si="182"/>
        <v>'RY4E'</v>
      </c>
      <c r="C634" t="str">
        <f>单位属性!B634</f>
        <v>铜皮锻骨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InitTypeState1('RY4E',0,0,0,0,0,0,0,0,0,0)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InitTypeState2('RY4E',0,0,0,0,0,0,0,0,0,0)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InitTypeState3('RY4E',0,0,0,0,0,0,0,0,0,0)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InitTypeState4('RY4E',0,0,0,0,0,0,0,0,0,0)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2</v>
      </c>
      <c r="BF634" t="str">
        <f t="shared" si="187"/>
        <v>InitTypeState5('RY4E',0,0,0,0,0,0,0,0,0,2)</v>
      </c>
      <c r="BG634">
        <f>单位属性!BB634</f>
        <v>0</v>
      </c>
      <c r="BH634">
        <f>单位属性!BC634</f>
        <v>3000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InitTypeState6('RY4E',0,3000,0,0,0,0,0,0,0,0)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10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InitTypeState7('RY4E',0,0,0,10,0,0,0,0,0,0)</v>
      </c>
      <c r="CC634" t="str">
        <f t="shared" si="190"/>
        <v/>
      </c>
      <c r="CD634" t="str">
        <f t="shared" si="191"/>
        <v/>
      </c>
      <c r="CE634" t="str">
        <f t="shared" si="192"/>
        <v/>
      </c>
      <c r="CF634" t="str">
        <f t="shared" si="193"/>
        <v/>
      </c>
      <c r="CG634" t="str">
        <f t="shared" si="194"/>
        <v>InitTypeState5('RY4E',0,0,0,0,0,0,0,0,0,2)</v>
      </c>
      <c r="CH634" t="str">
        <f t="shared" si="195"/>
        <v>InitTypeState6('RY4E',0,3000,0,0,0,0,0,0,0,0)</v>
      </c>
      <c r="CI634" t="str">
        <f t="shared" si="196"/>
        <v>InitTypeState7('RY4E',0,0,0,10,0,0,0,0,0,0)</v>
      </c>
    </row>
    <row r="635" spans="1:87" ht="15.95" customHeight="1">
      <c r="A635" t="str">
        <f>单位属性!A635</f>
        <v>RY4F</v>
      </c>
      <c r="B635" t="str">
        <f t="shared" si="182"/>
        <v>'RY4F'</v>
      </c>
      <c r="C635" t="str">
        <f>单位属性!B635</f>
        <v>名将良才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InitTypeState1('RY4F',0,0,0,0,0,0,0,0,0,0)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1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InitTypeState2('RY4F',0,0,0,0,0,0,0,1,0,0)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InitTypeState3('RY4F',0,0,0,0,0,0,0,0,0,0)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InitTypeState4('RY4F',0,0,0,0,0,0,0,0,0,0)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100</v>
      </c>
      <c r="BE635">
        <f>单位属性!BA635</f>
        <v>0</v>
      </c>
      <c r="BF635" t="str">
        <f t="shared" si="187"/>
        <v>InitTypeState5('RY4F',0,0,0,0,0,0,0,0,100,0)</v>
      </c>
      <c r="BG635">
        <f>单位属性!BB635</f>
        <v>0</v>
      </c>
      <c r="BH635">
        <f>单位属性!BC635</f>
        <v>3000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InitTypeState6('RY4F',0,3000,0,0,0,0,0,0,0,0)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10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InitTypeState7('RY4F',0,0,0,10,0,0,0,0,0,0)</v>
      </c>
      <c r="CC635" t="str">
        <f t="shared" si="190"/>
        <v/>
      </c>
      <c r="CD635" t="str">
        <f t="shared" si="191"/>
        <v>InitTypeState2('RY4F',0,0,0,0,0,0,0,1,0,0)</v>
      </c>
      <c r="CE635" t="str">
        <f t="shared" si="192"/>
        <v/>
      </c>
      <c r="CF635" t="str">
        <f t="shared" si="193"/>
        <v/>
      </c>
      <c r="CG635" t="str">
        <f t="shared" si="194"/>
        <v>InitTypeState5('RY4F',0,0,0,0,0,0,0,0,100,0)</v>
      </c>
      <c r="CH635" t="str">
        <f t="shared" si="195"/>
        <v>InitTypeState6('RY4F',0,3000,0,0,0,0,0,0,0,0)</v>
      </c>
      <c r="CI635" t="str">
        <f t="shared" si="196"/>
        <v>InitTypeState7('RY4F',0,0,0,10,0,0,0,0,0,0)</v>
      </c>
    </row>
    <row r="636" spans="1:87" ht="15.95" customHeight="1">
      <c r="A636" t="str">
        <f>单位属性!A636</f>
        <v>RY4G</v>
      </c>
      <c r="B636" t="str">
        <f t="shared" si="182"/>
        <v>'RY4G'</v>
      </c>
      <c r="C636" t="str">
        <f>单位属性!B636</f>
        <v>绝世高人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InitTypeState1('RY4G',0,0,0,0,0,0,0,0,0,0)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InitTypeState2('RY4G',0,0,0,0,0,0,0,0,0,0)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InitTypeState3('RY4G',0,0,0,0,0,0,0,0,0,0)</v>
      </c>
      <c r="AK636">
        <f>ROUND(单位属性!AH636,0)</f>
        <v>0</v>
      </c>
      <c r="AL636">
        <f>ROUND(单位属性!AI636,0)</f>
        <v>5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InitTypeState4('RY4G',0,5,0,0,0,0,0,0,0,0)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5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InitTypeState5('RY4G',0,0,0,0,0,0,5,0,0,0)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InitTypeState6('RY4G',0,0,0,0,0,0,0,0,0,0)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10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InitTypeState7('RY4G',0,0,0,10,0,0,0,0,0,0)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>InitTypeState4('RY4G',0,5,0,0,0,0,0,0,0,0)</v>
      </c>
      <c r="CG636" t="str">
        <f t="shared" si="194"/>
        <v>InitTypeState5('RY4G',0,0,0,0,0,0,5,0,0,0)</v>
      </c>
      <c r="CH636" t="str">
        <f t="shared" si="195"/>
        <v/>
      </c>
      <c r="CI636" t="str">
        <f t="shared" si="196"/>
        <v>InitTypeState7('RY4G',0,0,0,10,0,0,0,0,0,0)</v>
      </c>
    </row>
    <row r="637" spans="1:87" ht="15.95" customHeight="1">
      <c r="A637" t="str">
        <f>单位属性!A637</f>
        <v>RY4H</v>
      </c>
      <c r="B637" t="str">
        <f t="shared" si="182"/>
        <v>'RY4H'</v>
      </c>
      <c r="C637" t="str">
        <f>单位属性!B637</f>
        <v>降龙伏虎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InitTypeState1('RY4H',0,0,0,0,0,0,0,0,0,0)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InitTypeState2('RY4H',0,0,0,0,0,0,0,0,0,0)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InitTypeState3('RY4H',0,0,0,0,0,0,0,0,0,0)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5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InitTypeState4('RY4H',0,0,5,0,0,0,0,0,0,0)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4</v>
      </c>
      <c r="BD637">
        <f>单位属性!AZ637</f>
        <v>0</v>
      </c>
      <c r="BE637">
        <f>单位属性!BA637</f>
        <v>0</v>
      </c>
      <c r="BF637" t="str">
        <f t="shared" si="187"/>
        <v>InitTypeState5('RY4H',0,0,0,0,0,0,0,4,0,0)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InitTypeState6('RY4H',0,0,0,0,0,0,0,0,0,0)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10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InitTypeState7('RY4H',0,0,0,10,0,0,0,0,0,0)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>InitTypeState4('RY4H',0,0,5,0,0,0,0,0,0,0)</v>
      </c>
      <c r="CG637" t="str">
        <f t="shared" si="194"/>
        <v>InitTypeState5('RY4H',0,0,0,0,0,0,0,4,0,0)</v>
      </c>
      <c r="CH637" t="str">
        <f t="shared" si="195"/>
        <v/>
      </c>
      <c r="CI637" t="str">
        <f t="shared" si="196"/>
        <v>InitTypeState7('RY4H',0,0,0,10,0,0,0,0,0,0)</v>
      </c>
    </row>
    <row r="638" spans="1:87" ht="15.95" customHeight="1">
      <c r="A638" t="str">
        <f>单位属性!A638</f>
        <v>RY4I</v>
      </c>
      <c r="B638" t="str">
        <f t="shared" si="182"/>
        <v>'RY4I'</v>
      </c>
      <c r="C638" t="str">
        <f>单位属性!B638</f>
        <v>剑血浮生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InitTypeState1('RY4I',0,0,0,0,0,0,0,0,0,0)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InitTypeState2('RY4I',0,0,0,0,0,0,0,0,0,0)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InitTypeState3('RY4I',0,0,0,0,0,0,0,0,0,0)</v>
      </c>
      <c r="AK638">
        <f>ROUND(单位属性!AH638,0)</f>
        <v>5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InitTypeState4('RY4I',5,0,0,0,0,0,0,0,0,0)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6</v>
      </c>
      <c r="BD638">
        <f>单位属性!AZ638</f>
        <v>0</v>
      </c>
      <c r="BE638">
        <f>单位属性!BA638</f>
        <v>0</v>
      </c>
      <c r="BF638" t="str">
        <f t="shared" si="187"/>
        <v>InitTypeState5('RY4I',0,0,0,0,0,0,0,6,0,0)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InitTypeState6('RY4I',0,0,0,0,0,0,0,0,0,0)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InitTypeState7('RY4I',0,0,0,0,0,0,0,0,0,0)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>InitTypeState4('RY4I',5,0,0,0,0,0,0,0,0,0)</v>
      </c>
      <c r="CG638" t="str">
        <f t="shared" si="194"/>
        <v>InitTypeState5('RY4I',0,0,0,0,0,0,0,6,0,0)</v>
      </c>
      <c r="CH638" t="str">
        <f t="shared" si="195"/>
        <v/>
      </c>
      <c r="CI638" t="str">
        <f t="shared" si="196"/>
        <v/>
      </c>
    </row>
    <row r="639" spans="1:87" ht="15.95" customHeight="1">
      <c r="A639" t="str">
        <f>单位属性!A639</f>
        <v>RY4J</v>
      </c>
      <c r="B639" t="str">
        <f t="shared" si="182"/>
        <v>'RY4J'</v>
      </c>
      <c r="C639" t="str">
        <f>单位属性!B639</f>
        <v>传说十席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83"/>
        <v>InitTypeState1('RY4J',0,0,0,0,0,0,0,0,0,0)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84"/>
        <v>InitTypeState2('RY4J',0,0,0,0,0,0,0,0,0,0)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85"/>
        <v>InitTypeState3('RY4J',0,0,0,0,0,0,0,0,0,0)</v>
      </c>
      <c r="AK639">
        <f>ROUND(单位属性!AH639,0)</f>
        <v>5</v>
      </c>
      <c r="AL639">
        <f>ROUND(单位属性!AI639,0)</f>
        <v>3</v>
      </c>
      <c r="AM639">
        <f>ROUND(单位属性!AJ639,0)</f>
        <v>2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86"/>
        <v>InitTypeState4('RY4J',5,3,2,0,0,0,0,0,0,0)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87"/>
        <v>InitTypeState5('RY4J',0,0,0,0,0,0,0,0,0,0)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88"/>
        <v>InitTypeState6('RY4J',0,0,0,0,0,0,0,0,0,0)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20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89"/>
        <v>InitTypeState7('RY4J',0,0,0,20,0,0,0,0,0,0)</v>
      </c>
      <c r="CC639" t="str">
        <f t="shared" si="190"/>
        <v/>
      </c>
      <c r="CD639" t="str">
        <f t="shared" si="191"/>
        <v/>
      </c>
      <c r="CE639" t="str">
        <f t="shared" si="192"/>
        <v/>
      </c>
      <c r="CF639" t="str">
        <f t="shared" si="193"/>
        <v>InitTypeState4('RY4J',5,3,2,0,0,0,0,0,0,0)</v>
      </c>
      <c r="CG639" t="str">
        <f t="shared" si="194"/>
        <v/>
      </c>
      <c r="CH639" t="str">
        <f t="shared" si="195"/>
        <v/>
      </c>
      <c r="CI639" t="str">
        <f t="shared" si="196"/>
        <v>InitTypeState7('RY4J',0,0,0,20,0,0,0,0,0,0)</v>
      </c>
    </row>
    <row r="640" spans="1:87" ht="15.95" customHeight="1">
      <c r="A640" t="str">
        <f>单位属性!A640</f>
        <v>RY4K</v>
      </c>
      <c r="B640" t="str">
        <f t="shared" si="182"/>
        <v>'RY4K'</v>
      </c>
      <c r="C640" t="str">
        <f>单位属性!B640</f>
        <v>勇者百席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83"/>
        <v>InitTypeState1('RY4K',0,0,0,0,0,0,0,0,0,0)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84"/>
        <v>InitTypeState2('RY4K',0,0,0,0,0,0,0,0,0,0)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85"/>
        <v>InitTypeState3('RY4K',0,0,0,0,0,0,0,0,0,0)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86"/>
        <v>InitTypeState4('RY4K',0,0,0,0,0,0,0,0,0,0)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3</v>
      </c>
      <c r="BC640">
        <f>单位属性!AY640</f>
        <v>2</v>
      </c>
      <c r="BD640">
        <f>单位属性!AZ640</f>
        <v>60</v>
      </c>
      <c r="BE640">
        <f>单位属性!BA640</f>
        <v>0</v>
      </c>
      <c r="BF640" t="str">
        <f t="shared" si="187"/>
        <v>InitTypeState5('RY4K',0,0,0,0,0,0,3,2,60,0)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88"/>
        <v>InitTypeState6('RY4K',0,0,0,0,0,0,0,0,0,0)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89"/>
        <v>InitTypeState7('RY4K',0,0,0,0,0,0,0,0,0,0)</v>
      </c>
      <c r="CC640" t="str">
        <f t="shared" si="190"/>
        <v/>
      </c>
      <c r="CD640" t="str">
        <f t="shared" si="191"/>
        <v/>
      </c>
      <c r="CE640" t="str">
        <f t="shared" si="192"/>
        <v/>
      </c>
      <c r="CF640" t="str">
        <f t="shared" si="193"/>
        <v/>
      </c>
      <c r="CG640" t="str">
        <f t="shared" si="194"/>
        <v>InitTypeState5('RY4K',0,0,0,0,0,0,3,2,60,0)</v>
      </c>
      <c r="CH640" t="str">
        <f t="shared" si="195"/>
        <v/>
      </c>
      <c r="CI640" t="str">
        <f t="shared" si="196"/>
        <v/>
      </c>
    </row>
    <row r="641" spans="1:87" ht="15.95" customHeight="1">
      <c r="A641" t="str">
        <f>单位属性!A641</f>
        <v>RY4L</v>
      </c>
      <c r="B641" t="str">
        <f t="shared" si="182"/>
        <v>'RY4L'</v>
      </c>
      <c r="C641" t="str">
        <f>单位属性!B641</f>
        <v>独孤求败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83"/>
        <v>InitTypeState1('RY4L',0,0,0,0,0,0,0,0,0,0)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5</v>
      </c>
      <c r="W641">
        <f>ROUND(单位属性!V641,0)</f>
        <v>0</v>
      </c>
      <c r="X641">
        <f>ROUND(单位属性!W641,0)</f>
        <v>0</v>
      </c>
      <c r="Y641" t="str">
        <f t="shared" si="184"/>
        <v>InitTypeState2('RY4L',0,0,0,0,0,0,10,5,0,0)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85"/>
        <v>InitTypeState3('RY4L',0,0,0,0,0,0,0,0,0,0)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86"/>
        <v>InitTypeState4('RY4L',0,0,0,0,0,0,0,0,0,0)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87"/>
        <v>InitTypeState5('RY4L',0,0,0,0,0,0,0,0,0,0)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88"/>
        <v>InitTypeState6('RY4L',0,0,0,0,0,0,0,0,0,0)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89"/>
        <v>InitTypeState7('RY4L',0,0,0,0,0,0,0,0,0,0)</v>
      </c>
      <c r="CC641" t="str">
        <f t="shared" si="190"/>
        <v/>
      </c>
      <c r="CD641" t="str">
        <f t="shared" si="191"/>
        <v>InitTypeState2('RY4L',0,0,0,0,0,0,10,5,0,0)</v>
      </c>
      <c r="CE641" t="str">
        <f t="shared" si="192"/>
        <v/>
      </c>
      <c r="CF641" t="str">
        <f t="shared" si="193"/>
        <v/>
      </c>
      <c r="CG641" t="str">
        <f t="shared" si="194"/>
        <v/>
      </c>
      <c r="CH641" t="str">
        <f t="shared" si="195"/>
        <v/>
      </c>
      <c r="CI641" t="str">
        <f t="shared" si="196"/>
        <v/>
      </c>
    </row>
    <row r="642" spans="1:87" ht="15.95" customHeight="1">
      <c r="A642" t="str">
        <f>单位属性!A642</f>
        <v>RY4M</v>
      </c>
      <c r="B642" t="str">
        <f t="shared" si="182"/>
        <v>'RY4M'</v>
      </c>
      <c r="C642" t="str">
        <f>单位属性!B642</f>
        <v>真`君临天下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83"/>
        <v>InitTypeState1('RY4M',0,0,0,0,0,0,0,0,0,0)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84"/>
        <v>InitTypeState2('RY4M',0,0,0,0,0,0,0,0,0,0)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85"/>
        <v>InitTypeState3('RY4M',0,0,0,0,0,0,0,0,0,0)</v>
      </c>
      <c r="AK642">
        <f>ROUND(单位属性!AH642,0)</f>
        <v>10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86"/>
        <v>InitTypeState4('RY4M',10,0,0,0,0,0,0,0,0,0)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10</v>
      </c>
      <c r="BC642">
        <f>单位属性!AY642</f>
        <v>8</v>
      </c>
      <c r="BD642">
        <f>单位属性!AZ642</f>
        <v>0</v>
      </c>
      <c r="BE642">
        <f>单位属性!BA642</f>
        <v>0</v>
      </c>
      <c r="BF642" t="str">
        <f t="shared" si="187"/>
        <v>InitTypeState5('RY4M',0,0,0,0,0,0,10,8,0,0)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88"/>
        <v>InitTypeState6('RY4M',0,0,0,0,0,0,0,0,0,0)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89"/>
        <v>InitTypeState7('RY4M',0,0,0,0,0,0,0,0,0,0)</v>
      </c>
      <c r="CC642" t="str">
        <f t="shared" si="190"/>
        <v/>
      </c>
      <c r="CD642" t="str">
        <f t="shared" si="191"/>
        <v/>
      </c>
      <c r="CE642" t="str">
        <f t="shared" si="192"/>
        <v/>
      </c>
      <c r="CF642" t="str">
        <f t="shared" si="193"/>
        <v>InitTypeState4('RY4M',10,0,0,0,0,0,0,0,0,0)</v>
      </c>
      <c r="CG642" t="str">
        <f t="shared" si="194"/>
        <v>InitTypeState5('RY4M',0,0,0,0,0,0,10,8,0,0)</v>
      </c>
      <c r="CH642" t="str">
        <f t="shared" si="195"/>
        <v/>
      </c>
      <c r="CI642" t="str">
        <f t="shared" si="196"/>
        <v/>
      </c>
    </row>
    <row r="643" spans="1:87" ht="15.95" customHeight="1">
      <c r="A643" t="str">
        <f>单位属性!A643</f>
        <v>RY4N</v>
      </c>
      <c r="B643" t="str">
        <f t="shared" si="182"/>
        <v>'RY4N'</v>
      </c>
      <c r="C643" t="str">
        <f>单位属性!B643</f>
        <v>测试先锋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83"/>
        <v>InitTypeState1('RY4N',0,0,0,0,0,0,0,0,0,0)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84"/>
        <v>InitTypeState2('RY4N',0,0,0,0,0,0,0,0,0,0)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85"/>
        <v>InitTypeState3('RY4N',0,0,0,0,0,0,0,0,0,0)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86"/>
        <v>InitTypeState4('RY4N',0,0,0,0,0,0,0,0,0,0)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1</v>
      </c>
      <c r="BC643">
        <f>单位属性!AY643</f>
        <v>1</v>
      </c>
      <c r="BD643">
        <f>单位属性!AZ643</f>
        <v>0</v>
      </c>
      <c r="BE643">
        <f>单位属性!BA643</f>
        <v>3</v>
      </c>
      <c r="BF643" t="str">
        <f t="shared" si="187"/>
        <v>InitTypeState5('RY4N',0,0,0,0,0,0,1,1,0,3)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88"/>
        <v>InitTypeState6('RY4N',0,0,0,0,0,0,0,0,0,0)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89"/>
        <v>InitTypeState7('RY4N',0,0,0,0,0,0,0,0,0,0)</v>
      </c>
      <c r="CC643" t="str">
        <f t="shared" si="190"/>
        <v/>
      </c>
      <c r="CD643" t="str">
        <f t="shared" si="191"/>
        <v/>
      </c>
      <c r="CE643" t="str">
        <f t="shared" si="192"/>
        <v/>
      </c>
      <c r="CF643" t="str">
        <f t="shared" si="193"/>
        <v/>
      </c>
      <c r="CG643" t="str">
        <f t="shared" si="194"/>
        <v>InitTypeState5('RY4N',0,0,0,0,0,0,1,1,0,3)</v>
      </c>
      <c r="CH643" t="str">
        <f t="shared" si="195"/>
        <v/>
      </c>
      <c r="CI643" t="str">
        <f t="shared" si="196"/>
        <v/>
      </c>
    </row>
    <row r="644" spans="1:87" ht="15.95" customHeight="1">
      <c r="A644" t="str">
        <f>单位属性!A644</f>
        <v>RY4O</v>
      </c>
      <c r="B644" t="str">
        <f t="shared" si="182"/>
        <v>'RY4O'</v>
      </c>
      <c r="C644" t="str">
        <f>单位属性!B644</f>
        <v>凌风之灵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2</v>
      </c>
      <c r="N644" t="str">
        <f t="shared" si="183"/>
        <v>InitTypeState1('RY4O',0,0,0,0,0,0,0,0,0,2)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3</v>
      </c>
      <c r="X644">
        <f>ROUND(单位属性!W644,0)</f>
        <v>10</v>
      </c>
      <c r="Y644" t="str">
        <f t="shared" si="184"/>
        <v>InitTypeState2('RY4O',0,0,0,0,0,0,0,0,3,10)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85"/>
        <v>InitTypeState3('RY4O',0,0,0,0,0,0,0,0,0,0)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86"/>
        <v>InitTypeState4('RY4O',0,0,0,0,0,0,0,0,0,0)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87"/>
        <v>InitTypeState5('RY4O',0,0,0,0,0,0,0,0,0,0)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88"/>
        <v>InitTypeState6('RY4O',0,0,0,0,0,0,0,0,0,0)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89"/>
        <v>InitTypeState7('RY4O',0,0,0,0,0,0,0,0,0,0)</v>
      </c>
      <c r="CC644" t="str">
        <f t="shared" si="190"/>
        <v>InitTypeState1('RY4O',0,0,0,0,0,0,0,0,0,2)</v>
      </c>
      <c r="CD644" t="str">
        <f t="shared" si="191"/>
        <v>InitTypeState2('RY4O',0,0,0,0,0,0,0,0,3,10)</v>
      </c>
      <c r="CE644" t="str">
        <f t="shared" si="192"/>
        <v/>
      </c>
      <c r="CF644" t="str">
        <f t="shared" si="193"/>
        <v/>
      </c>
      <c r="CG644" t="str">
        <f t="shared" si="194"/>
        <v/>
      </c>
      <c r="CH644" t="str">
        <f t="shared" si="195"/>
        <v/>
      </c>
      <c r="CI644" t="str">
        <f t="shared" si="196"/>
        <v/>
      </c>
    </row>
    <row r="645" spans="1:87" ht="15.95" customHeight="1">
      <c r="A645" t="str">
        <f>单位属性!A645</f>
        <v>RY4Q</v>
      </c>
      <c r="B645" t="str">
        <f t="shared" si="182"/>
        <v>'RY4Q'</v>
      </c>
      <c r="C645" t="str">
        <f>单位属性!B645</f>
        <v>九五之尊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83"/>
        <v>InitTypeState1('RY4Q',0,0,0,0,0,0,0,0,0,0)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10</v>
      </c>
      <c r="T645">
        <f>ROUND(单位属性!S645,0)</f>
        <v>10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84"/>
        <v>InitTypeState2('RY4Q',0,0,0,0,10,10,0,0,0,0)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85"/>
        <v>InitTypeState3('RY4Q',0,0,0,0,0,0,0,0,0,0)</v>
      </c>
      <c r="AK645">
        <f>ROUND(单位属性!AH645,0)</f>
        <v>10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86"/>
        <v>InitTypeState4('RY4Q',10,0,0,0,0,0,0,0,0,0)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87"/>
        <v>InitTypeState5('RY4Q',0,0,0,0,0,0,0,0,0,0)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88"/>
        <v>InitTypeState6('RY4Q',0,0,0,0,0,0,0,0,0,0)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89"/>
        <v>InitTypeState7('RY4Q',0,0,0,0,0,0,0,0,0,0)</v>
      </c>
      <c r="CC645" t="str">
        <f t="shared" si="190"/>
        <v/>
      </c>
      <c r="CD645" t="str">
        <f t="shared" si="191"/>
        <v>InitTypeState2('RY4Q',0,0,0,0,10,10,0,0,0,0)</v>
      </c>
      <c r="CE645" t="str">
        <f t="shared" si="192"/>
        <v/>
      </c>
      <c r="CF645" t="str">
        <f t="shared" si="193"/>
        <v>InitTypeState4('RY4Q',10,0,0,0,0,0,0,0,0,0)</v>
      </c>
      <c r="CG645" t="str">
        <f t="shared" si="194"/>
        <v/>
      </c>
      <c r="CH645" t="str">
        <f t="shared" si="195"/>
        <v/>
      </c>
      <c r="CI645" t="str">
        <f t="shared" si="196"/>
        <v/>
      </c>
    </row>
    <row r="646" spans="1:87" ht="15.95" customHeight="1">
      <c r="A646" t="str">
        <f>单位属性!A646</f>
        <v>RY4R</v>
      </c>
      <c r="B646" t="str">
        <f t="shared" si="182"/>
        <v>'RY4R'</v>
      </c>
      <c r="C646" t="str">
        <f>单位属性!B646</f>
        <v>无极修罗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83"/>
        <v>InitTypeState1('RY4R',0,0,0,0,0,0,0,0,0,0)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10</v>
      </c>
      <c r="T646">
        <f>ROUND(单位属性!S646,0)</f>
        <v>10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84"/>
        <v>InitTypeState2('RY4R',0,0,0,0,10,10,0,0,0,0)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5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85"/>
        <v>InitTypeState3('RY4R',0,0,0,0,5,0,0,0,0,0)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86"/>
        <v>InitTypeState4('RY4R',0,0,0,0,0,0,0,0,0,0)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87"/>
        <v>InitTypeState5('RY4R',0,0,0,0,0,0,0,0,0,0)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88"/>
        <v>InitTypeState6('RY4R',0,0,0,0,0,0,0,0,0,0)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89"/>
        <v>InitTypeState7('RY4R',0,0,0,0,0,0,0,0,0,0)</v>
      </c>
      <c r="CC646" t="str">
        <f t="shared" si="190"/>
        <v/>
      </c>
      <c r="CD646" t="str">
        <f t="shared" si="191"/>
        <v>InitTypeState2('RY4R',0,0,0,0,10,10,0,0,0,0)</v>
      </c>
      <c r="CE646" t="str">
        <f t="shared" si="192"/>
        <v>InitTypeState3('RY4R',0,0,0,0,5,0,0,0,0,0)</v>
      </c>
      <c r="CF646" t="str">
        <f t="shared" si="193"/>
        <v/>
      </c>
      <c r="CG646" t="str">
        <f t="shared" si="194"/>
        <v/>
      </c>
      <c r="CH646" t="str">
        <f t="shared" si="195"/>
        <v/>
      </c>
      <c r="CI646" t="str">
        <f t="shared" si="196"/>
        <v/>
      </c>
    </row>
    <row r="647" spans="1:87" ht="15.95" customHeight="1">
      <c r="A647" t="str">
        <f>单位属性!A647</f>
        <v>RY4S</v>
      </c>
      <c r="B647" t="str">
        <f t="shared" si="182"/>
        <v>'RY4S'</v>
      </c>
      <c r="C647" t="str">
        <f>单位属性!B647</f>
        <v>劳动节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83"/>
        <v>InitTypeState1('RY4S',0,0,0,0,0,0,0,0,0,0)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12</v>
      </c>
      <c r="T647">
        <f>ROUND(单位属性!S647,0)</f>
        <v>12</v>
      </c>
      <c r="U647">
        <f>ROUND(单位属性!T647,0)</f>
        <v>8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84"/>
        <v>InitTypeState2('RY4S',0,0,0,0,12,12,8,0,0,0)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85"/>
        <v>InitTypeState3('RY4S',0,0,0,0,0,0,0,0,0,0)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86"/>
        <v>InitTypeState4('RY4S',0,0,0,0,0,0,0,0,0,0)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87"/>
        <v>InitTypeState5('RY4S',0,0,0,0,0,0,0,0,0,0)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88"/>
        <v>InitTypeState6('RY4S',0,0,0,0,0,0,0,0,0,0)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89"/>
        <v>InitTypeState7('RY4S',0,0,0,0,0,0,0,0,0,0)</v>
      </c>
      <c r="CC647" t="str">
        <f t="shared" si="190"/>
        <v/>
      </c>
      <c r="CD647" t="str">
        <f t="shared" si="191"/>
        <v>InitTypeState2('RY4S',0,0,0,0,12,12,8,0,0,0)</v>
      </c>
      <c r="CE647" t="str">
        <f t="shared" si="192"/>
        <v/>
      </c>
      <c r="CF647" t="str">
        <f t="shared" si="193"/>
        <v/>
      </c>
      <c r="CG647" t="str">
        <f t="shared" si="194"/>
        <v/>
      </c>
      <c r="CH647" t="str">
        <f t="shared" si="195"/>
        <v/>
      </c>
      <c r="CI647" t="str">
        <f t="shared" si="196"/>
        <v/>
      </c>
    </row>
    <row r="648" spans="1:87" ht="15.95" customHeight="1">
      <c r="A648" t="str">
        <f>单位属性!A648</f>
        <v>RJ2A</v>
      </c>
      <c r="B648" t="str">
        <f t="shared" si="182"/>
        <v>'RJ2A'</v>
      </c>
      <c r="C648" t="str">
        <f>单位属性!B648</f>
        <v>荣耀之初</v>
      </c>
      <c r="D648">
        <f>ROUND(单位属性!D648,0)</f>
        <v>0</v>
      </c>
      <c r="E648">
        <f>ROUND(单位属性!E648,0)</f>
        <v>0</v>
      </c>
      <c r="F648">
        <f>ROUND(单位属性!F648,0)</f>
        <v>10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83"/>
        <v>InitTypeState1('RJ2A',0,0,10,0,0,0,0,0,0,0)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3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84"/>
        <v>InitTypeState2('RJ2A',0,0,0,0,3,0,0,0,0,0)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85"/>
        <v>InitTypeState3('RJ2A',0,0,0,0,0,0,0,0,0,0)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86"/>
        <v>InitTypeState4('RJ2A',0,0,0,0,0,0,0,0,0,0)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2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87"/>
        <v>InitTypeState5('RJ2A',0,0,0,0,0,2,0,0,0,0)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88"/>
        <v>InitTypeState6('RJ2A',0,0,0,0,0,0,0,0,0,0)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89"/>
        <v>InitTypeState7('RJ2A',0,0,0,0,0,0,0,0,0,0)</v>
      </c>
      <c r="CC648" t="str">
        <f t="shared" si="190"/>
        <v>InitTypeState1('RJ2A',0,0,10,0,0,0,0,0,0,0)</v>
      </c>
      <c r="CD648" t="str">
        <f t="shared" si="191"/>
        <v>InitTypeState2('RJ2A',0,0,0,0,3,0,0,0,0,0)</v>
      </c>
      <c r="CE648" t="str">
        <f t="shared" si="192"/>
        <v/>
      </c>
      <c r="CF648" t="str">
        <f t="shared" si="193"/>
        <v/>
      </c>
      <c r="CG648" t="str">
        <f t="shared" si="194"/>
        <v>InitTypeState5('RJ2A',0,0,0,0,0,2,0,0,0,0)</v>
      </c>
      <c r="CH648" t="str">
        <f t="shared" si="195"/>
        <v/>
      </c>
      <c r="CI648" t="str">
        <f t="shared" si="196"/>
        <v/>
      </c>
    </row>
    <row r="649" spans="1:87" ht="15.95" customHeight="1">
      <c r="A649" t="str">
        <f>单位属性!A649</f>
        <v>RJ2B</v>
      </c>
      <c r="B649" t="str">
        <f t="shared" si="182"/>
        <v>'RJ2B'</v>
      </c>
      <c r="C649" t="str">
        <f>单位属性!B649</f>
        <v>荣耀之信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83"/>
        <v>InitTypeState1('RJ2B',0,0,0,0,0,0,0,0,0,0)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3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84"/>
        <v>InitTypeState2('RJ2B',0,0,0,0,3,0,0,0,0,0)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85"/>
        <v>InitTypeState3('RJ2B',0,0,0,0,0,0,0,0,0,0)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86"/>
        <v>InitTypeState4('RJ2B',0,0,0,0,0,0,0,0,0,0)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2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87"/>
        <v>InitTypeState5('RJ2B',0,0,0,0,0,0,2,0,0,0)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88"/>
        <v>InitTypeState6('RJ2B',0,0,0,0,0,0,0,0,0,0)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89"/>
        <v>InitTypeState7('RJ2B',0,0,0,0,0,0,0,0,0,0)</v>
      </c>
      <c r="CC649" t="str">
        <f t="shared" si="190"/>
        <v/>
      </c>
      <c r="CD649" t="str">
        <f t="shared" si="191"/>
        <v>InitTypeState2('RJ2B',0,0,0,0,3,0,0,0,0,0)</v>
      </c>
      <c r="CE649" t="str">
        <f t="shared" si="192"/>
        <v/>
      </c>
      <c r="CF649" t="str">
        <f t="shared" si="193"/>
        <v/>
      </c>
      <c r="CG649" t="str">
        <f t="shared" si="194"/>
        <v>InitTypeState5('RJ2B',0,0,0,0,0,0,2,0,0,0)</v>
      </c>
      <c r="CH649" t="str">
        <f t="shared" si="195"/>
        <v/>
      </c>
      <c r="CI649" t="str">
        <f t="shared" si="196"/>
        <v/>
      </c>
    </row>
    <row r="650" spans="1:87" ht="15.95" customHeight="1">
      <c r="A650" t="str">
        <f>单位属性!A650</f>
        <v>RJ2C</v>
      </c>
      <c r="B650" t="str">
        <f t="shared" ref="B650:B713" si="197">"'"&amp;$A650&amp;"'"</f>
        <v>'RJ2C'</v>
      </c>
      <c r="C650" t="str">
        <f>单位属性!B650</f>
        <v>荣耀之心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83"/>
        <v>InitTypeState1('RJ2C',0,0,0,0,0,0,0,0,0,0)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3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84"/>
        <v>InitTypeState2('RJ2C',0,0,0,0,3,0,0,0,0,0)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85"/>
        <v>InitTypeState3('RJ2C',0,0,0,0,0,0,0,0,0,0)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86"/>
        <v>InitTypeState4('RJ2C',0,0,0,0,0,0,0,0,0,0)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200</v>
      </c>
      <c r="BE650">
        <f>单位属性!BA650</f>
        <v>0</v>
      </c>
      <c r="BF650" t="str">
        <f t="shared" si="187"/>
        <v>InitTypeState5('RJ2C',0,0,0,0,0,0,0,0,200,0)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88"/>
        <v>InitTypeState6('RJ2C',0,0,0,0,0,0,0,0,0,0)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89"/>
        <v>InitTypeState7('RJ2C',0,0,0,0,0,0,0,0,0,0)</v>
      </c>
      <c r="CC650" t="str">
        <f t="shared" si="190"/>
        <v/>
      </c>
      <c r="CD650" t="str">
        <f t="shared" si="191"/>
        <v>InitTypeState2('RJ2C',0,0,0,0,3,0,0,0,0,0)</v>
      </c>
      <c r="CE650" t="str">
        <f t="shared" si="192"/>
        <v/>
      </c>
      <c r="CF650" t="str">
        <f t="shared" si="193"/>
        <v/>
      </c>
      <c r="CG650" t="str">
        <f t="shared" si="194"/>
        <v>InitTypeState5('RJ2C',0,0,0,0,0,0,0,0,200,0)</v>
      </c>
      <c r="CH650" t="str">
        <f t="shared" si="195"/>
        <v/>
      </c>
      <c r="CI650" t="str">
        <f t="shared" si="196"/>
        <v/>
      </c>
    </row>
    <row r="651" spans="1:87" ht="15.95" customHeight="1">
      <c r="A651" t="str">
        <f>单位属性!A651</f>
        <v>RJ2D</v>
      </c>
      <c r="B651" t="str">
        <f t="shared" si="197"/>
        <v>'RJ2D'</v>
      </c>
      <c r="C651" t="str">
        <f>单位属性!B651</f>
        <v>荣耀之证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83"/>
        <v>InitTypeState1('RJ2D',0,0,0,0,0,0,0,0,0,0)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5</v>
      </c>
      <c r="T651">
        <f>ROUND(单位属性!S651,0)</f>
        <v>5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15</v>
      </c>
      <c r="Y651" t="str">
        <f t="shared" si="184"/>
        <v>InitTypeState2('RJ2D',0,0,0,0,5,5,10,0,0,15)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85"/>
        <v>InitTypeState3('RJ2D',0,0,0,0,0,0,0,0,0,0)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86"/>
        <v>InitTypeState4('RJ2D',0,0,0,0,0,0,0,0,0,0)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87"/>
        <v>InitTypeState5('RJ2D',0,0,0,0,0,0,0,0,0,0)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88"/>
        <v>InitTypeState6('RJ2D',0,0,0,0,0,0,0,0,0,0)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89"/>
        <v>InitTypeState7('RJ2D',0,0,0,0,0,0,0,0,0,0)</v>
      </c>
      <c r="CC651" t="str">
        <f t="shared" si="190"/>
        <v/>
      </c>
      <c r="CD651" t="str">
        <f t="shared" si="191"/>
        <v>InitTypeState2('RJ2D',0,0,0,0,5,5,10,0,0,15)</v>
      </c>
      <c r="CE651" t="str">
        <f t="shared" si="192"/>
        <v/>
      </c>
      <c r="CF651" t="str">
        <f t="shared" si="193"/>
        <v/>
      </c>
      <c r="CG651" t="str">
        <f t="shared" si="194"/>
        <v/>
      </c>
      <c r="CH651" t="str">
        <f t="shared" si="195"/>
        <v/>
      </c>
      <c r="CI651" t="str">
        <f t="shared" si="196"/>
        <v/>
      </c>
    </row>
    <row r="652" spans="1:87" ht="15.95" customHeight="1">
      <c r="A652" t="str">
        <f>单位属性!A652</f>
        <v>RJ2E</v>
      </c>
      <c r="B652" t="str">
        <f t="shared" si="197"/>
        <v>'RJ2E'</v>
      </c>
      <c r="C652" t="str">
        <f>单位属性!B652</f>
        <v>荣耀之光</v>
      </c>
      <c r="D652">
        <f>ROUND(单位属性!D652,0)</f>
        <v>0</v>
      </c>
      <c r="E652">
        <f>ROUND(单位属性!E652,0)</f>
        <v>0</v>
      </c>
      <c r="F652">
        <f>ROUND(单位属性!F652,0)</f>
        <v>10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83"/>
        <v>InitTypeState1('RJ2E',0,0,10,0,0,0,0,0,0,0)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4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84"/>
        <v>InitTypeState2('RJ2E',0,0,0,0,4,0,0,0,0,0)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85"/>
        <v>InitTypeState3('RJ2E',0,0,0,0,0,0,0,0,0,0)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86"/>
        <v>InitTypeState4('RJ2E',0,0,0,0,0,0,0,0,0,0)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2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87"/>
        <v>InitTypeState5('RJ2E',0,0,0,0,0,2,0,0,0,0)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88"/>
        <v>InitTypeState6('RJ2E',0,0,0,0,0,0,0,0,0,0)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89"/>
        <v>InitTypeState7('RJ2E',0,0,0,0,0,0,0,0,0,0)</v>
      </c>
      <c r="CC652" t="str">
        <f t="shared" si="190"/>
        <v>InitTypeState1('RJ2E',0,0,10,0,0,0,0,0,0,0)</v>
      </c>
      <c r="CD652" t="str">
        <f t="shared" si="191"/>
        <v>InitTypeState2('RJ2E',0,0,0,0,4,0,0,0,0,0)</v>
      </c>
      <c r="CE652" t="str">
        <f t="shared" si="192"/>
        <v/>
      </c>
      <c r="CF652" t="str">
        <f t="shared" si="193"/>
        <v/>
      </c>
      <c r="CG652" t="str">
        <f t="shared" si="194"/>
        <v>InitTypeState5('RJ2E',0,0,0,0,0,2,0,0,0,0)</v>
      </c>
      <c r="CH652" t="str">
        <f t="shared" si="195"/>
        <v/>
      </c>
      <c r="CI652" t="str">
        <f t="shared" si="196"/>
        <v/>
      </c>
    </row>
    <row r="653" spans="1:87" ht="15.95" customHeight="1">
      <c r="A653" t="str">
        <f>单位属性!A653</f>
        <v>RJ2F</v>
      </c>
      <c r="B653" t="str">
        <f t="shared" si="197"/>
        <v>'RJ2F'</v>
      </c>
      <c r="C653" t="str">
        <f>单位属性!B653</f>
        <v>中流砥柱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83"/>
        <v>InitTypeState1('RJ2F',0,0,0,0,0,0,0,0,0,0)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5</v>
      </c>
      <c r="T653">
        <f>ROUND(单位属性!S653,0)</f>
        <v>5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84"/>
        <v>InitTypeState2('RJ2F',0,0,0,0,5,5,0,0,0,0)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85"/>
        <v>InitTypeState3('RJ2F',0,0,0,0,0,0,0,0,0,0)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186"/>
        <v>InitTypeState4('RJ2F',0,0,0,0,0,0,0,0,0,0)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10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187"/>
        <v>InitTypeState5('RJ2F',0,0,0,0,0,0,10,0,0,0)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188"/>
        <v>InitTypeState6('RJ2F',0,0,0,0,0,0,0,0,0,0)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189"/>
        <v>InitTypeState7('RJ2F',0,0,0,0,0,0,0,0,0,0)</v>
      </c>
      <c r="CC653" t="str">
        <f t="shared" si="190"/>
        <v/>
      </c>
      <c r="CD653" t="str">
        <f t="shared" si="191"/>
        <v>InitTypeState2('RJ2F',0,0,0,0,5,5,0,0,0,0)</v>
      </c>
      <c r="CE653" t="str">
        <f t="shared" si="192"/>
        <v/>
      </c>
      <c r="CF653" t="str">
        <f t="shared" si="193"/>
        <v/>
      </c>
      <c r="CG653" t="str">
        <f t="shared" si="194"/>
        <v>InitTypeState5('RJ2F',0,0,0,0,0,0,10,0,0,0)</v>
      </c>
      <c r="CH653" t="str">
        <f t="shared" si="195"/>
        <v/>
      </c>
      <c r="CI653" t="str">
        <f t="shared" si="196"/>
        <v/>
      </c>
    </row>
    <row r="654" spans="1:87" ht="15.95" customHeight="1">
      <c r="A654" t="str">
        <f>单位属性!A654</f>
        <v>RJ2G</v>
      </c>
      <c r="B654" t="str">
        <f t="shared" si="197"/>
        <v>'RJ2G'</v>
      </c>
      <c r="C654" t="str">
        <f>单位属性!B654</f>
        <v>劳动光荣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83"/>
        <v>InitTypeState1('RJ2G',0,0,0,0,0,0,0,0,0,0)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10</v>
      </c>
      <c r="T654">
        <f>ROUND(单位属性!S654,0)</f>
        <v>10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10</v>
      </c>
      <c r="Y654" t="str">
        <f t="shared" si="184"/>
        <v>InitTypeState2('RJ2G',0,0,0,0,10,10,0,0,0,10)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5"/>
        <v>InitTypeState3('RJ2G',0,0,0,0,0,0,0,0,0,0)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6"/>
        <v>InitTypeState4('RJ2G',0,0,0,0,0,0,0,0,0,0)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7"/>
        <v>InitTypeState5('RJ2G',0,0,0,0,0,0,0,0,0,0)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8"/>
        <v>InitTypeState6('RJ2G',0,0,0,0,0,0,0,0,0,0)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89"/>
        <v>InitTypeState7('RJ2G',0,0,0,0,0,0,0,0,0,0)</v>
      </c>
      <c r="CC654" t="str">
        <f t="shared" si="190"/>
        <v/>
      </c>
      <c r="CD654" t="str">
        <f t="shared" si="191"/>
        <v>InitTypeState2('RJ2G',0,0,0,0,10,10,0,0,0,10)</v>
      </c>
      <c r="CE654" t="str">
        <f t="shared" si="192"/>
        <v/>
      </c>
      <c r="CF654" t="str">
        <f t="shared" si="193"/>
        <v/>
      </c>
      <c r="CG654" t="str">
        <f t="shared" si="194"/>
        <v/>
      </c>
      <c r="CH654" t="str">
        <f t="shared" si="195"/>
        <v/>
      </c>
      <c r="CI654" t="str">
        <f t="shared" si="196"/>
        <v/>
      </c>
    </row>
    <row r="655" spans="1:87" ht="15.95" customHeight="1">
      <c r="A655" t="str">
        <f>单位属性!A655</f>
        <v>RY9A</v>
      </c>
      <c r="B655" t="str">
        <f t="shared" si="197"/>
        <v>'RY9A'</v>
      </c>
      <c r="C655" t="str">
        <f>单位属性!B655</f>
        <v>封神谕令Lv.1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3"/>
        <v>InitTypeState1('RY9A',0,0,0,0,0,0,0,0,0,0)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4"/>
        <v>InitTypeState2('RY9A',0,0,0,0,0,0,0,0,0,0)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5"/>
        <v>InitTypeState3('RY9A',0,0,0,0,0,0,0,0,0,0)</v>
      </c>
      <c r="AK655">
        <f>ROUND(单位属性!AH655,0)</f>
        <v>5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6"/>
        <v>InitTypeState4('RY9A',5,0,0,0,0,0,0,0,0,0)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7"/>
        <v>InitTypeState5('RY9A',0,0,0,0,0,0,0,0,0,0)</v>
      </c>
      <c r="BG655">
        <f>单位属性!BB655</f>
        <v>0</v>
      </c>
      <c r="BH655">
        <f>单位属性!BC655</f>
        <v>5000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8"/>
        <v>InitTypeState6('RY9A',0,5000,0,0,0,0,0,0,0,0)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89"/>
        <v>InitTypeState7('RY9A',0,0,0,0,0,0,0,0,0,0)</v>
      </c>
      <c r="CC655" t="str">
        <f t="shared" si="190"/>
        <v/>
      </c>
      <c r="CD655" t="str">
        <f t="shared" si="191"/>
        <v/>
      </c>
      <c r="CE655" t="str">
        <f t="shared" si="192"/>
        <v/>
      </c>
      <c r="CF655" t="str">
        <f t="shared" si="193"/>
        <v>InitTypeState4('RY9A',5,0,0,0,0,0,0,0,0,0)</v>
      </c>
      <c r="CG655" t="str">
        <f t="shared" si="194"/>
        <v/>
      </c>
      <c r="CH655" t="str">
        <f t="shared" si="195"/>
        <v>InitTypeState6('RY9A',0,5000,0,0,0,0,0,0,0,0)</v>
      </c>
      <c r="CI655" t="str">
        <f t="shared" si="196"/>
        <v/>
      </c>
    </row>
    <row r="656" spans="1:87" ht="15.95" customHeight="1">
      <c r="A656" t="str">
        <f>单位属性!A656</f>
        <v>RY9B</v>
      </c>
      <c r="B656" t="str">
        <f t="shared" si="197"/>
        <v>'RY9B'</v>
      </c>
      <c r="C656" t="str">
        <f>单位属性!B656</f>
        <v>封神谕令Lv.2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ref="N656:N719" si="198">"InitTypeState1("&amp;$B656&amp;","&amp;D656&amp;","&amp;E656&amp;","&amp;F656&amp;","&amp;G656&amp;","&amp;H656&amp;","&amp;I656&amp;","&amp;J656&amp;","&amp;K656&amp;","&amp;L656&amp;","&amp;M656&amp;")"</f>
        <v>InitTypeState1('RY9B',0,0,0,0,0,0,0,0,0,0)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ref="Y656:Y719" si="199">"InitTypeState2("&amp;$B656&amp;","&amp;O656&amp;","&amp;P656&amp;","&amp;Q656&amp;","&amp;R656&amp;","&amp;S656&amp;","&amp;T656&amp;","&amp;U656&amp;","&amp;V656&amp;","&amp;W656&amp;","&amp;X656&amp;")"</f>
        <v>InitTypeState2('RY9B',0,0,0,0,0,0,0,0,0,0)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ref="AJ656:AJ719" si="200">"InitTypeState3("&amp;$B656&amp;","&amp;Z656&amp;","&amp;AA656&amp;","&amp;AB656&amp;","&amp;AC656&amp;","&amp;AD656&amp;","&amp;AE656&amp;","&amp;AF656&amp;","&amp;AG656&amp;","&amp;AH656&amp;","&amp;AI656&amp;")"</f>
        <v>InitTypeState3('RY9B',0,0,0,0,0,0,0,0,0,0)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5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ref="AU656:AU719" si="201">"InitTypeState4("&amp;$B656&amp;","&amp;AK656&amp;","&amp;AL656&amp;","&amp;AM656&amp;","&amp;AN656&amp;","&amp;AO656&amp;","&amp;AP656&amp;","&amp;AQ656&amp;","&amp;AR656&amp;","&amp;AS656&amp;","&amp;AT656&amp;")"</f>
        <v>InitTypeState4('RY9B',0,0,5,0,0,0,0,0,0,0)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ref="BF656:BF719" si="202">"InitTypeState5("&amp;$B656&amp;","&amp;AV656&amp;","&amp;AW656&amp;","&amp;AX656&amp;","&amp;AY656&amp;","&amp;AZ656&amp;","&amp;BA656&amp;","&amp;BB656&amp;","&amp;BC656&amp;","&amp;BD656&amp;","&amp;BE656&amp;")"</f>
        <v>InitTypeState5('RY9B',0,0,0,0,0,0,0,0,0,0)</v>
      </c>
      <c r="BG656">
        <f>单位属性!BB656</f>
        <v>0</v>
      </c>
      <c r="BH656">
        <f>单位属性!BC656</f>
        <v>5000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ref="BQ656:BQ719" si="203">"InitTypeState6("&amp;$B656&amp;","&amp;BG656&amp;","&amp;BH656&amp;","&amp;BI656&amp;","&amp;BJ656&amp;","&amp;BK656&amp;","&amp;BL656&amp;","&amp;BM656&amp;","&amp;BN656&amp;","&amp;BO656&amp;","&amp;BP656&amp;")"</f>
        <v>InitTypeState6('RY9B',0,5000,0,0,0,0,0,0,0,0)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ref="CB656:CB719" si="204">"InitTypeState7("&amp;$B656&amp;","&amp;BR656&amp;","&amp;BS656&amp;","&amp;BT656&amp;","&amp;BU656&amp;","&amp;BV656&amp;","&amp;BW656&amp;","&amp;BX656&amp;","&amp;BY656&amp;","&amp;BZ656&amp;","&amp;CA656&amp;")"</f>
        <v>InitTypeState7('RY9B',0,0,0,0,0,0,0,0,0,0)</v>
      </c>
      <c r="CC656" t="str">
        <f t="shared" ref="CC656:CC719" si="205">IF(ISERROR(FIND(",0,0,0,0,0,0,0,0,0,0)",N656)),N656,"")</f>
        <v/>
      </c>
      <c r="CD656" t="str">
        <f t="shared" ref="CD656:CD719" si="206">IF(ISERROR(FIND(",0,0,0,0,0,0,0,0,0,0)",Y656)),Y656,"")</f>
        <v/>
      </c>
      <c r="CE656" t="str">
        <f t="shared" ref="CE656:CE719" si="207">IF(ISERROR(FIND(",0,0,0,0,0,0,0,0,0,0)",AJ656)),AJ656,"")</f>
        <v/>
      </c>
      <c r="CF656" t="str">
        <f t="shared" ref="CF656:CF719" si="208">IF(ISERROR(FIND(",0,0,0,0,0,0,0,0,0,0)",AU656)),AU656,"")</f>
        <v>InitTypeState4('RY9B',0,0,5,0,0,0,0,0,0,0)</v>
      </c>
      <c r="CG656" t="str">
        <f t="shared" ref="CG656:CG719" si="209">IF(ISERROR(FIND(",0,0,0,0,0,0,0,0,0,0)",BF656)),BF656,"")</f>
        <v/>
      </c>
      <c r="CH656" t="str">
        <f t="shared" ref="CH656:CH719" si="210">IF(ISERROR(FIND(",0,0,0,0,0,0,0,0,0,0)",BQ656)),BQ656,"")</f>
        <v>InitTypeState6('RY9B',0,5000,0,0,0,0,0,0,0,0)</v>
      </c>
      <c r="CI656" t="str">
        <f t="shared" ref="CI656:CI719" si="211">IF(ISERROR(FIND(",0,0,0,0,0,0,0,0,0,0)",CB656)),CB656,"")</f>
        <v/>
      </c>
    </row>
    <row r="657" spans="1:87" ht="15.95" customHeight="1">
      <c r="A657" t="str">
        <f>单位属性!A657</f>
        <v>RY9C</v>
      </c>
      <c r="B657" t="str">
        <f t="shared" si="197"/>
        <v>'RY9C'</v>
      </c>
      <c r="C657" t="str">
        <f>单位属性!B657</f>
        <v>封神谕令Lv.3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8"/>
        <v>InitTypeState1('RY9C',0,0,0,0,0,0,0,0,0,0)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9"/>
        <v>InitTypeState2('RY9C',0,0,0,0,0,0,0,0,0,0)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00"/>
        <v>InitTypeState3('RY9C',0,0,0,0,0,0,0,0,0,0)</v>
      </c>
      <c r="AK657">
        <f>ROUND(单位属性!AH657,0)</f>
        <v>0</v>
      </c>
      <c r="AL657">
        <f>ROUND(单位属性!AI657,0)</f>
        <v>5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1"/>
        <v>InitTypeState4('RY9C',0,5,0,0,0,0,0,0,0,0)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02"/>
        <v>InitTypeState5('RY9C',0,0,0,0,0,0,0,0,0,0)</v>
      </c>
      <c r="BG657">
        <f>单位属性!BB657</f>
        <v>0</v>
      </c>
      <c r="BH657">
        <f>单位属性!BC657</f>
        <v>5000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3"/>
        <v>InitTypeState6('RY9C',0,5000,0,0,0,0,0,0,0,0)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4"/>
        <v>InitTypeState7('RY9C',0,0,0,0,0,0,0,0,0,0)</v>
      </c>
      <c r="CC657" t="str">
        <f t="shared" si="205"/>
        <v/>
      </c>
      <c r="CD657" t="str">
        <f t="shared" si="206"/>
        <v/>
      </c>
      <c r="CE657" t="str">
        <f t="shared" si="207"/>
        <v/>
      </c>
      <c r="CF657" t="str">
        <f t="shared" si="208"/>
        <v>InitTypeState4('RY9C',0,5,0,0,0,0,0,0,0,0)</v>
      </c>
      <c r="CG657" t="str">
        <f t="shared" si="209"/>
        <v/>
      </c>
      <c r="CH657" t="str">
        <f t="shared" si="210"/>
        <v>InitTypeState6('RY9C',0,5000,0,0,0,0,0,0,0,0)</v>
      </c>
      <c r="CI657" t="str">
        <f t="shared" si="211"/>
        <v/>
      </c>
    </row>
    <row r="658" spans="1:87" ht="15.95" customHeight="1">
      <c r="A658" t="str">
        <f>单位属性!A658</f>
        <v>RY9D</v>
      </c>
      <c r="B658" t="str">
        <f t="shared" si="197"/>
        <v>'RY9D'</v>
      </c>
      <c r="C658" t="str">
        <f>单位属性!B658</f>
        <v>封神谕令Lv.4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8"/>
        <v>InitTypeState1('RY9D',0,0,0,0,0,0,0,0,0,0)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2</v>
      </c>
      <c r="W658">
        <f>ROUND(单位属性!V658,0)</f>
        <v>0</v>
      </c>
      <c r="X658">
        <f>ROUND(单位属性!W658,0)</f>
        <v>0</v>
      </c>
      <c r="Y658" t="str">
        <f t="shared" si="199"/>
        <v>InitTypeState2('RY9D',0,0,0,0,0,0,0,2,0,0)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00"/>
        <v>InitTypeState3('RY9D',0,0,0,0,0,0,0,0,0,0)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1"/>
        <v>InitTypeState4('RY9D',0,0,0,0,0,0,0,0,0,0)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02"/>
        <v>InitTypeState5('RY9D',0,0,0,0,0,0,0,0,0,0)</v>
      </c>
      <c r="BG658">
        <f>单位属性!BB658</f>
        <v>0</v>
      </c>
      <c r="BH658">
        <f>单位属性!BC658</f>
        <v>5000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3"/>
        <v>InitTypeState6('RY9D',0,5000,0,0,0,0,0,0,0,0)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4"/>
        <v>InitTypeState7('RY9D',0,0,0,0,0,0,0,0,0,0)</v>
      </c>
      <c r="CC658" t="str">
        <f t="shared" si="205"/>
        <v/>
      </c>
      <c r="CD658" t="str">
        <f t="shared" si="206"/>
        <v>InitTypeState2('RY9D',0,0,0,0,0,0,0,2,0,0)</v>
      </c>
      <c r="CE658" t="str">
        <f t="shared" si="207"/>
        <v/>
      </c>
      <c r="CF658" t="str">
        <f t="shared" si="208"/>
        <v/>
      </c>
      <c r="CG658" t="str">
        <f t="shared" si="209"/>
        <v/>
      </c>
      <c r="CH658" t="str">
        <f t="shared" si="210"/>
        <v>InitTypeState6('RY9D',0,5000,0,0,0,0,0,0,0,0)</v>
      </c>
      <c r="CI658" t="str">
        <f t="shared" si="211"/>
        <v/>
      </c>
    </row>
    <row r="659" spans="1:87" ht="15.95" customHeight="1">
      <c r="A659" t="str">
        <f>单位属性!A659</f>
        <v>RY9E</v>
      </c>
      <c r="B659" t="str">
        <f t="shared" si="197"/>
        <v>'RY9E'</v>
      </c>
      <c r="C659" t="str">
        <f>单位属性!B659</f>
        <v>封神谕令Lv.5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8"/>
        <v>InitTypeState1('RY9E',0,0,0,0,0,0,0,0,0,0)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5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99"/>
        <v>InitTypeState2('RY9E',0,0,0,0,0,0,5,0,0,0)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00"/>
        <v>InitTypeState3('RY9E',0,0,0,0,0,0,0,0,0,0)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1"/>
        <v>InitTypeState4('RY9E',0,0,0,0,0,0,0,0,0,0)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2"/>
        <v>InitTypeState5('RY9E',0,0,0,0,0,0,0,0,0,0)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3"/>
        <v>InitTypeState6('RY9E',0,0,0,0,0,0,0,0,0,0)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10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4"/>
        <v>InitTypeState7('RY9E',0,0,0,10,0,0,0,0,0,0)</v>
      </c>
      <c r="CC659" t="str">
        <f t="shared" si="205"/>
        <v/>
      </c>
      <c r="CD659" t="str">
        <f t="shared" si="206"/>
        <v>InitTypeState2('RY9E',0,0,0,0,0,0,5,0,0,0)</v>
      </c>
      <c r="CE659" t="str">
        <f t="shared" si="207"/>
        <v/>
      </c>
      <c r="CF659" t="str">
        <f t="shared" si="208"/>
        <v/>
      </c>
      <c r="CG659" t="str">
        <f t="shared" si="209"/>
        <v/>
      </c>
      <c r="CH659" t="str">
        <f t="shared" si="210"/>
        <v/>
      </c>
      <c r="CI659" t="str">
        <f t="shared" si="211"/>
        <v>InitTypeState7('RY9E',0,0,0,10,0,0,0,0,0,0)</v>
      </c>
    </row>
    <row r="660" spans="1:87" ht="15.95" customHeight="1">
      <c r="A660" t="str">
        <f>单位属性!A660</f>
        <v>RY9F</v>
      </c>
      <c r="B660" t="str">
        <f t="shared" si="197"/>
        <v>'RY9F'</v>
      </c>
      <c r="C660" t="str">
        <f>单位属性!B660</f>
        <v>封神谕令Lv.6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8"/>
        <v>InitTypeState1('RY9F',0,0,0,0,0,0,0,0,0,0)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9"/>
        <v>InitTypeState2('RY9F',0,0,0,0,0,0,0,0,0,0)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00"/>
        <v>InitTypeState3('RY9F',0,0,0,0,0,0,0,0,0,0)</v>
      </c>
      <c r="AK660">
        <f>ROUND(单位属性!AH660,0)</f>
        <v>5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1"/>
        <v>InitTypeState4('RY9F',5,0,0,0,0,0,0,0,0,0)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02"/>
        <v>InitTypeState5('RY9F',0,0,0,0,0,0,0,0,0,0)</v>
      </c>
      <c r="BG660">
        <f>单位属性!BB660</f>
        <v>0</v>
      </c>
      <c r="BH660">
        <f>单位属性!BC660</f>
        <v>5000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3"/>
        <v>InitTypeState6('RY9F',0,5000,0,0,0,0,0,0,0,0)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4"/>
        <v>InitTypeState7('RY9F',0,0,0,0,0,0,0,0,0,0)</v>
      </c>
      <c r="CC660" t="str">
        <f t="shared" si="205"/>
        <v/>
      </c>
      <c r="CD660" t="str">
        <f t="shared" si="206"/>
        <v/>
      </c>
      <c r="CE660" t="str">
        <f t="shared" si="207"/>
        <v/>
      </c>
      <c r="CF660" t="str">
        <f t="shared" si="208"/>
        <v>InitTypeState4('RY9F',5,0,0,0,0,0,0,0,0,0)</v>
      </c>
      <c r="CG660" t="str">
        <f t="shared" si="209"/>
        <v/>
      </c>
      <c r="CH660" t="str">
        <f t="shared" si="210"/>
        <v>InitTypeState6('RY9F',0,5000,0,0,0,0,0,0,0,0)</v>
      </c>
      <c r="CI660" t="str">
        <f t="shared" si="211"/>
        <v/>
      </c>
    </row>
    <row r="661" spans="1:87" ht="15.95" customHeight="1">
      <c r="A661" t="str">
        <f>单位属性!A661</f>
        <v>RY9G</v>
      </c>
      <c r="B661" t="str">
        <f t="shared" si="197"/>
        <v>'RY9G'</v>
      </c>
      <c r="C661" t="str">
        <f>单位属性!B661</f>
        <v>封神谕令Lv.7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8"/>
        <v>InitTypeState1('RY9G',0,0,0,0,0,0,0,0,0,0)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9"/>
        <v>InitTypeState2('RY9G',0,0,0,0,0,0,0,0,0,0)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00"/>
        <v>InitTypeState3('RY9G',0,0,0,0,0,0,0,0,0,0)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5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1"/>
        <v>InitTypeState4('RY9G',0,0,5,0,0,0,0,0,0,0)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2"/>
        <v>InitTypeState5('RY9G',0,0,0,0,0,0,0,0,0,0)</v>
      </c>
      <c r="BG661">
        <f>单位属性!BB661</f>
        <v>0</v>
      </c>
      <c r="BH661">
        <f>单位属性!BC661</f>
        <v>5000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3"/>
        <v>InitTypeState6('RY9G',0,5000,0,0,0,0,0,0,0,0)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4"/>
        <v>InitTypeState7('RY9G',0,0,0,0,0,0,0,0,0,0)</v>
      </c>
      <c r="CC661" t="str">
        <f t="shared" si="205"/>
        <v/>
      </c>
      <c r="CD661" t="str">
        <f t="shared" si="206"/>
        <v/>
      </c>
      <c r="CE661" t="str">
        <f t="shared" si="207"/>
        <v/>
      </c>
      <c r="CF661" t="str">
        <f t="shared" si="208"/>
        <v>InitTypeState4('RY9G',0,0,5,0,0,0,0,0,0,0)</v>
      </c>
      <c r="CG661" t="str">
        <f t="shared" si="209"/>
        <v/>
      </c>
      <c r="CH661" t="str">
        <f t="shared" si="210"/>
        <v>InitTypeState6('RY9G',0,5000,0,0,0,0,0,0,0,0)</v>
      </c>
      <c r="CI661" t="str">
        <f t="shared" si="211"/>
        <v/>
      </c>
    </row>
    <row r="662" spans="1:87" ht="15.95" customHeight="1">
      <c r="A662" t="str">
        <f>单位属性!A662</f>
        <v>RY9H</v>
      </c>
      <c r="B662" t="str">
        <f t="shared" si="197"/>
        <v>'RY9H'</v>
      </c>
      <c r="C662" t="str">
        <f>单位属性!B662</f>
        <v>封神谕令Lv.8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8"/>
        <v>InitTypeState1('RY9H',0,0,0,0,0,0,0,0,0,0)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9"/>
        <v>InitTypeState2('RY9H',0,0,0,0,0,0,0,0,0,0)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00"/>
        <v>InitTypeState3('RY9H',0,0,0,0,0,0,0,0,0,0)</v>
      </c>
      <c r="AK662">
        <f>ROUND(单位属性!AH662,0)</f>
        <v>0</v>
      </c>
      <c r="AL662">
        <f>ROUND(单位属性!AI662,0)</f>
        <v>5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1"/>
        <v>InitTypeState4('RY9H',0,5,0,0,0,0,0,0,0,0)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2"/>
        <v>InitTypeState5('RY9H',0,0,0,0,0,0,0,0,0,0)</v>
      </c>
      <c r="BG662">
        <f>单位属性!BB662</f>
        <v>0</v>
      </c>
      <c r="BH662">
        <f>单位属性!BC662</f>
        <v>5000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3"/>
        <v>InitTypeState6('RY9H',0,5000,0,0,0,0,0,0,0,0)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4"/>
        <v>InitTypeState7('RY9H',0,0,0,0,0,0,0,0,0,0)</v>
      </c>
      <c r="CC662" t="str">
        <f t="shared" si="205"/>
        <v/>
      </c>
      <c r="CD662" t="str">
        <f t="shared" si="206"/>
        <v/>
      </c>
      <c r="CE662" t="str">
        <f t="shared" si="207"/>
        <v/>
      </c>
      <c r="CF662" t="str">
        <f t="shared" si="208"/>
        <v>InitTypeState4('RY9H',0,5,0,0,0,0,0,0,0,0)</v>
      </c>
      <c r="CG662" t="str">
        <f t="shared" si="209"/>
        <v/>
      </c>
      <c r="CH662" t="str">
        <f t="shared" si="210"/>
        <v>InitTypeState6('RY9H',0,5000,0,0,0,0,0,0,0,0)</v>
      </c>
      <c r="CI662" t="str">
        <f t="shared" si="211"/>
        <v/>
      </c>
    </row>
    <row r="663" spans="1:87" ht="15.95" customHeight="1">
      <c r="A663" t="str">
        <f>单位属性!A663</f>
        <v>RY9I</v>
      </c>
      <c r="B663" t="str">
        <f t="shared" si="197"/>
        <v>'RY9I'</v>
      </c>
      <c r="C663" t="str">
        <f>单位属性!B663</f>
        <v>封神谕令Lv.9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8"/>
        <v>InitTypeState1('RY9I',0,0,0,0,0,0,0,0,0,0)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5</v>
      </c>
      <c r="W663">
        <f>ROUND(单位属性!V663,0)</f>
        <v>0</v>
      </c>
      <c r="X663">
        <f>ROUND(单位属性!W663,0)</f>
        <v>0</v>
      </c>
      <c r="Y663" t="str">
        <f t="shared" si="199"/>
        <v>InitTypeState2('RY9I',0,0,0,0,0,0,0,5,0,0)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00"/>
        <v>InitTypeState3('RY9I',0,0,0,0,0,0,0,0,0,0)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1"/>
        <v>InitTypeState4('RY9I',0,0,0,0,0,0,0,0,0,0)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2"/>
        <v>InitTypeState5('RY9I',0,0,0,0,0,0,0,0,0,0)</v>
      </c>
      <c r="BG663">
        <f>单位属性!BB663</f>
        <v>0</v>
      </c>
      <c r="BH663">
        <f>单位属性!BC663</f>
        <v>5000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3"/>
        <v>InitTypeState6('RY9I',0,5000,0,0,0,0,0,0,0,0)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4"/>
        <v>InitTypeState7('RY9I',0,0,0,0,0,0,0,0,0,0)</v>
      </c>
      <c r="CC663" t="str">
        <f t="shared" si="205"/>
        <v/>
      </c>
      <c r="CD663" t="str">
        <f t="shared" si="206"/>
        <v>InitTypeState2('RY9I',0,0,0,0,0,0,0,5,0,0)</v>
      </c>
      <c r="CE663" t="str">
        <f t="shared" si="207"/>
        <v/>
      </c>
      <c r="CF663" t="str">
        <f t="shared" si="208"/>
        <v/>
      </c>
      <c r="CG663" t="str">
        <f t="shared" si="209"/>
        <v/>
      </c>
      <c r="CH663" t="str">
        <f t="shared" si="210"/>
        <v>InitTypeState6('RY9I',0,5000,0,0,0,0,0,0,0,0)</v>
      </c>
      <c r="CI663" t="str">
        <f t="shared" si="211"/>
        <v/>
      </c>
    </row>
    <row r="664" spans="1:87" ht="15.95" customHeight="1">
      <c r="A664" t="str">
        <f>单位属性!A664</f>
        <v>RY9J</v>
      </c>
      <c r="B664" t="str">
        <f t="shared" si="197"/>
        <v>'RY9J'</v>
      </c>
      <c r="C664" t="str">
        <f>单位属性!B664</f>
        <v>封神谕令Lv.10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8"/>
        <v>InitTypeState1('RY9J',0,0,0,0,0,0,0,0,0,0)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10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9"/>
        <v>InitTypeState2('RY9J',0,0,0,0,0,0,10,0,0,0)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00"/>
        <v>InitTypeState3('RY9J',0,0,0,0,0,0,0,0,0,0)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1"/>
        <v>InitTypeState4('RY9J',0,0,0,0,0,0,0,0,0,0)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2"/>
        <v>InitTypeState5('RY9J',0,0,0,0,0,0,0,0,0,0)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3"/>
        <v>InitTypeState6('RY9J',0,0,0,0,0,0,0,0,0,0)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20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4"/>
        <v>InitTypeState7('RY9J',0,0,0,20,0,0,0,0,0,0)</v>
      </c>
      <c r="CC664" t="str">
        <f t="shared" si="205"/>
        <v/>
      </c>
      <c r="CD664" t="str">
        <f t="shared" si="206"/>
        <v>InitTypeState2('RY9J',0,0,0,0,0,0,10,0,0,0)</v>
      </c>
      <c r="CE664" t="str">
        <f t="shared" si="207"/>
        <v/>
      </c>
      <c r="CF664" t="str">
        <f t="shared" si="208"/>
        <v/>
      </c>
      <c r="CG664" t="str">
        <f t="shared" si="209"/>
        <v/>
      </c>
      <c r="CH664" t="str">
        <f t="shared" si="210"/>
        <v/>
      </c>
      <c r="CI664" t="str">
        <f t="shared" si="211"/>
        <v>InitTypeState7('RY9J',0,0,0,20,0,0,0,0,0,0)</v>
      </c>
    </row>
    <row r="665" spans="1:87" ht="15.95" customHeight="1">
      <c r="A665" t="str">
        <f>单位属性!A665</f>
        <v>RJ1A</v>
      </c>
      <c r="B665" t="str">
        <f t="shared" si="197"/>
        <v>'RJ1A'</v>
      </c>
      <c r="C665" t="str">
        <f>单位属性!B665</f>
        <v>小有成就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8"/>
        <v>InitTypeState1('RJ1A',0,0,0,0,0,0,0,0,0,0)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1</v>
      </c>
      <c r="W665">
        <f>ROUND(单位属性!V665,0)</f>
        <v>0</v>
      </c>
      <c r="X665">
        <f>ROUND(单位属性!W665,0)</f>
        <v>0</v>
      </c>
      <c r="Y665" t="str">
        <f t="shared" si="199"/>
        <v>InitTypeState2('RJ1A',0,0,0,0,0,0,0,1,0,0)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00"/>
        <v>InitTypeState3('RJ1A',0,0,0,0,0,0,0,0,0,0)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1"/>
        <v>InitTypeState4('RJ1A',0,0,0,0,0,0,0,0,0,0)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2</v>
      </c>
      <c r="BF665" t="str">
        <f t="shared" si="202"/>
        <v>InitTypeState5('RJ1A',0,0,0,0,0,0,0,0,0,2)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3"/>
        <v>InitTypeState6('RJ1A',0,0,0,0,0,0,0,0,0,0)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4"/>
        <v>InitTypeState7('RJ1A',0,0,0,0,0,0,0,0,0,0)</v>
      </c>
      <c r="CC665" t="str">
        <f t="shared" si="205"/>
        <v/>
      </c>
      <c r="CD665" t="str">
        <f t="shared" si="206"/>
        <v>InitTypeState2('RJ1A',0,0,0,0,0,0,0,1,0,0)</v>
      </c>
      <c r="CE665" t="str">
        <f t="shared" si="207"/>
        <v/>
      </c>
      <c r="CF665" t="str">
        <f t="shared" si="208"/>
        <v/>
      </c>
      <c r="CG665" t="str">
        <f t="shared" si="209"/>
        <v>InitTypeState5('RJ1A',0,0,0,0,0,0,0,0,0,2)</v>
      </c>
      <c r="CH665" t="str">
        <f t="shared" si="210"/>
        <v/>
      </c>
      <c r="CI665" t="str">
        <f t="shared" si="211"/>
        <v/>
      </c>
    </row>
    <row r="666" spans="1:87" ht="15.95" customHeight="1">
      <c r="A666" t="str">
        <f>单位属性!A666</f>
        <v>RJ1B</v>
      </c>
      <c r="B666" t="str">
        <f t="shared" si="197"/>
        <v>'RJ1B'</v>
      </c>
      <c r="C666" t="str">
        <f>单位属性!B666</f>
        <v>老司机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8"/>
        <v>InitTypeState1('RJ1B',0,0,0,0,0,0,0,0,0,0)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1</v>
      </c>
      <c r="W666">
        <f>ROUND(单位属性!V666,0)</f>
        <v>0</v>
      </c>
      <c r="X666">
        <f>ROUND(单位属性!W666,0)</f>
        <v>0</v>
      </c>
      <c r="Y666" t="str">
        <f t="shared" si="199"/>
        <v>InitTypeState2('RJ1B',0,0,0,0,0,0,0,1,0,0)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00"/>
        <v>InitTypeState3('RJ1B',0,0,0,0,0,0,0,0,0,0)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1"/>
        <v>InitTypeState4('RJ1B',0,0,0,0,0,0,0,0,0,0)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3</v>
      </c>
      <c r="BC666">
        <f>单位属性!AY666</f>
        <v>0</v>
      </c>
      <c r="BD666">
        <f>单位属性!AZ666</f>
        <v>50</v>
      </c>
      <c r="BE666">
        <f>单位属性!BA666</f>
        <v>0</v>
      </c>
      <c r="BF666" t="str">
        <f t="shared" si="202"/>
        <v>InitTypeState5('RJ1B',0,0,0,0,0,0,3,0,50,0)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3"/>
        <v>InitTypeState6('RJ1B',0,0,0,0,0,0,0,0,0,0)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4"/>
        <v>InitTypeState7('RJ1B',0,0,0,0,0,0,0,0,0,0)</v>
      </c>
      <c r="CC666" t="str">
        <f t="shared" si="205"/>
        <v/>
      </c>
      <c r="CD666" t="str">
        <f t="shared" si="206"/>
        <v>InitTypeState2('RJ1B',0,0,0,0,0,0,0,1,0,0)</v>
      </c>
      <c r="CE666" t="str">
        <f t="shared" si="207"/>
        <v/>
      </c>
      <c r="CF666" t="str">
        <f t="shared" si="208"/>
        <v/>
      </c>
      <c r="CG666" t="str">
        <f t="shared" si="209"/>
        <v>InitTypeState5('RJ1B',0,0,0,0,0,0,3,0,50,0)</v>
      </c>
      <c r="CH666" t="str">
        <f t="shared" si="210"/>
        <v/>
      </c>
      <c r="CI666" t="str">
        <f t="shared" si="211"/>
        <v/>
      </c>
    </row>
    <row r="667" spans="1:87" ht="15.95" customHeight="1">
      <c r="A667" t="str">
        <f>单位属性!A667</f>
        <v>RJ1C</v>
      </c>
      <c r="B667" t="str">
        <f t="shared" si="197"/>
        <v>'RJ1C'</v>
      </c>
      <c r="C667" t="str">
        <f>单位属性!B667</f>
        <v>老油条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8"/>
        <v>InitTypeState1('RJ1C',0,0,0,0,0,0,0,0,0,0)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1</v>
      </c>
      <c r="W667">
        <f>ROUND(单位属性!V667,0)</f>
        <v>0</v>
      </c>
      <c r="X667">
        <f>ROUND(单位属性!W667,0)</f>
        <v>0</v>
      </c>
      <c r="Y667" t="str">
        <f t="shared" si="199"/>
        <v>InitTypeState2('RJ1C',0,0,0,0,0,0,0,1,0,0)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00"/>
        <v>InitTypeState3('RJ1C',0,0,0,0,0,0,0,0,0,0)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1"/>
        <v>InitTypeState4('RJ1C',0,0,0,0,0,0,0,0,0,0)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3</v>
      </c>
      <c r="BD667">
        <f>单位属性!AZ667</f>
        <v>100</v>
      </c>
      <c r="BE667">
        <f>单位属性!BA667</f>
        <v>0</v>
      </c>
      <c r="BF667" t="str">
        <f t="shared" si="202"/>
        <v>InitTypeState5('RJ1C',0,0,0,0,0,0,0,3,100,0)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3"/>
        <v>InitTypeState6('RJ1C',0,0,0,0,0,0,0,0,0,0)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10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4"/>
        <v>InitTypeState7('RJ1C',0,0,0,10,0,0,0,0,0,0)</v>
      </c>
      <c r="CC667" t="str">
        <f t="shared" si="205"/>
        <v/>
      </c>
      <c r="CD667" t="str">
        <f t="shared" si="206"/>
        <v>InitTypeState2('RJ1C',0,0,0,0,0,0,0,1,0,0)</v>
      </c>
      <c r="CE667" t="str">
        <f t="shared" si="207"/>
        <v/>
      </c>
      <c r="CF667" t="str">
        <f t="shared" si="208"/>
        <v/>
      </c>
      <c r="CG667" t="str">
        <f t="shared" si="209"/>
        <v>InitTypeState5('RJ1C',0,0,0,0,0,0,0,3,100,0)</v>
      </c>
      <c r="CH667" t="str">
        <f t="shared" si="210"/>
        <v/>
      </c>
      <c r="CI667" t="str">
        <f t="shared" si="211"/>
        <v>InitTypeState7('RJ1C',0,0,0,10,0,0,0,0,0,0)</v>
      </c>
    </row>
    <row r="668" spans="1:87" ht="15.95" customHeight="1">
      <c r="A668" t="str">
        <f>单位属性!A668</f>
        <v>RJ1D</v>
      </c>
      <c r="B668" t="str">
        <f t="shared" si="197"/>
        <v>'RJ1D'</v>
      </c>
      <c r="C668" t="str">
        <f>单位属性!B668</f>
        <v>脂肪肝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98"/>
        <v>InitTypeState1('RJ1D',0,0,0,0,0,0,0,0,0,0)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2</v>
      </c>
      <c r="W668">
        <f>ROUND(单位属性!V668,0)</f>
        <v>0</v>
      </c>
      <c r="X668">
        <f>ROUND(单位属性!W668,0)</f>
        <v>0</v>
      </c>
      <c r="Y668" t="str">
        <f t="shared" si="199"/>
        <v>InitTypeState2('RJ1D',0,0,0,0,0,0,0,2,0,0)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00"/>
        <v>InitTypeState3('RJ1D',0,0,0,0,0,0,0,0,0,0)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1"/>
        <v>InitTypeState4('RJ1D',0,0,0,0,0,0,0,0,0,0)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5</v>
      </c>
      <c r="BC668">
        <f>单位属性!AY668</f>
        <v>4</v>
      </c>
      <c r="BD668">
        <f>单位属性!AZ668</f>
        <v>0</v>
      </c>
      <c r="BE668">
        <f>单位属性!BA668</f>
        <v>0</v>
      </c>
      <c r="BF668" t="str">
        <f t="shared" si="202"/>
        <v>InitTypeState5('RJ1D',0,0,0,0,0,0,5,4,0,0)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3"/>
        <v>InitTypeState6('RJ1D',0,0,0,0,0,0,0,0,0,0)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10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4"/>
        <v>InitTypeState7('RJ1D',0,0,0,10,0,0,0,0,0,0)</v>
      </c>
      <c r="CC668" t="str">
        <f t="shared" si="205"/>
        <v/>
      </c>
      <c r="CD668" t="str">
        <f t="shared" si="206"/>
        <v>InitTypeState2('RJ1D',0,0,0,0,0,0,0,2,0,0)</v>
      </c>
      <c r="CE668" t="str">
        <f t="shared" si="207"/>
        <v/>
      </c>
      <c r="CF668" t="str">
        <f t="shared" si="208"/>
        <v/>
      </c>
      <c r="CG668" t="str">
        <f t="shared" si="209"/>
        <v>InitTypeState5('RJ1D',0,0,0,0,0,0,5,4,0,0)</v>
      </c>
      <c r="CH668" t="str">
        <f t="shared" si="210"/>
        <v/>
      </c>
      <c r="CI668" t="str">
        <f t="shared" si="211"/>
        <v>InitTypeState7('RJ1D',0,0,0,10,0,0,0,0,0,0)</v>
      </c>
    </row>
    <row r="669" spans="1:87" ht="15.95" customHeight="1">
      <c r="A669" t="str">
        <f>单位属性!A669</f>
        <v>RJ1E</v>
      </c>
      <c r="B669" t="str">
        <f t="shared" si="197"/>
        <v>'RJ1E'</v>
      </c>
      <c r="C669" t="str">
        <f>单位属性!B669</f>
        <v>酒精肝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8"/>
        <v>InitTypeState1('RJ1E',0,0,0,0,0,0,0,0,0,0)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2</v>
      </c>
      <c r="X669">
        <f>ROUND(单位属性!W669,0)</f>
        <v>0</v>
      </c>
      <c r="Y669" t="str">
        <f t="shared" si="199"/>
        <v>InitTypeState2('RJ1E',0,0,0,0,0,0,0,0,2,0)</v>
      </c>
      <c r="Z669">
        <f>ROUND(单位属性!X669,0)</f>
        <v>0</v>
      </c>
      <c r="AA669">
        <f>ROUND(单位属性!Y669,0)</f>
        <v>5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00"/>
        <v>InitTypeState3('RJ1E',0,5,0,0,0,0,0,0,0,0)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1"/>
        <v>InitTypeState4('RJ1E',0,0,0,0,0,0,0,0,0,0)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5</v>
      </c>
      <c r="BD669">
        <f>单位属性!AZ669</f>
        <v>150</v>
      </c>
      <c r="BE669">
        <f>单位属性!BA669</f>
        <v>0</v>
      </c>
      <c r="BF669" t="str">
        <f t="shared" si="202"/>
        <v>InitTypeState5('RJ1E',0,0,0,0,0,0,0,5,150,0)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3"/>
        <v>InitTypeState6('RJ1E',0,0,0,0,0,0,0,0,0,0)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4"/>
        <v>InitTypeState7('RJ1E',0,0,0,0,0,0,0,0,0,0)</v>
      </c>
      <c r="CC669" t="str">
        <f t="shared" si="205"/>
        <v/>
      </c>
      <c r="CD669" t="str">
        <f t="shared" si="206"/>
        <v>InitTypeState2('RJ1E',0,0,0,0,0,0,0,0,2,0)</v>
      </c>
      <c r="CE669" t="str">
        <f t="shared" si="207"/>
        <v>InitTypeState3('RJ1E',0,5,0,0,0,0,0,0,0,0)</v>
      </c>
      <c r="CF669" t="str">
        <f t="shared" si="208"/>
        <v/>
      </c>
      <c r="CG669" t="str">
        <f t="shared" si="209"/>
        <v>InitTypeState5('RJ1E',0,0,0,0,0,0,0,5,150,0)</v>
      </c>
      <c r="CH669" t="str">
        <f t="shared" si="210"/>
        <v/>
      </c>
      <c r="CI669" t="str">
        <f t="shared" si="211"/>
        <v/>
      </c>
    </row>
    <row r="670" spans="1:87" ht="15.95" customHeight="1">
      <c r="A670" t="str">
        <f>单位属性!A670</f>
        <v>RJ1F</v>
      </c>
      <c r="B670" t="str">
        <f t="shared" si="197"/>
        <v>'RJ1F'</v>
      </c>
      <c r="C670" t="str">
        <f>单位属性!B670</f>
        <v>肝硬化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8"/>
        <v>InitTypeState1('RJ1F',0,0,0,0,0,0,0,0,0,0)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9"/>
        <v>InitTypeState2('RJ1F',0,0,0,0,0,0,0,0,0,0)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10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00"/>
        <v>InitTypeState3('RJ1F',0,0,0,0,10,0,0,0,0,0)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1"/>
        <v>InitTypeState4('RJ1F',0,0,0,0,0,0,0,0,0,0)</v>
      </c>
      <c r="AV670">
        <f>单位属性!AR670</f>
        <v>5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10</v>
      </c>
      <c r="BC670">
        <f>单位属性!AY670</f>
        <v>8</v>
      </c>
      <c r="BD670">
        <f>单位属性!AZ670</f>
        <v>0</v>
      </c>
      <c r="BE670">
        <f>单位属性!BA670</f>
        <v>0</v>
      </c>
      <c r="BF670" t="str">
        <f t="shared" si="202"/>
        <v>InitTypeState5('RJ1F',5,0,0,0,0,0,10,8,0,0)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3"/>
        <v>InitTypeState6('RJ1F',0,0,0,0,0,0,0,0,0,0)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4"/>
        <v>InitTypeState7('RJ1F',0,0,0,0,0,0,0,0,0,0)</v>
      </c>
      <c r="CC670" t="str">
        <f t="shared" si="205"/>
        <v/>
      </c>
      <c r="CD670" t="str">
        <f t="shared" si="206"/>
        <v/>
      </c>
      <c r="CE670" t="str">
        <f t="shared" si="207"/>
        <v>InitTypeState3('RJ1F',0,0,0,0,10,0,0,0,0,0)</v>
      </c>
      <c r="CF670" t="str">
        <f t="shared" si="208"/>
        <v/>
      </c>
      <c r="CG670" t="str">
        <f t="shared" si="209"/>
        <v>InitTypeState5('RJ1F',5,0,0,0,0,0,10,8,0,0)</v>
      </c>
      <c r="CH670" t="str">
        <f t="shared" si="210"/>
        <v/>
      </c>
      <c r="CI670" t="str">
        <f t="shared" si="211"/>
        <v/>
      </c>
    </row>
    <row r="671" spans="1:87" ht="15.95" customHeight="1">
      <c r="A671" t="str">
        <f>单位属性!A671</f>
        <v>RJ1G</v>
      </c>
      <c r="B671" t="str">
        <f t="shared" si="197"/>
        <v>'RJ1G'</v>
      </c>
      <c r="C671" t="str">
        <f>单位属性!B671</f>
        <v>肝中之王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8"/>
        <v>InitTypeState1('RJ1G',0,0,0,0,0,0,0,0,0,0)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2</v>
      </c>
      <c r="X671">
        <f>ROUND(单位属性!W671,0)</f>
        <v>0</v>
      </c>
      <c r="Y671" t="str">
        <f t="shared" si="199"/>
        <v>InitTypeState2('RJ1G',0,0,0,0,0,0,0,0,2,0)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00"/>
        <v>InitTypeState3('RJ1G',0,0,0,0,0,0,0,0,0,0)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1"/>
        <v>InitTypeState4('RJ1G',0,0,0,0,0,0,0,0,0,0)</v>
      </c>
      <c r="AV671">
        <f>单位属性!AR671</f>
        <v>5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15</v>
      </c>
      <c r="BC671">
        <f>单位属性!AY671</f>
        <v>12</v>
      </c>
      <c r="BD671">
        <f>单位属性!AZ671</f>
        <v>0</v>
      </c>
      <c r="BE671">
        <f>单位属性!BA671</f>
        <v>0</v>
      </c>
      <c r="BF671" t="str">
        <f t="shared" si="202"/>
        <v>InitTypeState5('RJ1G',5,0,0,0,0,0,15,12,0,0)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3"/>
        <v>InitTypeState6('RJ1G',0,0,0,0,0,0,0,0,0,0)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4"/>
        <v>InitTypeState7('RJ1G',0,0,0,0,0,0,0,0,0,0)</v>
      </c>
      <c r="CC671" t="str">
        <f t="shared" si="205"/>
        <v/>
      </c>
      <c r="CD671" t="str">
        <f t="shared" si="206"/>
        <v>InitTypeState2('RJ1G',0,0,0,0,0,0,0,0,2,0)</v>
      </c>
      <c r="CE671" t="str">
        <f t="shared" si="207"/>
        <v/>
      </c>
      <c r="CF671" t="str">
        <f t="shared" si="208"/>
        <v/>
      </c>
      <c r="CG671" t="str">
        <f t="shared" si="209"/>
        <v>InitTypeState5('RJ1G',5,0,0,0,0,0,15,12,0,0)</v>
      </c>
      <c r="CH671" t="str">
        <f t="shared" si="210"/>
        <v/>
      </c>
      <c r="CI671" t="str">
        <f t="shared" si="211"/>
        <v/>
      </c>
    </row>
    <row r="672" spans="1:87" ht="15.95" customHeight="1">
      <c r="A672" t="str">
        <f>单位属性!A672</f>
        <v>RJ1H</v>
      </c>
      <c r="B672" t="str">
        <f t="shared" si="197"/>
        <v>'RJ1H'</v>
      </c>
      <c r="C672" t="str">
        <f>单位属性!B672</f>
        <v>老司机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20</v>
      </c>
      <c r="M672">
        <f>ROUND(单位属性!M672,0)</f>
        <v>0</v>
      </c>
      <c r="N672" t="str">
        <f t="shared" si="198"/>
        <v>InitTypeState1('RJ1H',0,0,0,0,0,0,0,0,20,0)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2</v>
      </c>
      <c r="W672">
        <f>ROUND(单位属性!V672,0)</f>
        <v>0</v>
      </c>
      <c r="X672">
        <f>ROUND(单位属性!W672,0)</f>
        <v>0</v>
      </c>
      <c r="Y672" t="str">
        <f t="shared" si="199"/>
        <v>InitTypeState2('RJ1H',0,0,0,0,0,0,0,2,0,0)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15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00"/>
        <v>InitTypeState3('RJ1H',0,0,0,0,15,0,0,0,0,0)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1"/>
        <v>InitTypeState4('RJ1H',0,0,0,0,0,0,0,0,0,0)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2"/>
        <v>InitTypeState5('RJ1H',0,0,0,0,0,0,0,0,0,0)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3"/>
        <v>InitTypeState6('RJ1H',0,0,0,0,0,0,0,0,0,0)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4"/>
        <v>InitTypeState7('RJ1H',0,0,0,0,0,0,0,0,0,0)</v>
      </c>
      <c r="CC672" t="str">
        <f t="shared" si="205"/>
        <v>InitTypeState1('RJ1H',0,0,0,0,0,0,0,0,20,0)</v>
      </c>
      <c r="CD672" t="str">
        <f t="shared" si="206"/>
        <v>InitTypeState2('RJ1H',0,0,0,0,0,0,0,2,0,0)</v>
      </c>
      <c r="CE672" t="str">
        <f t="shared" si="207"/>
        <v>InitTypeState3('RJ1H',0,0,0,0,15,0,0,0,0,0)</v>
      </c>
      <c r="CF672" t="str">
        <f t="shared" si="208"/>
        <v/>
      </c>
      <c r="CG672" t="str">
        <f t="shared" si="209"/>
        <v/>
      </c>
      <c r="CH672" t="str">
        <f t="shared" si="210"/>
        <v/>
      </c>
      <c r="CI672" t="str">
        <f t="shared" si="211"/>
        <v/>
      </c>
    </row>
    <row r="673" spans="1:87" ht="15.95" customHeight="1">
      <c r="A673" t="str">
        <f>单位属性!A673</f>
        <v>RJ1J</v>
      </c>
      <c r="B673" t="str">
        <f t="shared" si="197"/>
        <v>'RJ1J'</v>
      </c>
      <c r="C673" t="str">
        <f>单位属性!B673</f>
        <v>荣耀皇冠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8"/>
        <v>InitTypeState1('RJ1J',0,0,0,0,0,0,0,0,0,0)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8</v>
      </c>
      <c r="V673">
        <f>ROUND(单位属性!U673,0)</f>
        <v>2</v>
      </c>
      <c r="W673">
        <f>ROUND(单位属性!V673,0)</f>
        <v>0</v>
      </c>
      <c r="X673">
        <f>ROUND(单位属性!W673,0)</f>
        <v>0</v>
      </c>
      <c r="Y673" t="str">
        <f t="shared" si="199"/>
        <v>InitTypeState2('RJ1J',0,0,0,0,0,0,8,2,0,0)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00"/>
        <v>InitTypeState3('RJ1J',0,0,0,0,0,0,0,0,0,0)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1"/>
        <v>InitTypeState4('RJ1J',0,0,0,0,0,0,0,0,0,0)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15</v>
      </c>
      <c r="BC673">
        <f>单位属性!AY673</f>
        <v>0</v>
      </c>
      <c r="BD673">
        <f>单位属性!AZ673</f>
        <v>150</v>
      </c>
      <c r="BE673">
        <f>单位属性!BA673</f>
        <v>0</v>
      </c>
      <c r="BF673" t="str">
        <f t="shared" si="202"/>
        <v>InitTypeState5('RJ1J',0,0,0,0,0,0,15,0,150,0)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3"/>
        <v>InitTypeState6('RJ1J',0,0,0,0,0,0,0,0,0,0)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4"/>
        <v>InitTypeState7('RJ1J',0,0,0,0,0,0,0,0,0,0)</v>
      </c>
      <c r="CC673" t="str">
        <f t="shared" si="205"/>
        <v/>
      </c>
      <c r="CD673" t="str">
        <f t="shared" si="206"/>
        <v>InitTypeState2('RJ1J',0,0,0,0,0,0,8,2,0,0)</v>
      </c>
      <c r="CE673" t="str">
        <f t="shared" si="207"/>
        <v/>
      </c>
      <c r="CF673" t="str">
        <f t="shared" si="208"/>
        <v/>
      </c>
      <c r="CG673" t="str">
        <f t="shared" si="209"/>
        <v>InitTypeState5('RJ1J',0,0,0,0,0,0,15,0,150,0)</v>
      </c>
      <c r="CH673" t="str">
        <f t="shared" si="210"/>
        <v/>
      </c>
      <c r="CI673" t="str">
        <f t="shared" si="211"/>
        <v/>
      </c>
    </row>
    <row r="674" spans="1:87" ht="15.95" customHeight="1">
      <c r="A674" t="str">
        <f>单位属性!A674</f>
        <v>RJ1K</v>
      </c>
      <c r="B674" t="str">
        <f t="shared" si="197"/>
        <v>'RJ1K'</v>
      </c>
      <c r="C674" t="str">
        <f>单位属性!B674</f>
        <v>我最强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8"/>
        <v>InitTypeState1('RJ1K',0,0,0,0,0,0,0,0,0,0)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8</v>
      </c>
      <c r="V674">
        <f>ROUND(单位属性!U674,0)</f>
        <v>0</v>
      </c>
      <c r="W674">
        <f>ROUND(单位属性!V674,0)</f>
        <v>2</v>
      </c>
      <c r="X674">
        <f>ROUND(单位属性!W674,0)</f>
        <v>0</v>
      </c>
      <c r="Y674" t="str">
        <f t="shared" si="199"/>
        <v>InitTypeState2('RJ1K',0,0,0,0,0,0,8,0,2,0)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00"/>
        <v>InitTypeState3('RJ1K',0,0,0,0,0,0,0,0,0,0)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1"/>
        <v>InitTypeState4('RJ1K',0,0,0,0,0,0,0,0,0,0)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15</v>
      </c>
      <c r="BC674">
        <f>单位属性!AY674</f>
        <v>12</v>
      </c>
      <c r="BD674">
        <f>单位属性!AZ674</f>
        <v>0</v>
      </c>
      <c r="BE674">
        <f>单位属性!BA674</f>
        <v>0</v>
      </c>
      <c r="BF674" t="str">
        <f t="shared" si="202"/>
        <v>InitTypeState5('RJ1K',0,0,0,0,0,0,15,12,0,0)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3"/>
        <v>InitTypeState6('RJ1K',0,0,0,0,0,0,0,0,0,0)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4"/>
        <v>InitTypeState7('RJ1K',0,0,0,0,0,0,0,0,0,0)</v>
      </c>
      <c r="CC674" t="str">
        <f t="shared" si="205"/>
        <v/>
      </c>
      <c r="CD674" t="str">
        <f t="shared" si="206"/>
        <v>InitTypeState2('RJ1K',0,0,0,0,0,0,8,0,2,0)</v>
      </c>
      <c r="CE674" t="str">
        <f t="shared" si="207"/>
        <v/>
      </c>
      <c r="CF674" t="str">
        <f t="shared" si="208"/>
        <v/>
      </c>
      <c r="CG674" t="str">
        <f t="shared" si="209"/>
        <v>InitTypeState5('RJ1K',0,0,0,0,0,0,15,12,0,0)</v>
      </c>
      <c r="CH674" t="str">
        <f t="shared" si="210"/>
        <v/>
      </c>
      <c r="CI674" t="str">
        <f t="shared" si="211"/>
        <v/>
      </c>
    </row>
    <row r="675" spans="1:87" ht="15.95" customHeight="1">
      <c r="A675" t="str">
        <f>单位属性!A675</f>
        <v>RJ1M</v>
      </c>
      <c r="B675" t="str">
        <f t="shared" si="197"/>
        <v>'RJ1M'</v>
      </c>
      <c r="C675" t="str">
        <f>单位属性!B675</f>
        <v>我超强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8"/>
        <v>InitTypeState1('RJ1M',0,0,0,0,0,0,0,0,0,0)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8</v>
      </c>
      <c r="Y675" t="str">
        <f t="shared" si="199"/>
        <v>InitTypeState2('RJ1M',0,0,0,0,0,0,0,0,0,8)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00"/>
        <v>InitTypeState3('RJ1M',0,0,0,0,0,0,0,0,0,0)</v>
      </c>
      <c r="AK675">
        <f>ROUND(单位属性!AH675,0)</f>
        <v>0</v>
      </c>
      <c r="AL675">
        <f>ROUND(单位属性!AI675,0)</f>
        <v>3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1"/>
        <v>InitTypeState4('RJ1M',0,3,0,0,0,0,0,0,0,0)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8</v>
      </c>
      <c r="BC675">
        <f>单位属性!AY675</f>
        <v>8</v>
      </c>
      <c r="BD675">
        <f>单位属性!AZ675</f>
        <v>100</v>
      </c>
      <c r="BE675">
        <f>单位属性!BA675</f>
        <v>0</v>
      </c>
      <c r="BF675" t="str">
        <f t="shared" si="202"/>
        <v>InitTypeState5('RJ1M',0,0,0,0,0,0,8,8,100,0)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3"/>
        <v>InitTypeState6('RJ1M',0,0,0,0,0,0,0,0,0,0)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4"/>
        <v>InitTypeState7('RJ1M',0,0,0,0,0,0,0,0,0,0)</v>
      </c>
      <c r="CC675" t="str">
        <f t="shared" si="205"/>
        <v/>
      </c>
      <c r="CD675" t="str">
        <f t="shared" si="206"/>
        <v>InitTypeState2('RJ1M',0,0,0,0,0,0,0,0,0,8)</v>
      </c>
      <c r="CE675" t="str">
        <f t="shared" si="207"/>
        <v/>
      </c>
      <c r="CF675" t="str">
        <f t="shared" si="208"/>
        <v>InitTypeState4('RJ1M',0,3,0,0,0,0,0,0,0,0)</v>
      </c>
      <c r="CG675" t="str">
        <f t="shared" si="209"/>
        <v>InitTypeState5('RJ1M',0,0,0,0,0,0,8,8,100,0)</v>
      </c>
      <c r="CH675" t="str">
        <f t="shared" si="210"/>
        <v/>
      </c>
      <c r="CI675" t="str">
        <f t="shared" si="211"/>
        <v/>
      </c>
    </row>
    <row r="676" spans="1:87" ht="15.95" customHeight="1">
      <c r="A676" t="str">
        <f>单位属性!A676</f>
        <v>RJ1N</v>
      </c>
      <c r="B676" t="str">
        <f t="shared" si="197"/>
        <v>'RJ1N'</v>
      </c>
      <c r="C676" t="str">
        <f>单位属性!B676</f>
        <v>我究极强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8"/>
        <v>InitTypeState1('RJ1N',0,0,0,0,0,0,0,0,0,0)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8</v>
      </c>
      <c r="Y676" t="str">
        <f t="shared" si="199"/>
        <v>InitTypeState2('RJ1N',0,0,0,0,0,0,0,0,0,8)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00"/>
        <v>InitTypeState3('RJ1N',0,0,0,0,0,0,0,0,0,0)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3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1"/>
        <v>InitTypeState4('RJ1N',0,0,3,0,0,0,0,0,0,0)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10</v>
      </c>
      <c r="BC676">
        <f>单位属性!AY676</f>
        <v>10</v>
      </c>
      <c r="BD676">
        <f>单位属性!AZ676</f>
        <v>100</v>
      </c>
      <c r="BE676">
        <f>单位属性!BA676</f>
        <v>0</v>
      </c>
      <c r="BF676" t="str">
        <f t="shared" si="202"/>
        <v>InitTypeState5('RJ1N',0,0,0,0,0,0,10,10,100,0)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3"/>
        <v>InitTypeState6('RJ1N',0,0,0,0,0,0,0,0,0,0)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4"/>
        <v>InitTypeState7('RJ1N',0,0,0,0,0,0,0,0,0,0)</v>
      </c>
      <c r="CC676" t="str">
        <f t="shared" si="205"/>
        <v/>
      </c>
      <c r="CD676" t="str">
        <f t="shared" si="206"/>
        <v>InitTypeState2('RJ1N',0,0,0,0,0,0,0,0,0,8)</v>
      </c>
      <c r="CE676" t="str">
        <f t="shared" si="207"/>
        <v/>
      </c>
      <c r="CF676" t="str">
        <f t="shared" si="208"/>
        <v>InitTypeState4('RJ1N',0,0,3,0,0,0,0,0,0,0)</v>
      </c>
      <c r="CG676" t="str">
        <f t="shared" si="209"/>
        <v>InitTypeState5('RJ1N',0,0,0,0,0,0,10,10,100,0)</v>
      </c>
      <c r="CH676" t="str">
        <f t="shared" si="210"/>
        <v/>
      </c>
      <c r="CI676" t="str">
        <f t="shared" si="211"/>
        <v/>
      </c>
    </row>
    <row r="677" spans="1:87" ht="15.95" customHeight="1">
      <c r="A677" t="str">
        <f>单位属性!A677</f>
        <v>RJ1U</v>
      </c>
      <c r="B677" t="str">
        <f t="shared" si="197"/>
        <v>'RJ1U'</v>
      </c>
      <c r="C677" t="str">
        <f>单位属性!B677</f>
        <v>封神礼包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8"/>
        <v>InitTypeState1('RJ1U',0,0,0,0,0,0,0,0,0,0)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9"/>
        <v>InitTypeState2('RJ1U',0,0,0,0,0,0,0,0,0,0)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00"/>
        <v>InitTypeState3('RJ1U',0,0,0,0,0,0,0,0,0,0)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1"/>
        <v>InitTypeState4('RJ1U',0,0,0,0,0,0,0,0,0,0)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2"/>
        <v>InitTypeState5('RJ1U',0,0,0,0,0,0,0,0,0,0)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3"/>
        <v>InitTypeState6('RJ1U',0,0,0,0,0,0,0,0,0,0)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4"/>
        <v>InitTypeState7('RJ1U',0,0,0,0,0,0,0,0,0,0)</v>
      </c>
      <c r="CC677" t="str">
        <f t="shared" si="205"/>
        <v/>
      </c>
      <c r="CD677" t="str">
        <f t="shared" si="206"/>
        <v/>
      </c>
      <c r="CE677" t="str">
        <f t="shared" si="207"/>
        <v/>
      </c>
      <c r="CF677" t="str">
        <f t="shared" si="208"/>
        <v/>
      </c>
      <c r="CG677" t="str">
        <f t="shared" si="209"/>
        <v/>
      </c>
      <c r="CH677" t="str">
        <f t="shared" si="210"/>
        <v/>
      </c>
      <c r="CI677" t="str">
        <f t="shared" si="211"/>
        <v/>
      </c>
    </row>
    <row r="678" spans="1:87" ht="15.95" customHeight="1">
      <c r="A678" t="str">
        <f>单位属性!A678</f>
        <v>RK1A</v>
      </c>
      <c r="B678" t="str">
        <f t="shared" si="197"/>
        <v>'RK1A'</v>
      </c>
      <c r="C678" t="str">
        <f>单位属性!B678</f>
        <v>小狐妖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8"/>
        <v>InitTypeState1('RK1A',0,0,0,0,0,0,0,0,0,0)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9"/>
        <v>InitTypeState2('RK1A',0,0,0,0,0,0,0,0,0,0)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00"/>
        <v>InitTypeState3('RK1A',0,0,0,0,0,0,0,0,0,0)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1"/>
        <v>InitTypeState4('RK1A',0,0,0,0,0,0,0,0,0,0)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202"/>
        <v>InitTypeState5('RK1A',0,0,0,0,0,0,0,0,0,0)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3"/>
        <v>InitTypeState6('RK1A',0,0,0,0,0,0,0,0,0,0)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4"/>
        <v>InitTypeState7('RK1A',0,0,0,0,0,0,0,0,0,0)</v>
      </c>
      <c r="CC678" t="str">
        <f t="shared" si="205"/>
        <v/>
      </c>
      <c r="CD678" t="str">
        <f t="shared" si="206"/>
        <v/>
      </c>
      <c r="CE678" t="str">
        <f t="shared" si="207"/>
        <v/>
      </c>
      <c r="CF678" t="str">
        <f t="shared" si="208"/>
        <v/>
      </c>
      <c r="CG678" t="str">
        <f t="shared" si="209"/>
        <v/>
      </c>
      <c r="CH678" t="str">
        <f t="shared" si="210"/>
        <v/>
      </c>
      <c r="CI678" t="str">
        <f t="shared" si="211"/>
        <v/>
      </c>
    </row>
    <row r="679" spans="1:87" ht="15.95" customHeight="1">
      <c r="A679" t="str">
        <f>单位属性!A679</f>
        <v>RP1B</v>
      </c>
      <c r="B679" t="str">
        <f t="shared" si="197"/>
        <v>'RP1B'</v>
      </c>
      <c r="C679" t="str">
        <f>单位属性!B679</f>
        <v>GM-小咸鱼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8"/>
        <v>InitTypeState1('RP1B',0,0,0,0,0,0,0,0,0,0)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10</v>
      </c>
      <c r="T679">
        <f>ROUND(单位属性!S679,0)</f>
        <v>10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20</v>
      </c>
      <c r="Y679" t="str">
        <f t="shared" si="199"/>
        <v>InitTypeState2('RP1B',0,0,0,0,10,10,0,0,0,20)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00"/>
        <v>InitTypeState3('RP1B',0,0,0,0,0,0,0,0,0,0)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1"/>
        <v>InitTypeState4('RP1B',0,0,0,0,0,0,0,0,0,0)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1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2"/>
        <v>InitTypeState5('RP1B',0,0,0,0,0,1,0,0,0,0)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3"/>
        <v>InitTypeState6('RP1B',0,0,0,0,0,0,0,0,0,0)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4"/>
        <v>InitTypeState7('RP1B',0,0,0,0,0,0,0,0,0,0)</v>
      </c>
      <c r="CC679" t="str">
        <f t="shared" si="205"/>
        <v/>
      </c>
      <c r="CD679" t="str">
        <f t="shared" si="206"/>
        <v>InitTypeState2('RP1B',0,0,0,0,10,10,0,0,0,20)</v>
      </c>
      <c r="CE679" t="str">
        <f t="shared" si="207"/>
        <v/>
      </c>
      <c r="CF679" t="str">
        <f t="shared" si="208"/>
        <v/>
      </c>
      <c r="CG679" t="str">
        <f t="shared" si="209"/>
        <v>InitTypeState5('RP1B',0,0,0,0,0,1,0,0,0,0)</v>
      </c>
      <c r="CH679" t="str">
        <f t="shared" si="210"/>
        <v/>
      </c>
      <c r="CI679" t="str">
        <f t="shared" si="211"/>
        <v/>
      </c>
    </row>
    <row r="680" spans="1:87" ht="15.95" customHeight="1">
      <c r="A680" t="str">
        <f>单位属性!A680</f>
        <v>RG0B</v>
      </c>
      <c r="B680" t="str">
        <f t="shared" si="197"/>
        <v>'RG0B'</v>
      </c>
      <c r="C680" t="str">
        <f>单位属性!B680</f>
        <v>难2通关5次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8"/>
        <v>InitTypeState1('RG0B',0,0,0,0,0,0,0,0,0,0)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10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9"/>
        <v>InitTypeState2('RG0B',0,0,0,0,0,0,10,0,0,0)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00"/>
        <v>InitTypeState3('RG0B',0,0,0,0,0,0,0,0,0,0)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10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1"/>
        <v>InitTypeState4('RG0B',0,0,10,0,0,0,0,0,0,0)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02"/>
        <v>InitTypeState5('RG0B',0,0,0,0,0,0,0,0,0,0)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3"/>
        <v>InitTypeState6('RG0B',0,0,0,0,0,0,0,0,0,0)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4"/>
        <v>InitTypeState7('RG0B',0,0,0,0,0,0,0,0,0,0)</v>
      </c>
      <c r="CC680" t="str">
        <f t="shared" si="205"/>
        <v/>
      </c>
      <c r="CD680" t="str">
        <f t="shared" si="206"/>
        <v>InitTypeState2('RG0B',0,0,0,0,0,0,10,0,0,0)</v>
      </c>
      <c r="CE680" t="str">
        <f t="shared" si="207"/>
        <v/>
      </c>
      <c r="CF680" t="str">
        <f t="shared" si="208"/>
        <v>InitTypeState4('RG0B',0,0,10,0,0,0,0,0,0,0)</v>
      </c>
      <c r="CG680" t="str">
        <f t="shared" si="209"/>
        <v/>
      </c>
      <c r="CH680" t="str">
        <f t="shared" si="210"/>
        <v/>
      </c>
      <c r="CI680" t="str">
        <f t="shared" si="211"/>
        <v/>
      </c>
    </row>
    <row r="681" spans="1:87" ht="15.95" customHeight="1">
      <c r="A681" t="str">
        <f>单位属性!A681</f>
        <v>RG0C</v>
      </c>
      <c r="B681" t="str">
        <f t="shared" si="197"/>
        <v>'RG0C'</v>
      </c>
      <c r="C681" t="str">
        <f>单位属性!B681</f>
        <v>难3通关5次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8"/>
        <v>InitTypeState1('RG0C',0,0,0,0,0,0,0,0,0,0)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10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9"/>
        <v>InitTypeState2('RG0C',0,0,0,0,0,0,10,0,0,0)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00"/>
        <v>InitTypeState3('RG0C',0,0,0,0,0,0,0,0,0,0)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1"/>
        <v>InitTypeState4('RG0C',0,0,0,0,0,0,0,0,0,0)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2"/>
        <v>InitTypeState5('RG0C',0,0,0,0,0,0,0,0,0,0)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3"/>
        <v>InitTypeState6('RG0C',0,0,0,0,0,0,0,0,0,0)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4"/>
        <v>InitTypeState7('RG0C',0,0,0,0,0,0,0,0,0,0)</v>
      </c>
      <c r="CC681" t="str">
        <f t="shared" si="205"/>
        <v/>
      </c>
      <c r="CD681" t="str">
        <f t="shared" si="206"/>
        <v>InitTypeState2('RG0C',0,0,0,0,0,0,10,0,0,0)</v>
      </c>
      <c r="CE681" t="str">
        <f t="shared" si="207"/>
        <v/>
      </c>
      <c r="CF681" t="str">
        <f t="shared" si="208"/>
        <v/>
      </c>
      <c r="CG681" t="str">
        <f t="shared" si="209"/>
        <v/>
      </c>
      <c r="CH681" t="str">
        <f t="shared" si="210"/>
        <v/>
      </c>
      <c r="CI681" t="str">
        <f t="shared" si="211"/>
        <v/>
      </c>
    </row>
    <row r="682" spans="1:87" ht="15.95" customHeight="1">
      <c r="A682" t="str">
        <f>单位属性!A682</f>
        <v>RG0D</v>
      </c>
      <c r="B682" t="str">
        <f t="shared" si="197"/>
        <v>'RG0D'</v>
      </c>
      <c r="C682" t="str">
        <f>单位属性!B682</f>
        <v>难4通关5次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8"/>
        <v>InitTypeState1('RG0D',0,0,0,0,0,0,0,0,0,0)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100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10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9"/>
        <v>InitTypeState2('RG0D',0,0,100,0,0,0,10,0,0,0)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00"/>
        <v>InitTypeState3('RG0D',0,0,0,0,0,0,0,0,0,0)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1"/>
        <v>InitTypeState4('RG0D',0,0,0,0,0,0,0,0,0,0)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2"/>
        <v>InitTypeState5('RG0D',0,0,0,0,0,0,0,0,0,0)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3"/>
        <v>InitTypeState6('RG0D',0,0,0,0,0,0,0,0,0,0)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4"/>
        <v>InitTypeState7('RG0D',0,0,0,0,0,0,0,0,0,0)</v>
      </c>
      <c r="CC682" t="str">
        <f t="shared" si="205"/>
        <v/>
      </c>
      <c r="CD682" t="str">
        <f t="shared" si="206"/>
        <v>InitTypeState2('RG0D',0,0,100,0,0,0,10,0,0,0)</v>
      </c>
      <c r="CE682" t="str">
        <f t="shared" si="207"/>
        <v/>
      </c>
      <c r="CF682" t="str">
        <f t="shared" si="208"/>
        <v/>
      </c>
      <c r="CG682" t="str">
        <f t="shared" si="209"/>
        <v/>
      </c>
      <c r="CH682" t="str">
        <f t="shared" si="210"/>
        <v/>
      </c>
      <c r="CI682" t="str">
        <f t="shared" si="211"/>
        <v/>
      </c>
    </row>
    <row r="683" spans="1:87" ht="15.95" customHeight="1">
      <c r="A683" t="str">
        <f>单位属性!A683</f>
        <v>RG0E</v>
      </c>
      <c r="B683" t="str">
        <f t="shared" si="197"/>
        <v>'RG0E'</v>
      </c>
      <c r="C683" t="str">
        <f>单位属性!B683</f>
        <v>难5通关5次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8"/>
        <v>InitTypeState1('RG0E',0,0,0,0,0,0,0,0,0,0)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10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9"/>
        <v>InitTypeState2('RG0E',0,0,0,0,10,0,0,0,0,0)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10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00"/>
        <v>InitTypeState3('RG0E',0,0,0,0,10,0,0,0,0,0)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1"/>
        <v>InitTypeState4('RG0E',0,0,0,0,0,0,0,0,0,0)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2"/>
        <v>InitTypeState5('RG0E',0,0,0,0,0,0,0,0,0,0)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3"/>
        <v>InitTypeState6('RG0E',0,0,0,0,0,0,0,0,0,0)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4"/>
        <v>InitTypeState7('RG0E',0,0,0,0,0,0,0,0,0,0)</v>
      </c>
      <c r="CC683" t="str">
        <f t="shared" si="205"/>
        <v/>
      </c>
      <c r="CD683" t="str">
        <f t="shared" si="206"/>
        <v>InitTypeState2('RG0E',0,0,0,0,10,0,0,0,0,0)</v>
      </c>
      <c r="CE683" t="str">
        <f t="shared" si="207"/>
        <v>InitTypeState3('RG0E',0,0,0,0,10,0,0,0,0,0)</v>
      </c>
      <c r="CF683" t="str">
        <f t="shared" si="208"/>
        <v/>
      </c>
      <c r="CG683" t="str">
        <f t="shared" si="209"/>
        <v/>
      </c>
      <c r="CH683" t="str">
        <f t="shared" si="210"/>
        <v/>
      </c>
      <c r="CI683" t="str">
        <f t="shared" si="211"/>
        <v/>
      </c>
    </row>
    <row r="684" spans="1:87" ht="15.95" customHeight="1">
      <c r="A684" t="str">
        <f>单位属性!A684</f>
        <v>RG0F</v>
      </c>
      <c r="B684" t="str">
        <f t="shared" si="197"/>
        <v>'RG0F'</v>
      </c>
      <c r="C684" t="str">
        <f>单位属性!B684</f>
        <v>难6通关5次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8"/>
        <v>InitTypeState1('RG0F',0,0,0,0,0,0,0,0,0,0)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10</v>
      </c>
      <c r="T684">
        <f>ROUND(单位属性!S684,0)</f>
        <v>10</v>
      </c>
      <c r="U684">
        <f>ROUND(单位属性!T684,0)</f>
        <v>10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9"/>
        <v>InitTypeState2('RG0F',0,0,0,0,10,10,10,0,0,0)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00"/>
        <v>InitTypeState3('RG0F',0,0,0,0,0,0,0,0,0,0)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1"/>
        <v>InitTypeState4('RG0F',0,0,0,0,0,0,0,0,0,0)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2"/>
        <v>InitTypeState5('RG0F',0,0,0,0,0,0,0,0,0,0)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3"/>
        <v>InitTypeState6('RG0F',0,0,0,0,0,0,0,0,0,0)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4"/>
        <v>InitTypeState7('RG0F',0,0,0,0,0,0,0,0,0,0)</v>
      </c>
      <c r="CC684" t="str">
        <f t="shared" si="205"/>
        <v/>
      </c>
      <c r="CD684" t="str">
        <f t="shared" si="206"/>
        <v>InitTypeState2('RG0F',0,0,0,0,10,10,10,0,0,0)</v>
      </c>
      <c r="CE684" t="str">
        <f t="shared" si="207"/>
        <v/>
      </c>
      <c r="CF684" t="str">
        <f t="shared" si="208"/>
        <v/>
      </c>
      <c r="CG684" t="str">
        <f t="shared" si="209"/>
        <v/>
      </c>
      <c r="CH684" t="str">
        <f t="shared" si="210"/>
        <v/>
      </c>
      <c r="CI684" t="str">
        <f t="shared" si="211"/>
        <v/>
      </c>
    </row>
    <row r="685" spans="1:87" ht="15.95" customHeight="1">
      <c r="A685" t="str">
        <f>单位属性!A685</f>
        <v>RG0G</v>
      </c>
      <c r="B685" t="str">
        <f t="shared" si="197"/>
        <v>'RG0G'</v>
      </c>
      <c r="C685" t="str">
        <f>单位属性!B685</f>
        <v>难7通关5次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8"/>
        <v>InitTypeState1('RG0G',0,0,0,0,0,0,0,0,0,0)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10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9"/>
        <v>InitTypeState2('RG0G',0,0,0,0,0,0,10,0,0,0)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00"/>
        <v>InitTypeState3('RG0G',0,0,0,0,0,0,0,0,0,0)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1"/>
        <v>InitTypeState4('RG0G',0,0,0,0,0,0,0,0,0,0)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2"/>
        <v>InitTypeState5('RG0G',0,0,0,0,0,0,0,0,0,0)</v>
      </c>
      <c r="BG685">
        <f>单位属性!BB685</f>
        <v>0</v>
      </c>
      <c r="BH685">
        <f>单位属性!BC685</f>
        <v>10000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3"/>
        <v>InitTypeState6('RG0G',0,10000,0,0,0,0,0,0,0,0)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4"/>
        <v>InitTypeState7('RG0G',0,0,0,0,0,0,0,0,0,0)</v>
      </c>
      <c r="CC685" t="str">
        <f t="shared" si="205"/>
        <v/>
      </c>
      <c r="CD685" t="str">
        <f t="shared" si="206"/>
        <v>InitTypeState2('RG0G',0,0,0,0,0,0,10,0,0,0)</v>
      </c>
      <c r="CE685" t="str">
        <f t="shared" si="207"/>
        <v/>
      </c>
      <c r="CF685" t="str">
        <f t="shared" si="208"/>
        <v/>
      </c>
      <c r="CG685" t="str">
        <f t="shared" si="209"/>
        <v/>
      </c>
      <c r="CH685" t="str">
        <f t="shared" si="210"/>
        <v>InitTypeState6('RG0G',0,10000,0,0,0,0,0,0,0,0)</v>
      </c>
      <c r="CI685" t="str">
        <f t="shared" si="211"/>
        <v/>
      </c>
    </row>
    <row r="686" spans="1:87" ht="15.95" customHeight="1">
      <c r="A686" t="str">
        <f>单位属性!A686</f>
        <v>RG0H</v>
      </c>
      <c r="B686" t="str">
        <f t="shared" si="197"/>
        <v>'RG0H'</v>
      </c>
      <c r="C686" t="str">
        <f>单位属性!B686</f>
        <v>难8通关5次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8"/>
        <v>InitTypeState1('RG0H',0,0,0,0,0,0,0,0,0,0)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10</v>
      </c>
      <c r="V686">
        <f>ROUND(单位属性!U686,0)</f>
        <v>0</v>
      </c>
      <c r="W686">
        <f>ROUND(单位属性!V686,0)</f>
        <v>0</v>
      </c>
      <c r="X686">
        <f>ROUND(单位属性!W686,0)</f>
        <v>20</v>
      </c>
      <c r="Y686" t="str">
        <f t="shared" si="199"/>
        <v>InitTypeState2('RG0H',0,0,0,0,0,0,10,0,0,20)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00"/>
        <v>InitTypeState3('RG0H',0,0,0,0,0,0,0,0,0,0)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1"/>
        <v>InitTypeState4('RG0H',0,0,0,0,0,0,0,0,0,0)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2"/>
        <v>InitTypeState5('RG0H',0,0,0,0,0,0,0,0,0,0)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3"/>
        <v>InitTypeState6('RG0H',0,0,0,0,0,0,0,0,0,0)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4"/>
        <v>InitTypeState7('RG0H',0,0,0,0,0,0,0,0,0,0)</v>
      </c>
      <c r="CC686" t="str">
        <f t="shared" si="205"/>
        <v/>
      </c>
      <c r="CD686" t="str">
        <f t="shared" si="206"/>
        <v>InitTypeState2('RG0H',0,0,0,0,0,0,10,0,0,20)</v>
      </c>
      <c r="CE686" t="str">
        <f t="shared" si="207"/>
        <v/>
      </c>
      <c r="CF686" t="str">
        <f t="shared" si="208"/>
        <v/>
      </c>
      <c r="CG686" t="str">
        <f t="shared" si="209"/>
        <v/>
      </c>
      <c r="CH686" t="str">
        <f t="shared" si="210"/>
        <v/>
      </c>
      <c r="CI686" t="str">
        <f t="shared" si="211"/>
        <v/>
      </c>
    </row>
    <row r="687" spans="1:87" ht="15.95" customHeight="1">
      <c r="A687" t="str">
        <f>单位属性!A687</f>
        <v>RG0I</v>
      </c>
      <c r="B687" t="str">
        <f t="shared" si="197"/>
        <v>'RG0I'</v>
      </c>
      <c r="C687" t="str">
        <f>单位属性!B687</f>
        <v>难9通关5次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8"/>
        <v>InitTypeState1('RG0I',0,0,0,0,0,0,0,0,0,0)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10</v>
      </c>
      <c r="U687">
        <f>ROUND(单位属性!T687,0)</f>
        <v>10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9"/>
        <v>InitTypeState2('RG0I',0,0,0,0,0,10,10,0,0,0)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8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00"/>
        <v>InitTypeState3('RG0I',0,0,0,0,8,0,0,0,0,0)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1"/>
        <v>InitTypeState4('RG0I',0,0,0,0,0,0,0,0,0,0)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2"/>
        <v>InitTypeState5('RG0I',0,0,0,0,0,0,0,0,0,0)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3"/>
        <v>InitTypeState6('RG0I',0,0,0,0,0,0,0,0,0,0)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4"/>
        <v>InitTypeState7('RG0I',0,0,0,0,0,0,0,0,0,0)</v>
      </c>
      <c r="CC687" t="str">
        <f t="shared" si="205"/>
        <v/>
      </c>
      <c r="CD687" t="str">
        <f t="shared" si="206"/>
        <v>InitTypeState2('RG0I',0,0,0,0,0,10,10,0,0,0)</v>
      </c>
      <c r="CE687" t="str">
        <f t="shared" si="207"/>
        <v>InitTypeState3('RG0I',0,0,0,0,8,0,0,0,0,0)</v>
      </c>
      <c r="CF687" t="str">
        <f t="shared" si="208"/>
        <v/>
      </c>
      <c r="CG687" t="str">
        <f t="shared" si="209"/>
        <v/>
      </c>
      <c r="CH687" t="str">
        <f t="shared" si="210"/>
        <v/>
      </c>
      <c r="CI687" t="str">
        <f t="shared" si="211"/>
        <v/>
      </c>
    </row>
    <row r="688" spans="1:87" ht="15.95" customHeight="1">
      <c r="A688" t="str">
        <f>单位属性!A688</f>
        <v>RG0J</v>
      </c>
      <c r="B688" t="str">
        <f t="shared" si="197"/>
        <v>'RG0J'</v>
      </c>
      <c r="C688" t="str">
        <f>单位属性!B688</f>
        <v>难10通关5次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98"/>
        <v>InitTypeState1('RG0J',0,0,0,0,0,0,0,0,0,0)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9"/>
        <v>InitTypeState2('RG0J',0,0,0,0,0,0,0,0,0,0)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00"/>
        <v>InitTypeState3('RG0J',0,0,0,0,0,0,0,0,0,0)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1"/>
        <v>InitTypeState4('RG0J',0,0,0,0,0,0,0,0,0,0)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2"/>
        <v>InitTypeState5('RG0J',0,0,0,0,0,0,0,0,0,0)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3"/>
        <v>InitTypeState6('RG0J',0,0,0,0,0,0,0,0,0,0)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4"/>
        <v>InitTypeState7('RG0J',0,0,0,0,0,0,0,0,0,0)</v>
      </c>
      <c r="CC688" t="str">
        <f t="shared" si="205"/>
        <v/>
      </c>
      <c r="CD688" t="str">
        <f t="shared" si="206"/>
        <v/>
      </c>
      <c r="CE688" t="str">
        <f t="shared" si="207"/>
        <v/>
      </c>
      <c r="CF688" t="str">
        <f t="shared" si="208"/>
        <v/>
      </c>
      <c r="CG688" t="str">
        <f t="shared" si="209"/>
        <v/>
      </c>
      <c r="CH688" t="str">
        <f t="shared" si="210"/>
        <v/>
      </c>
      <c r="CI688" t="str">
        <f t="shared" si="211"/>
        <v/>
      </c>
    </row>
    <row r="689" spans="1:87" ht="15.95" customHeight="1">
      <c r="A689" t="str">
        <f>单位属性!A689</f>
        <v>RG1B</v>
      </c>
      <c r="B689" t="str">
        <f t="shared" si="197"/>
        <v>'RG1B'</v>
      </c>
      <c r="C689" t="str">
        <f>单位属性!B689</f>
        <v>难2通关15次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8"/>
        <v>InitTypeState1('RG1B',0,0,0,0,0,0,0,0,0,0)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10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9"/>
        <v>InitTypeState2('RG1B',0,0,0,0,0,0,10,0,0,0)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00"/>
        <v>InitTypeState3('RG1B',0,0,0,0,0,0,0,0,0,0)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1"/>
        <v>InitTypeState4('RG1B',0,0,0,0,0,0,0,0,0,0)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2"/>
        <v>InitTypeState5('RG1B',0,0,0,0,0,0,0,0,0,0)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3"/>
        <v>InitTypeState6('RG1B',0,0,0,0,0,0,0,0,0,0)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4"/>
        <v>InitTypeState7('RG1B',0,0,0,0,0,0,0,0,0,0)</v>
      </c>
      <c r="CC689" t="str">
        <f t="shared" si="205"/>
        <v/>
      </c>
      <c r="CD689" t="str">
        <f t="shared" si="206"/>
        <v>InitTypeState2('RG1B',0,0,0,0,0,0,10,0,0,0)</v>
      </c>
      <c r="CE689" t="str">
        <f t="shared" si="207"/>
        <v/>
      </c>
      <c r="CF689" t="str">
        <f t="shared" si="208"/>
        <v/>
      </c>
      <c r="CG689" t="str">
        <f t="shared" si="209"/>
        <v/>
      </c>
      <c r="CH689" t="str">
        <f t="shared" si="210"/>
        <v/>
      </c>
      <c r="CI689" t="str">
        <f t="shared" si="211"/>
        <v/>
      </c>
    </row>
    <row r="690" spans="1:87" ht="15.95" customHeight="1">
      <c r="A690" t="str">
        <f>单位属性!A690</f>
        <v>RG1C</v>
      </c>
      <c r="B690" t="str">
        <f t="shared" si="197"/>
        <v>'RG1C'</v>
      </c>
      <c r="C690" t="str">
        <f>单位属性!B690</f>
        <v>难3通关15次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8"/>
        <v>InitTypeState1('RG1C',0,0,0,0,0,0,0,0,0,0)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10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9"/>
        <v>InitTypeState2('RG1C',0,0,0,0,0,0,10,0,0,0)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00"/>
        <v>InitTypeState3('RG1C',0,0,0,0,0,0,0,0,0,0)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10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1"/>
        <v>InitTypeState4('RG1C',0,0,10,0,0,0,0,0,0,0)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02"/>
        <v>InitTypeState5('RG1C',0,0,0,0,0,0,0,0,0,0)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3"/>
        <v>InitTypeState6('RG1C',0,0,0,0,0,0,0,0,0,0)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4"/>
        <v>InitTypeState7('RG1C',0,0,0,0,0,0,0,0,0,0)</v>
      </c>
      <c r="CC690" t="str">
        <f t="shared" si="205"/>
        <v/>
      </c>
      <c r="CD690" t="str">
        <f t="shared" si="206"/>
        <v>InitTypeState2('RG1C',0,0,0,0,0,0,10,0,0,0)</v>
      </c>
      <c r="CE690" t="str">
        <f t="shared" si="207"/>
        <v/>
      </c>
      <c r="CF690" t="str">
        <f t="shared" si="208"/>
        <v>InitTypeState4('RG1C',0,0,10,0,0,0,0,0,0,0)</v>
      </c>
      <c r="CG690" t="str">
        <f t="shared" si="209"/>
        <v/>
      </c>
      <c r="CH690" t="str">
        <f t="shared" si="210"/>
        <v/>
      </c>
      <c r="CI690" t="str">
        <f t="shared" si="211"/>
        <v/>
      </c>
    </row>
    <row r="691" spans="1:87" ht="15.95" customHeight="1">
      <c r="A691" t="str">
        <f>单位属性!A691</f>
        <v>RG1D</v>
      </c>
      <c r="B691" t="str">
        <f t="shared" si="197"/>
        <v>'RG1D'</v>
      </c>
      <c r="C691" t="str">
        <f>单位属性!B691</f>
        <v>难4通关15次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8"/>
        <v>InitTypeState1('RG1D',0,0,0,0,0,0,0,0,0,0)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12</v>
      </c>
      <c r="U691">
        <f>ROUND(单位属性!T691,0)</f>
        <v>10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9"/>
        <v>InitTypeState2('RG1D',0,0,0,0,0,12,10,0,0,0)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2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00"/>
        <v>InitTypeState3('RG1D',0,0,0,0,0,0,2,0,0,0)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1"/>
        <v>InitTypeState4('RG1D',0,0,0,0,0,0,0,0,0,0)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2"/>
        <v>InitTypeState5('RG1D',0,0,0,0,0,0,0,0,0,0)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3"/>
        <v>InitTypeState6('RG1D',0,0,0,0,0,0,0,0,0,0)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4"/>
        <v>InitTypeState7('RG1D',0,0,0,0,0,0,0,0,0,0)</v>
      </c>
      <c r="CC691" t="str">
        <f t="shared" si="205"/>
        <v/>
      </c>
      <c r="CD691" t="str">
        <f t="shared" si="206"/>
        <v>InitTypeState2('RG1D',0,0,0,0,0,12,10,0,0,0)</v>
      </c>
      <c r="CE691" t="str">
        <f t="shared" si="207"/>
        <v>InitTypeState3('RG1D',0,0,0,0,0,0,2,0,0,0)</v>
      </c>
      <c r="CF691" t="str">
        <f t="shared" si="208"/>
        <v/>
      </c>
      <c r="CG691" t="str">
        <f t="shared" si="209"/>
        <v/>
      </c>
      <c r="CH691" t="str">
        <f t="shared" si="210"/>
        <v/>
      </c>
      <c r="CI691" t="str">
        <f t="shared" si="211"/>
        <v/>
      </c>
    </row>
    <row r="692" spans="1:87" ht="15.95" customHeight="1">
      <c r="A692" t="str">
        <f>单位属性!A692</f>
        <v>RG1E</v>
      </c>
      <c r="B692" t="str">
        <f t="shared" si="197"/>
        <v>'RG1E'</v>
      </c>
      <c r="C692" t="str">
        <f>单位属性!B692</f>
        <v>难5通关15次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8"/>
        <v>InitTypeState1('RG1E',0,0,0,0,0,0,0,0,0,0)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10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9"/>
        <v>InitTypeState2('RG1E',0,0,0,0,0,0,10,0,0,0)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00"/>
        <v>InitTypeState3('RG1E',0,0,0,0,0,0,0,0,0,0)</v>
      </c>
      <c r="AK692">
        <f>ROUND(单位属性!AH692,0)</f>
        <v>10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1"/>
        <v>InitTypeState4('RG1E',10,0,0,0,0,0,0,0,0,0)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02"/>
        <v>InitTypeState5('RG1E',0,0,0,0,0,0,0,0,0,0)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3"/>
        <v>InitTypeState6('RG1E',0,0,0,0,0,0,0,0,0,0)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4"/>
        <v>InitTypeState7('RG1E',0,0,0,0,0,0,0,0,0,0)</v>
      </c>
      <c r="CC692" t="str">
        <f t="shared" si="205"/>
        <v/>
      </c>
      <c r="CD692" t="str">
        <f t="shared" si="206"/>
        <v>InitTypeState2('RG1E',0,0,0,0,0,0,10,0,0,0)</v>
      </c>
      <c r="CE692" t="str">
        <f t="shared" si="207"/>
        <v/>
      </c>
      <c r="CF692" t="str">
        <f t="shared" si="208"/>
        <v>InitTypeState4('RG1E',10,0,0,0,0,0,0,0,0,0)</v>
      </c>
      <c r="CG692" t="str">
        <f t="shared" si="209"/>
        <v/>
      </c>
      <c r="CH692" t="str">
        <f t="shared" si="210"/>
        <v/>
      </c>
      <c r="CI692" t="str">
        <f t="shared" si="211"/>
        <v/>
      </c>
    </row>
    <row r="693" spans="1:87" ht="15.95" customHeight="1">
      <c r="A693" t="str">
        <f>单位属性!A693</f>
        <v>RG1F</v>
      </c>
      <c r="B693" t="str">
        <f t="shared" si="197"/>
        <v>'RG1F'</v>
      </c>
      <c r="C693" t="str">
        <f>单位属性!B693</f>
        <v>难6通关15次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8"/>
        <v>InitTypeState1('RG1F',0,0,0,0,0,0,0,0,0,0)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30</v>
      </c>
      <c r="Y693" t="str">
        <f t="shared" si="199"/>
        <v>InitTypeState2('RG1F',0,0,0,0,0,0,10,0,0,30)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00"/>
        <v>InitTypeState3('RG1F',0,0,0,0,0,0,0,0,0,0)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1"/>
        <v>InitTypeState4('RG1F',0,0,0,0,0,0,0,0,0,0)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2"/>
        <v>InitTypeState5('RG1F',0,0,0,0,0,0,0,0,0,0)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3"/>
        <v>InitTypeState6('RG1F',0,0,0,0,0,0,0,0,0,0)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4"/>
        <v>InitTypeState7('RG1F',0,0,0,0,0,0,0,0,0,0)</v>
      </c>
      <c r="CC693" t="str">
        <f t="shared" si="205"/>
        <v/>
      </c>
      <c r="CD693" t="str">
        <f t="shared" si="206"/>
        <v>InitTypeState2('RG1F',0,0,0,0,0,0,10,0,0,30)</v>
      </c>
      <c r="CE693" t="str">
        <f t="shared" si="207"/>
        <v/>
      </c>
      <c r="CF693" t="str">
        <f t="shared" si="208"/>
        <v/>
      </c>
      <c r="CG693" t="str">
        <f t="shared" si="209"/>
        <v/>
      </c>
      <c r="CH693" t="str">
        <f t="shared" si="210"/>
        <v/>
      </c>
      <c r="CI693" t="str">
        <f t="shared" si="211"/>
        <v/>
      </c>
    </row>
    <row r="694" spans="1:87" ht="15.95" customHeight="1">
      <c r="A694" t="str">
        <f>单位属性!A694</f>
        <v>RG1G</v>
      </c>
      <c r="B694" t="str">
        <f t="shared" si="197"/>
        <v>'RG1G'</v>
      </c>
      <c r="C694" t="str">
        <f>单位属性!B694</f>
        <v>难7通关15次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8"/>
        <v>InitTypeState1('RG1G',0,0,0,0,0,0,0,0,0,0)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100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9"/>
        <v>InitTypeState2('RG1G',0,0,100,0,0,0,10,0,0,0)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00"/>
        <v>InitTypeState3('RG1G',0,0,0,0,0,0,0,0,0,0)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1"/>
        <v>InitTypeState4('RG1G',0,0,0,0,0,0,0,0,0,0)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2"/>
        <v>InitTypeState5('RG1G',0,0,0,0,0,0,0,0,0,0)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3"/>
        <v>InitTypeState6('RG1G',0,0,0,0,0,0,0,0,0,0)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4"/>
        <v>InitTypeState7('RG1G',0,0,0,0,0,0,0,0,0,0)</v>
      </c>
      <c r="CC694" t="str">
        <f t="shared" si="205"/>
        <v/>
      </c>
      <c r="CD694" t="str">
        <f t="shared" si="206"/>
        <v>InitTypeState2('RG1G',0,0,100,0,0,0,10,0,0,0)</v>
      </c>
      <c r="CE694" t="str">
        <f t="shared" si="207"/>
        <v/>
      </c>
      <c r="CF694" t="str">
        <f t="shared" si="208"/>
        <v/>
      </c>
      <c r="CG694" t="str">
        <f t="shared" si="209"/>
        <v/>
      </c>
      <c r="CH694" t="str">
        <f t="shared" si="210"/>
        <v/>
      </c>
      <c r="CI694" t="str">
        <f t="shared" si="211"/>
        <v/>
      </c>
    </row>
    <row r="695" spans="1:87" ht="15.95" customHeight="1">
      <c r="A695" t="str">
        <f>单位属性!A695</f>
        <v>RG1H</v>
      </c>
      <c r="B695" t="str">
        <f t="shared" si="197"/>
        <v>'RG1H'</v>
      </c>
      <c r="C695" t="str">
        <f>单位属性!B695</f>
        <v>难8通关15次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8"/>
        <v>InitTypeState1('RG1H',0,0,0,0,0,0,0,0,0,0)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10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9"/>
        <v>InitTypeState2('RG1H',0,0,0,0,0,0,10,0,0,0)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00"/>
        <v>InitTypeState3('RG1H',0,0,0,0,0,0,0,0,0,0)</v>
      </c>
      <c r="AK695">
        <f>ROUND(单位属性!AH695,0)</f>
        <v>0</v>
      </c>
      <c r="AL695">
        <f>ROUND(单位属性!AI695,0)</f>
        <v>10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1"/>
        <v>InitTypeState4('RG1H',0,10,0,0,0,0,0,0,0,0)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2"/>
        <v>InitTypeState5('RG1H',0,0,0,0,0,0,0,0,0,0)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3"/>
        <v>InitTypeState6('RG1H',0,0,0,0,0,0,0,0,0,0)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4"/>
        <v>InitTypeState7('RG1H',0,0,0,0,0,0,0,0,0,0)</v>
      </c>
      <c r="CC695" t="str">
        <f t="shared" si="205"/>
        <v/>
      </c>
      <c r="CD695" t="str">
        <f t="shared" si="206"/>
        <v>InitTypeState2('RG1H',0,0,0,0,0,0,10,0,0,0)</v>
      </c>
      <c r="CE695" t="str">
        <f t="shared" si="207"/>
        <v/>
      </c>
      <c r="CF695" t="str">
        <f t="shared" si="208"/>
        <v>InitTypeState4('RG1H',0,10,0,0,0,0,0,0,0,0)</v>
      </c>
      <c r="CG695" t="str">
        <f t="shared" si="209"/>
        <v/>
      </c>
      <c r="CH695" t="str">
        <f t="shared" si="210"/>
        <v/>
      </c>
      <c r="CI695" t="str">
        <f t="shared" si="211"/>
        <v/>
      </c>
    </row>
    <row r="696" spans="1:87" ht="15.95" customHeight="1">
      <c r="A696" t="str">
        <f>单位属性!A696</f>
        <v>RG1I</v>
      </c>
      <c r="B696" t="str">
        <f t="shared" si="197"/>
        <v>'RG1I'</v>
      </c>
      <c r="C696" t="str">
        <f>单位属性!B696</f>
        <v>难9通关15次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8"/>
        <v>InitTypeState1('RG1I',0,0,0,0,0,0,0,0,0,0)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15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9"/>
        <v>InitTypeState2('RG1I',0,0,0,0,0,15,10,0,0,0)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00"/>
        <v>InitTypeState3('RG1I',0,0,0,0,0,0,0,0,0,0)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10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1"/>
        <v>InitTypeState4('RG1I',0,0,10,0,0,0,0,0,0,0)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2"/>
        <v>InitTypeState5('RG1I',0,0,0,0,0,0,0,0,0,0)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3"/>
        <v>InitTypeState6('RG1I',0,0,0,0,0,0,0,0,0,0)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4"/>
        <v>InitTypeState7('RG1I',0,0,0,0,0,0,0,0,0,0)</v>
      </c>
      <c r="CC696" t="str">
        <f t="shared" si="205"/>
        <v/>
      </c>
      <c r="CD696" t="str">
        <f t="shared" si="206"/>
        <v>InitTypeState2('RG1I',0,0,0,0,0,15,10,0,0,0)</v>
      </c>
      <c r="CE696" t="str">
        <f t="shared" si="207"/>
        <v/>
      </c>
      <c r="CF696" t="str">
        <f t="shared" si="208"/>
        <v>InitTypeState4('RG1I',0,0,10,0,0,0,0,0,0,0)</v>
      </c>
      <c r="CG696" t="str">
        <f t="shared" si="209"/>
        <v/>
      </c>
      <c r="CH696" t="str">
        <f t="shared" si="210"/>
        <v/>
      </c>
      <c r="CI696" t="str">
        <f t="shared" si="211"/>
        <v/>
      </c>
    </row>
    <row r="697" spans="1:87" ht="15.95" customHeight="1">
      <c r="A697" t="str">
        <f>单位属性!A697</f>
        <v>RG1J</v>
      </c>
      <c r="B697" t="str">
        <f t="shared" si="197"/>
        <v>'RG1J'</v>
      </c>
      <c r="C697" t="str">
        <f>单位属性!B697</f>
        <v>难10通关15次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8"/>
        <v>InitTypeState1('RG1J',0,0,0,0,0,0,0,0,0,0)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9"/>
        <v>InitTypeState2('RG1J',0,0,0,0,0,0,0,0,0,0)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00"/>
        <v>InitTypeState3('RG1J',0,0,0,0,0,0,0,0,0,0)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1"/>
        <v>InitTypeState4('RG1J',0,0,0,0,0,0,0,0,0,0)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2"/>
        <v>InitTypeState5('RG1J',0,0,0,0,0,0,0,0,0,0)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3"/>
        <v>InitTypeState6('RG1J',0,0,0,0,0,0,0,0,0,0)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4"/>
        <v>InitTypeState7('RG1J',0,0,0,0,0,0,0,0,0,0)</v>
      </c>
      <c r="CC697" t="str">
        <f t="shared" si="205"/>
        <v/>
      </c>
      <c r="CD697" t="str">
        <f t="shared" si="206"/>
        <v/>
      </c>
      <c r="CE697" t="str">
        <f t="shared" si="207"/>
        <v/>
      </c>
      <c r="CF697" t="str">
        <f t="shared" si="208"/>
        <v/>
      </c>
      <c r="CG697" t="str">
        <f t="shared" si="209"/>
        <v/>
      </c>
      <c r="CH697" t="str">
        <f t="shared" si="210"/>
        <v/>
      </c>
      <c r="CI697" t="str">
        <f t="shared" si="211"/>
        <v/>
      </c>
    </row>
    <row r="698" spans="1:87" ht="15.95" customHeight="1">
      <c r="A698" t="str">
        <f>单位属性!A698</f>
        <v>RGAA</v>
      </c>
      <c r="B698" t="str">
        <f t="shared" si="197"/>
        <v>'RGAA'</v>
      </c>
      <c r="C698" t="str">
        <f>单位属性!B698</f>
        <v>通关疯狂N1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8"/>
        <v>InitTypeState1('RGAA',0,0,0,0,0,0,0,0,0,0)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9"/>
        <v>InitTypeState2('RGAA',0,0,0,0,0,0,0,0,0,0)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00"/>
        <v>InitTypeState3('RGAA',0,0,0,0,0,0,0,0,0,0)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1"/>
        <v>InitTypeState4('RGAA',0,0,0,0,0,0,0,0,0,0)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2</v>
      </c>
      <c r="BF698" t="str">
        <f t="shared" si="202"/>
        <v>InitTypeState5('RGAA',0,0,0,0,0,0,0,0,0,2)</v>
      </c>
      <c r="BG698">
        <f>单位属性!BB698</f>
        <v>0</v>
      </c>
      <c r="BH698">
        <f>单位属性!BC698</f>
        <v>1500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3"/>
        <v>InitTypeState6('RGAA',0,1500,0,0,0,0,0,0,0,0)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4"/>
        <v>InitTypeState7('RGAA',0,0,0,0,0,0,0,0,0,0)</v>
      </c>
      <c r="CC698" t="str">
        <f t="shared" si="205"/>
        <v/>
      </c>
      <c r="CD698" t="str">
        <f t="shared" si="206"/>
        <v/>
      </c>
      <c r="CE698" t="str">
        <f t="shared" si="207"/>
        <v/>
      </c>
      <c r="CF698" t="str">
        <f t="shared" si="208"/>
        <v/>
      </c>
      <c r="CG698" t="str">
        <f t="shared" si="209"/>
        <v>InitTypeState5('RGAA',0,0,0,0,0,0,0,0,0,2)</v>
      </c>
      <c r="CH698" t="str">
        <f t="shared" si="210"/>
        <v>InitTypeState6('RGAA',0,1500,0,0,0,0,0,0,0,0)</v>
      </c>
      <c r="CI698" t="str">
        <f t="shared" si="211"/>
        <v/>
      </c>
    </row>
    <row r="699" spans="1:87" ht="15.95" customHeight="1">
      <c r="A699" t="str">
        <f>单位属性!A699</f>
        <v>RGAB</v>
      </c>
      <c r="B699" t="str">
        <f t="shared" si="197"/>
        <v>'RGAB'</v>
      </c>
      <c r="C699" t="str">
        <f>单位属性!B699</f>
        <v>通关疯狂N2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98"/>
        <v>InitTypeState1('RGAB',0,0,0,0,0,0,0,0,0,0)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1</v>
      </c>
      <c r="W699">
        <f>ROUND(单位属性!V699,0)</f>
        <v>0</v>
      </c>
      <c r="X699">
        <f>ROUND(单位属性!W699,0)</f>
        <v>0</v>
      </c>
      <c r="Y699" t="str">
        <f t="shared" si="199"/>
        <v>InitTypeState2('RGAB',0,0,0,0,0,0,0,1,0,0)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00"/>
        <v>InitTypeState3('RGAB',0,0,0,0,0,0,0,0,0,0)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01"/>
        <v>InitTypeState4('RGAB',0,0,0,0,0,0,0,0,0,0)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100</v>
      </c>
      <c r="BE699">
        <f>单位属性!BA699</f>
        <v>0</v>
      </c>
      <c r="BF699" t="str">
        <f t="shared" si="202"/>
        <v>InitTypeState5('RGAB',0,0,0,0,0,0,0,0,100,0)</v>
      </c>
      <c r="BG699">
        <f>单位属性!BB699</f>
        <v>0</v>
      </c>
      <c r="BH699">
        <f>单位属性!BC699</f>
        <v>1500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03"/>
        <v>InitTypeState6('RGAB',0,1500,0,0,0,0,0,0,0,0)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04"/>
        <v>InitTypeState7('RGAB',0,0,0,0,0,0,0,0,0,0)</v>
      </c>
      <c r="CC699" t="str">
        <f t="shared" si="205"/>
        <v/>
      </c>
      <c r="CD699" t="str">
        <f t="shared" si="206"/>
        <v>InitTypeState2('RGAB',0,0,0,0,0,0,0,1,0,0)</v>
      </c>
      <c r="CE699" t="str">
        <f t="shared" si="207"/>
        <v/>
      </c>
      <c r="CF699" t="str">
        <f t="shared" si="208"/>
        <v/>
      </c>
      <c r="CG699" t="str">
        <f t="shared" si="209"/>
        <v>InitTypeState5('RGAB',0,0,0,0,0,0,0,0,100,0)</v>
      </c>
      <c r="CH699" t="str">
        <f t="shared" si="210"/>
        <v>InitTypeState6('RGAB',0,1500,0,0,0,0,0,0,0,0)</v>
      </c>
      <c r="CI699" t="str">
        <f t="shared" si="211"/>
        <v/>
      </c>
    </row>
    <row r="700" spans="1:87" ht="15.95" customHeight="1">
      <c r="A700" t="str">
        <f>单位属性!A700</f>
        <v>RGAC</v>
      </c>
      <c r="B700" t="str">
        <f t="shared" si="197"/>
        <v>'RGAC'</v>
      </c>
      <c r="C700" t="str">
        <f>单位属性!B700</f>
        <v>通关疯狂N3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98"/>
        <v>InitTypeState1('RGAC',0,0,0,0,0,0,0,0,0,0)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99"/>
        <v>InitTypeState2('RGAC',0,0,0,0,0,0,0,0,0,0)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00"/>
        <v>InitTypeState3('RGAC',0,0,0,0,0,0,0,0,0,0)</v>
      </c>
      <c r="AK700">
        <f>ROUND(单位属性!AH700,0)</f>
        <v>0</v>
      </c>
      <c r="AL700">
        <f>ROUND(单位属性!AI700,0)</f>
        <v>3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01"/>
        <v>InitTypeState4('RGAC',0,3,0,0,0,0,0,0,0,0)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3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02"/>
        <v>InitTypeState5('RGAC',0,0,0,0,0,0,3,0,0,0)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03"/>
        <v>InitTypeState6('RGAC',0,0,0,0,0,0,0,0,0,0)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04"/>
        <v>InitTypeState7('RGAC',0,0,0,0,0,0,0,0,0,0)</v>
      </c>
      <c r="CC700" t="str">
        <f t="shared" si="205"/>
        <v/>
      </c>
      <c r="CD700" t="str">
        <f t="shared" si="206"/>
        <v/>
      </c>
      <c r="CE700" t="str">
        <f t="shared" si="207"/>
        <v/>
      </c>
      <c r="CF700" t="str">
        <f t="shared" si="208"/>
        <v>InitTypeState4('RGAC',0,3,0,0,0,0,0,0,0,0)</v>
      </c>
      <c r="CG700" t="str">
        <f t="shared" si="209"/>
        <v>InitTypeState5('RGAC',0,0,0,0,0,0,3,0,0,0)</v>
      </c>
      <c r="CH700" t="str">
        <f t="shared" si="210"/>
        <v/>
      </c>
      <c r="CI700" t="str">
        <f t="shared" si="211"/>
        <v/>
      </c>
    </row>
    <row r="701" spans="1:87" ht="15.95" customHeight="1">
      <c r="A701" t="str">
        <f>单位属性!A701</f>
        <v>RGAD</v>
      </c>
      <c r="B701" t="str">
        <f t="shared" si="197"/>
        <v>'RGAD'</v>
      </c>
      <c r="C701" t="str">
        <f>单位属性!B701</f>
        <v>通关疯狂N4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98"/>
        <v>InitTypeState1('RGAD',0,0,0,0,0,0,0,0,0,0)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99"/>
        <v>InitTypeState2('RGAD',0,0,0,0,0,0,0,0,0,0)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00"/>
        <v>InitTypeState3('RGAD',0,0,0,0,0,0,0,0,0,0)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5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01"/>
        <v>InitTypeState4('RGAD',0,0,5,0,0,0,0,0,0,0)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2</v>
      </c>
      <c r="BD701">
        <f>单位属性!AZ701</f>
        <v>0</v>
      </c>
      <c r="BE701">
        <f>单位属性!BA701</f>
        <v>0</v>
      </c>
      <c r="BF701" t="str">
        <f t="shared" si="202"/>
        <v>InitTypeState5('RGAD',0,0,0,0,0,0,0,2,0,0)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03"/>
        <v>InitTypeState6('RGAD',0,0,0,0,0,0,0,0,0,0)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10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04"/>
        <v>InitTypeState7('RGAD',0,0,0,10,0,0,0,0,0,0)</v>
      </c>
      <c r="CC701" t="str">
        <f t="shared" si="205"/>
        <v/>
      </c>
      <c r="CD701" t="str">
        <f t="shared" si="206"/>
        <v/>
      </c>
      <c r="CE701" t="str">
        <f t="shared" si="207"/>
        <v/>
      </c>
      <c r="CF701" t="str">
        <f t="shared" si="208"/>
        <v>InitTypeState4('RGAD',0,0,5,0,0,0,0,0,0,0)</v>
      </c>
      <c r="CG701" t="str">
        <f t="shared" si="209"/>
        <v>InitTypeState5('RGAD',0,0,0,0,0,0,0,2,0,0)</v>
      </c>
      <c r="CH701" t="str">
        <f t="shared" si="210"/>
        <v/>
      </c>
      <c r="CI701" t="str">
        <f t="shared" si="211"/>
        <v>InitTypeState7('RGAD',0,0,0,10,0,0,0,0,0,0)</v>
      </c>
    </row>
    <row r="702" spans="1:87" ht="15.95" customHeight="1">
      <c r="A702" t="str">
        <f>单位属性!A702</f>
        <v>RGAE</v>
      </c>
      <c r="B702" t="str">
        <f t="shared" si="197"/>
        <v>'RGAE'</v>
      </c>
      <c r="C702" t="str">
        <f>单位属性!B702</f>
        <v>通关疯狂N5</v>
      </c>
      <c r="D702">
        <f>ROUND(单位属性!D702,0)</f>
        <v>0</v>
      </c>
      <c r="E702">
        <f>ROUND(单位属性!E702,0)</f>
        <v>0</v>
      </c>
      <c r="F702">
        <f>ROUND(单位属性!F702,0)</f>
        <v>5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98"/>
        <v>InitTypeState1('RGAE',0,0,5,0,0,0,0,0,0,0)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99"/>
        <v>InitTypeState2('RGAE',0,0,0,0,0,0,0,0,0,0)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00"/>
        <v>InitTypeState3('RGAE',0,0,0,0,0,0,0,0,0,0)</v>
      </c>
      <c r="AK702">
        <f>ROUND(单位属性!AH702,0)</f>
        <v>3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01"/>
        <v>InitTypeState4('RGAE',3,0,0,0,0,0,0,0,0,0)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3</v>
      </c>
      <c r="BD702">
        <f>单位属性!AZ702</f>
        <v>0</v>
      </c>
      <c r="BE702">
        <f>单位属性!BA702</f>
        <v>0</v>
      </c>
      <c r="BF702" t="str">
        <f t="shared" si="202"/>
        <v>InitTypeState5('RGAE',0,0,0,0,0,0,0,3,0,0)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03"/>
        <v>InitTypeState6('RGAE',0,0,0,0,0,0,0,0,0,0)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04"/>
        <v>InitTypeState7('RGAE',0,0,0,0,0,0,0,0,0,0)</v>
      </c>
      <c r="CC702" t="str">
        <f t="shared" si="205"/>
        <v>InitTypeState1('RGAE',0,0,5,0,0,0,0,0,0,0)</v>
      </c>
      <c r="CD702" t="str">
        <f t="shared" si="206"/>
        <v/>
      </c>
      <c r="CE702" t="str">
        <f t="shared" si="207"/>
        <v/>
      </c>
      <c r="CF702" t="str">
        <f t="shared" si="208"/>
        <v>InitTypeState4('RGAE',3,0,0,0,0,0,0,0,0,0)</v>
      </c>
      <c r="CG702" t="str">
        <f t="shared" si="209"/>
        <v>InitTypeState5('RGAE',0,0,0,0,0,0,0,3,0,0)</v>
      </c>
      <c r="CH702" t="str">
        <f t="shared" si="210"/>
        <v/>
      </c>
      <c r="CI702" t="str">
        <f t="shared" si="211"/>
        <v/>
      </c>
    </row>
    <row r="703" spans="1:87" ht="15.95" customHeight="1">
      <c r="A703" t="str">
        <f>单位属性!A703</f>
        <v>RGAF</v>
      </c>
      <c r="B703" t="str">
        <f t="shared" si="197"/>
        <v>'RGAF'</v>
      </c>
      <c r="C703" t="str">
        <f>单位属性!B703</f>
        <v>通关疯狂N6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98"/>
        <v>InitTypeState1('RGAF',0,0,0,0,0,0,0,0,0,0)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5</v>
      </c>
      <c r="T703">
        <f>ROUND(单位属性!S703,0)</f>
        <v>5</v>
      </c>
      <c r="U703">
        <f>ROUND(单位属性!T703,0)</f>
        <v>0</v>
      </c>
      <c r="V703">
        <f>ROUND(单位属性!U703,0)</f>
        <v>2</v>
      </c>
      <c r="W703">
        <f>ROUND(单位属性!V703,0)</f>
        <v>0</v>
      </c>
      <c r="X703">
        <f>ROUND(单位属性!W703,0)</f>
        <v>0</v>
      </c>
      <c r="Y703" t="str">
        <f t="shared" si="199"/>
        <v>InitTypeState2('RGAF',0,0,0,0,5,5,0,2,0,0)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00"/>
        <v>InitTypeState3('RGAF',0,0,0,0,0,0,0,0,0,0)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01"/>
        <v>InitTypeState4('RGAF',0,0,0,0,0,0,0,0,0,0)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02"/>
        <v>InitTypeState5('RGAF',0,0,0,0,0,0,0,0,0,0)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03"/>
        <v>InitTypeState6('RGAF',0,0,0,0,0,0,0,0,0,0)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04"/>
        <v>InitTypeState7('RGAF',0,0,0,0,0,0,0,0,0,0)</v>
      </c>
      <c r="CC703" t="str">
        <f t="shared" si="205"/>
        <v/>
      </c>
      <c r="CD703" t="str">
        <f t="shared" si="206"/>
        <v>InitTypeState2('RGAF',0,0,0,0,5,5,0,2,0,0)</v>
      </c>
      <c r="CE703" t="str">
        <f t="shared" si="207"/>
        <v/>
      </c>
      <c r="CF703" t="str">
        <f t="shared" si="208"/>
        <v/>
      </c>
      <c r="CG703" t="str">
        <f t="shared" si="209"/>
        <v/>
      </c>
      <c r="CH703" t="str">
        <f t="shared" si="210"/>
        <v/>
      </c>
      <c r="CI703" t="str">
        <f t="shared" si="211"/>
        <v/>
      </c>
    </row>
    <row r="704" spans="1:87" ht="15.95" customHeight="1">
      <c r="A704" t="str">
        <f>单位属性!A704</f>
        <v>RGAG</v>
      </c>
      <c r="B704" t="str">
        <f t="shared" si="197"/>
        <v>'RGAG'</v>
      </c>
      <c r="C704" t="str">
        <f>单位属性!B704</f>
        <v>通关疯狂N7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98"/>
        <v>InitTypeState1('RGAG',0,0,0,0,0,0,0,0,0,0)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99"/>
        <v>InitTypeState2('RGAG',0,0,0,0,0,0,0,0,0,0)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00"/>
        <v>InitTypeState3('RGAG',0,0,0,0,0,0,0,0,0,0)</v>
      </c>
      <c r="AK704">
        <f>ROUND(单位属性!AH704,0)</f>
        <v>6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01"/>
        <v>InitTypeState4('RGAG',6,0,0,0,0,0,0,0,0,0)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6</v>
      </c>
      <c r="BC704">
        <f>单位属性!AY704</f>
        <v>4</v>
      </c>
      <c r="BD704">
        <f>单位属性!AZ704</f>
        <v>0</v>
      </c>
      <c r="BE704">
        <f>单位属性!BA704</f>
        <v>0</v>
      </c>
      <c r="BF704" t="str">
        <f t="shared" si="202"/>
        <v>InitTypeState5('RGAG',0,0,0,0,0,0,6,4,0,0)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03"/>
        <v>InitTypeState6('RGAG',0,0,0,0,0,0,0,0,0,0)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04"/>
        <v>InitTypeState7('RGAG',0,0,0,0,0,0,0,0,0,0)</v>
      </c>
      <c r="CC704" t="str">
        <f t="shared" si="205"/>
        <v/>
      </c>
      <c r="CD704" t="str">
        <f t="shared" si="206"/>
        <v/>
      </c>
      <c r="CE704" t="str">
        <f t="shared" si="207"/>
        <v/>
      </c>
      <c r="CF704" t="str">
        <f t="shared" si="208"/>
        <v>InitTypeState4('RGAG',6,0,0,0,0,0,0,0,0,0)</v>
      </c>
      <c r="CG704" t="str">
        <f t="shared" si="209"/>
        <v>InitTypeState5('RGAG',0,0,0,0,0,0,6,4,0,0)</v>
      </c>
      <c r="CH704" t="str">
        <f t="shared" si="210"/>
        <v/>
      </c>
      <c r="CI704" t="str">
        <f t="shared" si="211"/>
        <v/>
      </c>
    </row>
    <row r="705" spans="1:87" ht="15.95" customHeight="1">
      <c r="A705" t="str">
        <f>单位属性!A705</f>
        <v>RGAH</v>
      </c>
      <c r="B705" t="str">
        <f t="shared" si="197"/>
        <v>'RGAH'</v>
      </c>
      <c r="C705" t="str">
        <f>单位属性!B705</f>
        <v>通关疯狂N8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98"/>
        <v>InitTypeState1('RGAH',0,0,0,0,0,0,0,0,0,0)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6</v>
      </c>
      <c r="T705">
        <f>ROUND(单位属性!S705,0)</f>
        <v>6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99"/>
        <v>InitTypeState2('RGAH',0,0,0,0,6,6,0,0,0,0)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00"/>
        <v>InitTypeState3('RGAH',0,0,0,0,0,0,0,0,0,0)</v>
      </c>
      <c r="AK705">
        <f>ROUND(单位属性!AH705,0)</f>
        <v>6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01"/>
        <v>InitTypeState4('RGAH',6,0,0,0,0,0,0,0,0,0)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02"/>
        <v>InitTypeState5('RGAH',0,0,0,0,0,0,0,0,0,0)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03"/>
        <v>InitTypeState6('RGAH',0,0,0,0,0,0,0,0,0,0)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04"/>
        <v>InitTypeState7('RGAH',0,0,0,0,0,0,0,0,0,0)</v>
      </c>
      <c r="CC705" t="str">
        <f t="shared" si="205"/>
        <v/>
      </c>
      <c r="CD705" t="str">
        <f t="shared" si="206"/>
        <v>InitTypeState2('RGAH',0,0,0,0,6,6,0,0,0,0)</v>
      </c>
      <c r="CE705" t="str">
        <f t="shared" si="207"/>
        <v/>
      </c>
      <c r="CF705" t="str">
        <f t="shared" si="208"/>
        <v>InitTypeState4('RGAH',6,0,0,0,0,0,0,0,0,0)</v>
      </c>
      <c r="CG705" t="str">
        <f t="shared" si="209"/>
        <v/>
      </c>
      <c r="CH705" t="str">
        <f t="shared" si="210"/>
        <v/>
      </c>
      <c r="CI705" t="str">
        <f t="shared" si="211"/>
        <v/>
      </c>
    </row>
    <row r="706" spans="1:87" ht="15.95" customHeight="1">
      <c r="A706" t="str">
        <f>单位属性!A706</f>
        <v>RGAI</v>
      </c>
      <c r="B706" t="str">
        <f t="shared" si="197"/>
        <v>'RGAI'</v>
      </c>
      <c r="C706" t="str">
        <f>单位属性!B706</f>
        <v>通关疯狂N9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98"/>
        <v>InitTypeState1('RGAI',0,0,0,0,0,0,0,0,0,0)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6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99"/>
        <v>InitTypeState2('RGAI',0,0,0,0,0,6,0,0,0,0)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10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00"/>
        <v>InitTypeState3('RGAI',0,0,0,0,10,0,0,0,0,0)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6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01"/>
        <v>InitTypeState4('RGAI',0,0,6,0,0,0,0,0,0,0)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02"/>
        <v>InitTypeState5('RGAI',0,0,0,0,0,0,0,0,0,0)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03"/>
        <v>InitTypeState6('RGAI',0,0,0,0,0,0,0,0,0,0)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04"/>
        <v>InitTypeState7('RGAI',0,0,0,0,0,0,0,0,0,0)</v>
      </c>
      <c r="CC706" t="str">
        <f t="shared" si="205"/>
        <v/>
      </c>
      <c r="CD706" t="str">
        <f t="shared" si="206"/>
        <v>InitTypeState2('RGAI',0,0,0,0,0,6,0,0,0,0)</v>
      </c>
      <c r="CE706" t="str">
        <f t="shared" si="207"/>
        <v>InitTypeState3('RGAI',0,0,0,0,10,0,0,0,0,0)</v>
      </c>
      <c r="CF706" t="str">
        <f t="shared" si="208"/>
        <v>InitTypeState4('RGAI',0,0,6,0,0,0,0,0,0,0)</v>
      </c>
      <c r="CG706" t="str">
        <f t="shared" si="209"/>
        <v/>
      </c>
      <c r="CH706" t="str">
        <f t="shared" si="210"/>
        <v/>
      </c>
      <c r="CI706" t="str">
        <f t="shared" si="211"/>
        <v/>
      </c>
    </row>
    <row r="707" spans="1:87" ht="15.95" customHeight="1">
      <c r="A707" t="str">
        <f>单位属性!A707</f>
        <v>RGAJ</v>
      </c>
      <c r="B707" t="str">
        <f t="shared" si="197"/>
        <v>'RGAJ'</v>
      </c>
      <c r="C707" t="str">
        <f>单位属性!B707</f>
        <v>通关疯狂N10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198"/>
        <v>InitTypeState1('RGAJ',0,0,0,0,0,0,0,0,0,0)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199"/>
        <v>InitTypeState2('RGAJ',0,0,0,0,0,0,0,0,0,0)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00"/>
        <v>InitTypeState3('RGAJ',0,0,0,0,0,0,0,0,0,0)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01"/>
        <v>InitTypeState4('RGAJ',0,0,0,0,0,0,0,0,0,0)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02"/>
        <v>InitTypeState5('RGAJ',0,0,0,0,0,0,0,0,0,0)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03"/>
        <v>InitTypeState6('RGAJ',0,0,0,0,0,0,0,0,0,0)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04"/>
        <v>InitTypeState7('RGAJ',0,0,0,0,0,0,0,0,0,0)</v>
      </c>
      <c r="CC707" t="str">
        <f t="shared" si="205"/>
        <v/>
      </c>
      <c r="CD707" t="str">
        <f t="shared" si="206"/>
        <v/>
      </c>
      <c r="CE707" t="str">
        <f t="shared" si="207"/>
        <v/>
      </c>
      <c r="CF707" t="str">
        <f t="shared" si="208"/>
        <v/>
      </c>
      <c r="CG707" t="str">
        <f t="shared" si="209"/>
        <v/>
      </c>
      <c r="CH707" t="str">
        <f t="shared" si="210"/>
        <v/>
      </c>
      <c r="CI707" t="str">
        <f t="shared" si="211"/>
        <v/>
      </c>
    </row>
    <row r="708" spans="1:87" ht="15.95" customHeight="1">
      <c r="A708" t="str">
        <f>单位属性!A708</f>
        <v>RGBA</v>
      </c>
      <c r="B708" t="str">
        <f t="shared" si="197"/>
        <v>'RGBA'</v>
      </c>
      <c r="C708" t="str">
        <f>单位属性!B708</f>
        <v>通关异变N1&amp;地图3级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198"/>
        <v>InitTypeState1('RGBA',0,0,0,0,0,0,0,0,0,0)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199"/>
        <v>InitTypeState2('RGBA',0,0,0,0,0,0,0,0,0,0)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00"/>
        <v>InitTypeState3('RGBA',0,0,0,0,0,0,0,0,0,0)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01"/>
        <v>InitTypeState4('RGBA',0,0,0,0,0,0,0,0,0,0)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1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02"/>
        <v>InitTypeState5('RGBA',0,0,0,0,0,1,0,0,0,0)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03"/>
        <v>InitTypeState6('RGBA',0,0,0,0,0,0,0,0,0,0)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04"/>
        <v>InitTypeState7('RGBA',0,0,0,0,0,0,0,0,0,0)</v>
      </c>
      <c r="CC708" t="str">
        <f t="shared" si="205"/>
        <v/>
      </c>
      <c r="CD708" t="str">
        <f t="shared" si="206"/>
        <v/>
      </c>
      <c r="CE708" t="str">
        <f t="shared" si="207"/>
        <v/>
      </c>
      <c r="CF708" t="str">
        <f t="shared" si="208"/>
        <v/>
      </c>
      <c r="CG708" t="str">
        <f t="shared" si="209"/>
        <v>InitTypeState5('RGBA',0,0,0,0,0,1,0,0,0,0)</v>
      </c>
      <c r="CH708" t="str">
        <f t="shared" si="210"/>
        <v/>
      </c>
      <c r="CI708" t="str">
        <f t="shared" si="211"/>
        <v/>
      </c>
    </row>
    <row r="709" spans="1:87" ht="15.95" customHeight="1">
      <c r="A709" t="str">
        <f>单位属性!A709</f>
        <v>RGBB</v>
      </c>
      <c r="B709" t="str">
        <f t="shared" si="197"/>
        <v>'RGBB'</v>
      </c>
      <c r="C709" t="str">
        <f>单位属性!B709</f>
        <v>通关异变N2&amp;地图3级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198"/>
        <v>InitTypeState1('RGBB',0,0,0,0,0,0,0,0,0,0)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3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199"/>
        <v>InitTypeState2('RGBB',0,0,0,0,0,0,3,0,0,0)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00"/>
        <v>InitTypeState3('RGBB',0,0,0,0,0,0,0,0,0,0)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01"/>
        <v>InitTypeState4('RGBB',0,0,0,0,0,0,0,0,0,0)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02"/>
        <v>InitTypeState5('RGBB',0,0,0,0,0,0,0,0,0,0)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03"/>
        <v>InitTypeState6('RGBB',0,0,0,0,0,0,0,0,0,0)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04"/>
        <v>InitTypeState7('RGBB',0,0,0,0,0,0,0,0,0,0)</v>
      </c>
      <c r="CC709" t="str">
        <f t="shared" si="205"/>
        <v/>
      </c>
      <c r="CD709" t="str">
        <f t="shared" si="206"/>
        <v>InitTypeState2('RGBB',0,0,0,0,0,0,3,0,0,0)</v>
      </c>
      <c r="CE709" t="str">
        <f t="shared" si="207"/>
        <v/>
      </c>
      <c r="CF709" t="str">
        <f t="shared" si="208"/>
        <v/>
      </c>
      <c r="CG709" t="str">
        <f t="shared" si="209"/>
        <v/>
      </c>
      <c r="CH709" t="str">
        <f t="shared" si="210"/>
        <v/>
      </c>
      <c r="CI709" t="str">
        <f t="shared" si="211"/>
        <v/>
      </c>
    </row>
    <row r="710" spans="1:87" ht="15.95" customHeight="1">
      <c r="A710" t="str">
        <f>单位属性!A710</f>
        <v>RGBC</v>
      </c>
      <c r="B710" t="str">
        <f t="shared" si="197"/>
        <v>'RGBC'</v>
      </c>
      <c r="C710" t="str">
        <f>单位属性!B710</f>
        <v>通关异变N3&amp;地图5级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198"/>
        <v>InitTypeState1('RGBC',0,0,0,0,0,0,0,0,0,0)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5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199"/>
        <v>InitTypeState2('RGBC',0,0,0,0,5,0,0,0,0,0)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00"/>
        <v>InitTypeState3('RGBC',0,0,0,0,0,0,0,0,0,0)</v>
      </c>
      <c r="AK710">
        <f>ROUND(单位属性!AH710,0)</f>
        <v>0</v>
      </c>
      <c r="AL710">
        <f>ROUND(单位属性!AI710,0)</f>
        <v>3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01"/>
        <v>InitTypeState4('RGBC',0,3,0,0,0,0,0,0,0,0)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02"/>
        <v>InitTypeState5('RGBC',0,0,0,0,0,0,0,0,0,0)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03"/>
        <v>InitTypeState6('RGBC',0,0,0,0,0,0,0,0,0,0)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04"/>
        <v>InitTypeState7('RGBC',0,0,0,0,0,0,0,0,0,0)</v>
      </c>
      <c r="CC710" t="str">
        <f t="shared" si="205"/>
        <v/>
      </c>
      <c r="CD710" t="str">
        <f t="shared" si="206"/>
        <v>InitTypeState2('RGBC',0,0,0,0,5,0,0,0,0,0)</v>
      </c>
      <c r="CE710" t="str">
        <f t="shared" si="207"/>
        <v/>
      </c>
      <c r="CF710" t="str">
        <f t="shared" si="208"/>
        <v>InitTypeState4('RGBC',0,3,0,0,0,0,0,0,0,0)</v>
      </c>
      <c r="CG710" t="str">
        <f t="shared" si="209"/>
        <v/>
      </c>
      <c r="CH710" t="str">
        <f t="shared" si="210"/>
        <v/>
      </c>
      <c r="CI710" t="str">
        <f t="shared" si="211"/>
        <v/>
      </c>
    </row>
    <row r="711" spans="1:87" ht="15.95" customHeight="1">
      <c r="A711" t="str">
        <f>单位属性!A711</f>
        <v>RGBD</v>
      </c>
      <c r="B711" t="str">
        <f t="shared" si="197"/>
        <v>'RGBD'</v>
      </c>
      <c r="C711" t="str">
        <f>单位属性!B711</f>
        <v>通关异变N4&amp;地图7级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198"/>
        <v>InitTypeState1('RGBD',0,0,0,0,0,0,0,0,0,0)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5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199"/>
        <v>InitTypeState2('RGBD',0,0,0,0,0,5,0,0,0,0)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00"/>
        <v>InitTypeState3('RGBD',0,0,0,0,0,0,0,0,0,0)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3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01"/>
        <v>InitTypeState4('RGBD',0,0,3,0,0,0,0,0,0,0)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02"/>
        <v>InitTypeState5('RGBD',0,0,0,0,0,0,0,0,0,0)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03"/>
        <v>InitTypeState6('RGBD',0,0,0,0,0,0,0,0,0,0)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04"/>
        <v>InitTypeState7('RGBD',0,0,0,0,0,0,0,0,0,0)</v>
      </c>
      <c r="CC711" t="str">
        <f t="shared" si="205"/>
        <v/>
      </c>
      <c r="CD711" t="str">
        <f t="shared" si="206"/>
        <v>InitTypeState2('RGBD',0,0,0,0,0,5,0,0,0,0)</v>
      </c>
      <c r="CE711" t="str">
        <f t="shared" si="207"/>
        <v/>
      </c>
      <c r="CF711" t="str">
        <f t="shared" si="208"/>
        <v>InitTypeState4('RGBD',0,0,3,0,0,0,0,0,0,0)</v>
      </c>
      <c r="CG711" t="str">
        <f t="shared" si="209"/>
        <v/>
      </c>
      <c r="CH711" t="str">
        <f t="shared" si="210"/>
        <v/>
      </c>
      <c r="CI711" t="str">
        <f t="shared" si="211"/>
        <v/>
      </c>
    </row>
    <row r="712" spans="1:87" ht="15.95" customHeight="1">
      <c r="A712" t="str">
        <f>单位属性!A712</f>
        <v>RGBE</v>
      </c>
      <c r="B712" t="str">
        <f t="shared" si="197"/>
        <v>'RGBE'</v>
      </c>
      <c r="C712" t="str">
        <f>单位属性!B712</f>
        <v>通关异变N5&amp;地图9级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198"/>
        <v>InitTypeState1('RGBE',0,0,0,0,0,0,0,0,0,0)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30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12</v>
      </c>
      <c r="Y712" t="str">
        <f t="shared" si="199"/>
        <v>InitTypeState2('RGBE',0,0,30,0,0,0,0,0,0,12)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00"/>
        <v>InitTypeState3('RGBE',0,0,0,0,0,0,0,0,0,0)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01"/>
        <v>InitTypeState4('RGBE',0,0,0,0,0,0,0,0,0,0)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02"/>
        <v>InitTypeState5('RGBE',0,0,0,0,0,0,0,0,0,0)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03"/>
        <v>InitTypeState6('RGBE',0,0,0,0,0,0,0,0,0,0)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04"/>
        <v>InitTypeState7('RGBE',0,0,0,0,0,0,0,0,0,0)</v>
      </c>
      <c r="CC712" t="str">
        <f t="shared" si="205"/>
        <v/>
      </c>
      <c r="CD712" t="str">
        <f t="shared" si="206"/>
        <v>InitTypeState2('RGBE',0,0,30,0,0,0,0,0,0,12)</v>
      </c>
      <c r="CE712" t="str">
        <f t="shared" si="207"/>
        <v/>
      </c>
      <c r="CF712" t="str">
        <f t="shared" si="208"/>
        <v/>
      </c>
      <c r="CG712" t="str">
        <f t="shared" si="209"/>
        <v/>
      </c>
      <c r="CH712" t="str">
        <f t="shared" si="210"/>
        <v/>
      </c>
      <c r="CI712" t="str">
        <f t="shared" si="211"/>
        <v/>
      </c>
    </row>
    <row r="713" spans="1:87" ht="15.95" customHeight="1">
      <c r="A713" t="str">
        <f>单位属性!A713</f>
        <v>RGBF</v>
      </c>
      <c r="B713" t="str">
        <f t="shared" si="197"/>
        <v>'RGBF'</v>
      </c>
      <c r="C713" t="str">
        <f>单位属性!B713</f>
        <v>通关异变N6&amp;地图10级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198"/>
        <v>InitTypeState1('RGBF',0,0,0,0,0,0,0,0,0,0)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5</v>
      </c>
      <c r="V713">
        <f>ROUND(单位属性!U713,0)</f>
        <v>0</v>
      </c>
      <c r="W713">
        <f>ROUND(单位属性!V713,0)</f>
        <v>0</v>
      </c>
      <c r="X713">
        <f>ROUND(单位属性!W713,0)</f>
        <v>20</v>
      </c>
      <c r="Y713" t="str">
        <f t="shared" si="199"/>
        <v>InitTypeState2('RGBF',0,0,0,0,0,0,5,0,0,20)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00"/>
        <v>InitTypeState3('RGBF',0,0,0,0,0,0,0,0,0,0)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01"/>
        <v>InitTypeState4('RGBF',0,0,0,0,0,0,0,0,0,0)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02"/>
        <v>InitTypeState5('RGBF',0,0,0,0,0,0,0,0,0,0)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03"/>
        <v>InitTypeState6('RGBF',0,0,0,0,0,0,0,0,0,0)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04"/>
        <v>InitTypeState7('RGBF',0,0,0,0,0,0,0,0,0,0)</v>
      </c>
      <c r="CC713" t="str">
        <f t="shared" si="205"/>
        <v/>
      </c>
      <c r="CD713" t="str">
        <f t="shared" si="206"/>
        <v>InitTypeState2('RGBF',0,0,0,0,0,0,5,0,0,20)</v>
      </c>
      <c r="CE713" t="str">
        <f t="shared" si="207"/>
        <v/>
      </c>
      <c r="CF713" t="str">
        <f t="shared" si="208"/>
        <v/>
      </c>
      <c r="CG713" t="str">
        <f t="shared" si="209"/>
        <v/>
      </c>
      <c r="CH713" t="str">
        <f t="shared" si="210"/>
        <v/>
      </c>
      <c r="CI713" t="str">
        <f t="shared" si="211"/>
        <v/>
      </c>
    </row>
    <row r="714" spans="1:87" ht="15.95" customHeight="1">
      <c r="A714" t="str">
        <f>单位属性!A714</f>
        <v>RGBG</v>
      </c>
      <c r="B714" t="str">
        <f t="shared" ref="B714:B777" si="212">"'"&amp;$A714&amp;"'"</f>
        <v>'RGBG'</v>
      </c>
      <c r="C714" t="str">
        <f>单位属性!B714</f>
        <v>通关异变N7&amp;地图12级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198"/>
        <v>InitTypeState1('RGBG',0,0,0,0,0,0,0,0,0,0)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10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199"/>
        <v>InitTypeState2('RGBG',0,0,0,0,0,0,10,0,0,0)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00"/>
        <v>InitTypeState3('RGBG',0,0,0,0,0,0,0,0,0,0)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01"/>
        <v>InitTypeState4('RGBG',0,0,0,0,0,0,0,0,0,0)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02"/>
        <v>InitTypeState5('RGBG',0,0,0,0,0,0,0,0,0,0)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03"/>
        <v>InitTypeState6('RGBG',0,0,0,0,0,0,0,0,0,0)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04"/>
        <v>InitTypeState7('RGBG',0,0,0,0,0,0,0,0,0,0)</v>
      </c>
      <c r="CC714" t="str">
        <f t="shared" si="205"/>
        <v/>
      </c>
      <c r="CD714" t="str">
        <f t="shared" si="206"/>
        <v>InitTypeState2('RGBG',0,0,0,0,0,0,10,0,0,0)</v>
      </c>
      <c r="CE714" t="str">
        <f t="shared" si="207"/>
        <v/>
      </c>
      <c r="CF714" t="str">
        <f t="shared" si="208"/>
        <v/>
      </c>
      <c r="CG714" t="str">
        <f t="shared" si="209"/>
        <v/>
      </c>
      <c r="CH714" t="str">
        <f t="shared" si="210"/>
        <v/>
      </c>
      <c r="CI714" t="str">
        <f t="shared" si="211"/>
        <v/>
      </c>
    </row>
    <row r="715" spans="1:87" ht="15.95" customHeight="1">
      <c r="A715" t="str">
        <f>单位属性!A715</f>
        <v>RGBH</v>
      </c>
      <c r="B715" t="str">
        <f t="shared" si="212"/>
        <v>'RGBH'</v>
      </c>
      <c r="C715" t="str">
        <f>单位属性!B715</f>
        <v>通关异变N8&amp;地图14级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198"/>
        <v>InitTypeState1('RGBH',0,0,0,0,0,0,0,0,0,0)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199"/>
        <v>InitTypeState2('RGBH',0,0,0,0,0,0,0,0,0,0)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00"/>
        <v>InitTypeState3('RGBH',0,0,0,0,0,0,0,0,0,0)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01"/>
        <v>InitTypeState4('RGBH',0,0,0,0,0,0,0,0,0,0)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02"/>
        <v>InitTypeState5('RGBH',0,0,0,0,0,0,0,0,0,0)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03"/>
        <v>InitTypeState6('RGBH',0,0,0,0,0,0,0,0,0,0)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04"/>
        <v>InitTypeState7('RGBH',0,0,0,0,0,0,0,0,0,0)</v>
      </c>
      <c r="CC715" t="str">
        <f t="shared" si="205"/>
        <v/>
      </c>
      <c r="CD715" t="str">
        <f t="shared" si="206"/>
        <v/>
      </c>
      <c r="CE715" t="str">
        <f t="shared" si="207"/>
        <v/>
      </c>
      <c r="CF715" t="str">
        <f t="shared" si="208"/>
        <v/>
      </c>
      <c r="CG715" t="str">
        <f t="shared" si="209"/>
        <v/>
      </c>
      <c r="CH715" t="str">
        <f t="shared" si="210"/>
        <v/>
      </c>
      <c r="CI715" t="str">
        <f t="shared" si="211"/>
        <v/>
      </c>
    </row>
    <row r="716" spans="1:87" ht="15.95" customHeight="1">
      <c r="A716" t="str">
        <f>单位属性!A716</f>
        <v>RGBI</v>
      </c>
      <c r="B716" t="str">
        <f t="shared" si="212"/>
        <v>'RGBI'</v>
      </c>
      <c r="C716" t="str">
        <f>单位属性!B716</f>
        <v>通关异变N9&amp;地图15级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198"/>
        <v>InitTypeState1('RGBI',0,0,0,0,0,0,0,0,0,0)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199"/>
        <v>InitTypeState2('RGBI',0,0,0,0,0,0,0,0,0,0)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00"/>
        <v>InitTypeState3('RGBI',0,0,0,0,0,0,0,0,0,0)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01"/>
        <v>InitTypeState4('RGBI',0,0,0,0,0,0,0,0,0,0)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02"/>
        <v>InitTypeState5('RGBI',0,0,0,0,0,0,0,0,0,0)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03"/>
        <v>InitTypeState6('RGBI',0,0,0,0,0,0,0,0,0,0)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04"/>
        <v>InitTypeState7('RGBI',0,0,0,0,0,0,0,0,0,0)</v>
      </c>
      <c r="CC716" t="str">
        <f t="shared" si="205"/>
        <v/>
      </c>
      <c r="CD716" t="str">
        <f t="shared" si="206"/>
        <v/>
      </c>
      <c r="CE716" t="str">
        <f t="shared" si="207"/>
        <v/>
      </c>
      <c r="CF716" t="str">
        <f t="shared" si="208"/>
        <v/>
      </c>
      <c r="CG716" t="str">
        <f t="shared" si="209"/>
        <v/>
      </c>
      <c r="CH716" t="str">
        <f t="shared" si="210"/>
        <v/>
      </c>
      <c r="CI716" t="str">
        <f t="shared" si="211"/>
        <v/>
      </c>
    </row>
    <row r="717" spans="1:87" ht="15.95" customHeight="1">
      <c r="A717" t="str">
        <f>单位属性!A717</f>
        <v>RGCA</v>
      </c>
      <c r="B717" t="str">
        <f t="shared" si="212"/>
        <v>'RGCA'</v>
      </c>
      <c r="C717" t="str">
        <f>单位属性!B717</f>
        <v>异变N1通关8次&amp;地图3级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198"/>
        <v>InitTypeState1('RGCA',0,0,0,0,0,0,0,0,0,0)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4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199"/>
        <v>InitTypeState2('RGCA',0,0,0,0,0,0,4,0,0,0)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00"/>
        <v>InitTypeState3('RGCA',0,0,0,0,0,0,0,0,0,0)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4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01"/>
        <v>InitTypeState4('RGCA',0,0,4,0,0,0,0,0,0,0)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02"/>
        <v>InitTypeState5('RGCA',0,0,0,0,0,0,0,0,0,0)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03"/>
        <v>InitTypeState6('RGCA',0,0,0,0,0,0,0,0,0,0)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04"/>
        <v>InitTypeState7('RGCA',0,0,0,0,0,0,0,0,0,0)</v>
      </c>
      <c r="CC717" t="str">
        <f t="shared" si="205"/>
        <v/>
      </c>
      <c r="CD717" t="str">
        <f t="shared" si="206"/>
        <v>InitTypeState2('RGCA',0,0,0,0,0,0,4,0,0,0)</v>
      </c>
      <c r="CE717" t="str">
        <f t="shared" si="207"/>
        <v/>
      </c>
      <c r="CF717" t="str">
        <f t="shared" si="208"/>
        <v>InitTypeState4('RGCA',0,0,4,0,0,0,0,0,0,0)</v>
      </c>
      <c r="CG717" t="str">
        <f t="shared" si="209"/>
        <v/>
      </c>
      <c r="CH717" t="str">
        <f t="shared" si="210"/>
        <v/>
      </c>
      <c r="CI717" t="str">
        <f t="shared" si="211"/>
        <v/>
      </c>
    </row>
    <row r="718" spans="1:87" ht="15.95" customHeight="1">
      <c r="A718" t="str">
        <f>单位属性!A718</f>
        <v>RGCB</v>
      </c>
      <c r="B718" t="str">
        <f t="shared" si="212"/>
        <v>'RGCB'</v>
      </c>
      <c r="C718" t="str">
        <f>单位属性!B718</f>
        <v>异变N2通关8次&amp;地图3级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198"/>
        <v>InitTypeState1('RGCB',0,0,0,0,0,0,0,0,0,0)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4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199"/>
        <v>InitTypeState2('RGCB',0,0,0,0,0,0,4,0,0,0)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00"/>
        <v>InitTypeState3('RGCB',0,0,0,0,0,0,0,0,0,0)</v>
      </c>
      <c r="AK718">
        <f>ROUND(单位属性!AH718,0)</f>
        <v>0</v>
      </c>
      <c r="AL718">
        <f>ROUND(单位属性!AI718,0)</f>
        <v>4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01"/>
        <v>InitTypeState4('RGCB',0,4,0,0,0,0,0,0,0,0)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02"/>
        <v>InitTypeState5('RGCB',0,0,0,0,0,0,0,0,0,0)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03"/>
        <v>InitTypeState6('RGCB',0,0,0,0,0,0,0,0,0,0)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04"/>
        <v>InitTypeState7('RGCB',0,0,0,0,0,0,0,0,0,0)</v>
      </c>
      <c r="CC718" t="str">
        <f t="shared" si="205"/>
        <v/>
      </c>
      <c r="CD718" t="str">
        <f t="shared" si="206"/>
        <v>InitTypeState2('RGCB',0,0,0,0,0,0,4,0,0,0)</v>
      </c>
      <c r="CE718" t="str">
        <f t="shared" si="207"/>
        <v/>
      </c>
      <c r="CF718" t="str">
        <f t="shared" si="208"/>
        <v>InitTypeState4('RGCB',0,4,0,0,0,0,0,0,0,0)</v>
      </c>
      <c r="CG718" t="str">
        <f t="shared" si="209"/>
        <v/>
      </c>
      <c r="CH718" t="str">
        <f t="shared" si="210"/>
        <v/>
      </c>
      <c r="CI718" t="str">
        <f t="shared" si="211"/>
        <v/>
      </c>
    </row>
    <row r="719" spans="1:87" ht="15.95" customHeight="1">
      <c r="A719" t="str">
        <f>单位属性!A719</f>
        <v>RGCC</v>
      </c>
      <c r="B719" t="str">
        <f t="shared" si="212"/>
        <v>'RGCC'</v>
      </c>
      <c r="C719" t="str">
        <f>单位属性!B719</f>
        <v>异变N3通关8次&amp;地图5级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198"/>
        <v>InitTypeState1('RGCC',0,0,0,0,0,0,0,0,0,0)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50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4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si="199"/>
        <v>InitTypeState2('RGCC',0,0,50,0,0,0,4,0,0,0)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00"/>
        <v>InitTypeState3('RGCC',0,0,0,0,0,0,0,0,0,0)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01"/>
        <v>InitTypeState4('RGCC',0,0,0,0,0,0,0,0,0,0)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02"/>
        <v>InitTypeState5('RGCC',0,0,0,0,0,0,0,0,0,0)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03"/>
        <v>InitTypeState6('RGCC',0,0,0,0,0,0,0,0,0,0)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04"/>
        <v>InitTypeState7('RGCC',0,0,0,0,0,0,0,0,0,0)</v>
      </c>
      <c r="CC719" t="str">
        <f t="shared" si="205"/>
        <v/>
      </c>
      <c r="CD719" t="str">
        <f t="shared" si="206"/>
        <v>InitTypeState2('RGCC',0,0,50,0,0,0,4,0,0,0)</v>
      </c>
      <c r="CE719" t="str">
        <f t="shared" si="207"/>
        <v/>
      </c>
      <c r="CF719" t="str">
        <f t="shared" si="208"/>
        <v/>
      </c>
      <c r="CG719" t="str">
        <f t="shared" si="209"/>
        <v/>
      </c>
      <c r="CH719" t="str">
        <f t="shared" si="210"/>
        <v/>
      </c>
      <c r="CI719" t="str">
        <f t="shared" si="211"/>
        <v/>
      </c>
    </row>
    <row r="720" spans="1:87" ht="15.95" customHeight="1">
      <c r="A720" t="str">
        <f>单位属性!A720</f>
        <v>RGCD</v>
      </c>
      <c r="B720" t="str">
        <f t="shared" si="212"/>
        <v>'RGCD'</v>
      </c>
      <c r="C720" t="str">
        <f>单位属性!B720</f>
        <v>异变N4通关8次&amp;地图7级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ref="N720:N783" si="213">"InitTypeState1("&amp;$B720&amp;","&amp;D720&amp;","&amp;E720&amp;","&amp;F720&amp;","&amp;G720&amp;","&amp;H720&amp;","&amp;I720&amp;","&amp;J720&amp;","&amp;K720&amp;","&amp;L720&amp;","&amp;M720&amp;")"</f>
        <v>InitTypeState1('RGCD',0,0,0,0,0,0,0,0,0,0)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6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ref="Y720:Y783" si="214">"InitTypeState2("&amp;$B720&amp;","&amp;O720&amp;","&amp;P720&amp;","&amp;Q720&amp;","&amp;R720&amp;","&amp;S720&amp;","&amp;T720&amp;","&amp;U720&amp;","&amp;V720&amp;","&amp;W720&amp;","&amp;X720&amp;")"</f>
        <v>InitTypeState2('RGCD',0,0,0,0,6,0,0,0,0,0)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6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ref="AJ720:AJ783" si="215">"InitTypeState3("&amp;$B720&amp;","&amp;Z720&amp;","&amp;AA720&amp;","&amp;AB720&amp;","&amp;AC720&amp;","&amp;AD720&amp;","&amp;AE720&amp;","&amp;AF720&amp;","&amp;AG720&amp;","&amp;AH720&amp;","&amp;AI720&amp;")"</f>
        <v>InitTypeState3('RGCD',0,0,0,0,6,0,0,0,0,0)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ref="AU720:AU783" si="216">"InitTypeState4("&amp;$B720&amp;","&amp;AK720&amp;","&amp;AL720&amp;","&amp;AM720&amp;","&amp;AN720&amp;","&amp;AO720&amp;","&amp;AP720&amp;","&amp;AQ720&amp;","&amp;AR720&amp;","&amp;AS720&amp;","&amp;AT720&amp;")"</f>
        <v>InitTypeState4('RGCD',0,0,0,0,0,0,0,0,0,0)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ref="BF720:BF783" si="217">"InitTypeState5("&amp;$B720&amp;","&amp;AV720&amp;","&amp;AW720&amp;","&amp;AX720&amp;","&amp;AY720&amp;","&amp;AZ720&amp;","&amp;BA720&amp;","&amp;BB720&amp;","&amp;BC720&amp;","&amp;BD720&amp;","&amp;BE720&amp;")"</f>
        <v>InitTypeState5('RGCD',0,0,0,0,0,0,0,0,0,0)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ref="BQ720:BQ783" si="218">"InitTypeState6("&amp;$B720&amp;","&amp;BG720&amp;","&amp;BH720&amp;","&amp;BI720&amp;","&amp;BJ720&amp;","&amp;BK720&amp;","&amp;BL720&amp;","&amp;BM720&amp;","&amp;BN720&amp;","&amp;BO720&amp;","&amp;BP720&amp;")"</f>
        <v>InitTypeState6('RGCD',0,0,0,0,0,0,0,0,0,0)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ref="CB720:CB783" si="219">"InitTypeState7("&amp;$B720&amp;","&amp;BR720&amp;","&amp;BS720&amp;","&amp;BT720&amp;","&amp;BU720&amp;","&amp;BV720&amp;","&amp;BW720&amp;","&amp;BX720&amp;","&amp;BY720&amp;","&amp;BZ720&amp;","&amp;CA720&amp;")"</f>
        <v>InitTypeState7('RGCD',0,0,0,0,0,0,0,0,0,0)</v>
      </c>
      <c r="CC720" t="str">
        <f t="shared" ref="CC720:CC783" si="220">IF(ISERROR(FIND(",0,0,0,0,0,0,0,0,0,0)",N720)),N720,"")</f>
        <v/>
      </c>
      <c r="CD720" t="str">
        <f t="shared" ref="CD720:CD783" si="221">IF(ISERROR(FIND(",0,0,0,0,0,0,0,0,0,0)",Y720)),Y720,"")</f>
        <v>InitTypeState2('RGCD',0,0,0,0,6,0,0,0,0,0)</v>
      </c>
      <c r="CE720" t="str">
        <f t="shared" ref="CE720:CE783" si="222">IF(ISERROR(FIND(",0,0,0,0,0,0,0,0,0,0)",AJ720)),AJ720,"")</f>
        <v>InitTypeState3('RGCD',0,0,0,0,6,0,0,0,0,0)</v>
      </c>
      <c r="CF720" t="str">
        <f t="shared" ref="CF720:CF783" si="223">IF(ISERROR(FIND(",0,0,0,0,0,0,0,0,0,0)",AU720)),AU720,"")</f>
        <v/>
      </c>
      <c r="CG720" t="str">
        <f t="shared" ref="CG720:CG783" si="224">IF(ISERROR(FIND(",0,0,0,0,0,0,0,0,0,0)",BF720)),BF720,"")</f>
        <v/>
      </c>
      <c r="CH720" t="str">
        <f t="shared" ref="CH720:CH783" si="225">IF(ISERROR(FIND(",0,0,0,0,0,0,0,0,0,0)",BQ720)),BQ720,"")</f>
        <v/>
      </c>
      <c r="CI720" t="str">
        <f t="shared" ref="CI720:CI783" si="226">IF(ISERROR(FIND(",0,0,0,0,0,0,0,0,0,0)",CB720)),CB720,"")</f>
        <v/>
      </c>
    </row>
    <row r="721" spans="1:87" ht="15.95" customHeight="1">
      <c r="A721" t="str">
        <f>单位属性!A721</f>
        <v>RGCE</v>
      </c>
      <c r="B721" t="str">
        <f t="shared" si="212"/>
        <v>'RGCE'</v>
      </c>
      <c r="C721" t="str">
        <f>单位属性!B721</f>
        <v>异变N5通关8次&amp;地图9级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13"/>
        <v>InitTypeState1('RGCE',0,0,0,0,0,0,0,0,0,0)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5</v>
      </c>
      <c r="T721">
        <f>ROUND(单位属性!S721,0)</f>
        <v>5</v>
      </c>
      <c r="U721">
        <f>ROUND(单位属性!T721,0)</f>
        <v>4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4"/>
        <v>InitTypeState2('RGCE',0,0,0,0,5,5,4,0,0,0)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5"/>
        <v>InitTypeState3('RGCE',0,0,0,0,0,0,0,0,0,0)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6"/>
        <v>InitTypeState4('RGCE',0,0,0,0,0,0,0,0,0,0)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7"/>
        <v>InitTypeState5('RGCE',0,0,0,0,0,0,0,0,0,0)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8"/>
        <v>InitTypeState6('RGCE',0,0,0,0,0,0,0,0,0,0)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9"/>
        <v>InitTypeState7('RGCE',0,0,0,0,0,0,0,0,0,0)</v>
      </c>
      <c r="CC721" t="str">
        <f t="shared" si="220"/>
        <v/>
      </c>
      <c r="CD721" t="str">
        <f t="shared" si="221"/>
        <v>InitTypeState2('RGCE',0,0,0,0,5,5,4,0,0,0)</v>
      </c>
      <c r="CE721" t="str">
        <f t="shared" si="222"/>
        <v/>
      </c>
      <c r="CF721" t="str">
        <f t="shared" si="223"/>
        <v/>
      </c>
      <c r="CG721" t="str">
        <f t="shared" si="224"/>
        <v/>
      </c>
      <c r="CH721" t="str">
        <f t="shared" si="225"/>
        <v/>
      </c>
      <c r="CI721" t="str">
        <f t="shared" si="226"/>
        <v/>
      </c>
    </row>
    <row r="722" spans="1:87" ht="15.95" customHeight="1">
      <c r="A722" t="str">
        <f>单位属性!A722</f>
        <v>RGCF</v>
      </c>
      <c r="B722" t="str">
        <f t="shared" si="212"/>
        <v>'RGCF'</v>
      </c>
      <c r="C722" t="str">
        <f>单位属性!B722</f>
        <v>异变N6通关8次&amp;地图10级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3"/>
        <v>InitTypeState1('RGCF',0,0,0,0,0,0,0,0,0,0)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4</v>
      </c>
      <c r="V722">
        <f>ROUND(单位属性!U722,0)</f>
        <v>1</v>
      </c>
      <c r="W722">
        <f>ROUND(单位属性!V722,0)</f>
        <v>0</v>
      </c>
      <c r="X722">
        <f>ROUND(单位属性!W722,0)</f>
        <v>0</v>
      </c>
      <c r="Y722" t="str">
        <f t="shared" si="214"/>
        <v>InitTypeState2('RGCF',0,0,0,0,0,0,4,1,0,0)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5"/>
        <v>InitTypeState3('RGCF',0,0,0,0,0,0,0,0,0,0)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6"/>
        <v>InitTypeState4('RGCF',0,0,0,0,0,0,0,0,0,0)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17"/>
        <v>InitTypeState5('RGCF',0,0,0,0,0,0,0,0,0,0)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8"/>
        <v>InitTypeState6('RGCF',0,0,0,0,0,0,0,0,0,0)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9"/>
        <v>InitTypeState7('RGCF',0,0,0,0,0,0,0,0,0,0)</v>
      </c>
      <c r="CC722" t="str">
        <f t="shared" si="220"/>
        <v/>
      </c>
      <c r="CD722" t="str">
        <f t="shared" si="221"/>
        <v>InitTypeState2('RGCF',0,0,0,0,0,0,4,1,0,0)</v>
      </c>
      <c r="CE722" t="str">
        <f t="shared" si="222"/>
        <v/>
      </c>
      <c r="CF722" t="str">
        <f t="shared" si="223"/>
        <v/>
      </c>
      <c r="CG722" t="str">
        <f t="shared" si="224"/>
        <v/>
      </c>
      <c r="CH722" t="str">
        <f t="shared" si="225"/>
        <v/>
      </c>
      <c r="CI722" t="str">
        <f t="shared" si="226"/>
        <v/>
      </c>
    </row>
    <row r="723" spans="1:87" ht="15.95" customHeight="1">
      <c r="A723" t="str">
        <f>单位属性!A723</f>
        <v>RGCG</v>
      </c>
      <c r="B723" t="str">
        <f t="shared" si="212"/>
        <v>'RGCG'</v>
      </c>
      <c r="C723" t="str">
        <f>单位属性!B723</f>
        <v>异变N7通关8次&amp;地图12级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3"/>
        <v>InitTypeState1('RGCG',0,0,0,0,0,0,0,0,0,0)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4</v>
      </c>
      <c r="V723">
        <f>ROUND(单位属性!U723,0)</f>
        <v>0</v>
      </c>
      <c r="W723">
        <f>ROUND(单位属性!V723,0)</f>
        <v>0</v>
      </c>
      <c r="X723">
        <f>ROUND(单位属性!W723,0)</f>
        <v>20</v>
      </c>
      <c r="Y723" t="str">
        <f t="shared" si="214"/>
        <v>InitTypeState2('RGCG',0,0,0,0,0,0,4,0,0,20)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5"/>
        <v>InitTypeState3('RGCG',0,0,0,0,0,0,0,0,0,0)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6"/>
        <v>InitTypeState4('RGCG',0,0,0,0,0,0,0,0,0,0)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7"/>
        <v>InitTypeState5('RGCG',0,0,0,0,0,0,0,0,0,0)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8"/>
        <v>InitTypeState6('RGCG',0,0,0,0,0,0,0,0,0,0)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9"/>
        <v>InitTypeState7('RGCG',0,0,0,0,0,0,0,0,0,0)</v>
      </c>
      <c r="CC723" t="str">
        <f t="shared" si="220"/>
        <v/>
      </c>
      <c r="CD723" t="str">
        <f t="shared" si="221"/>
        <v>InitTypeState2('RGCG',0,0,0,0,0,0,4,0,0,20)</v>
      </c>
      <c r="CE723" t="str">
        <f t="shared" si="222"/>
        <v/>
      </c>
      <c r="CF723" t="str">
        <f t="shared" si="223"/>
        <v/>
      </c>
      <c r="CG723" t="str">
        <f t="shared" si="224"/>
        <v/>
      </c>
      <c r="CH723" t="str">
        <f t="shared" si="225"/>
        <v/>
      </c>
      <c r="CI723" t="str">
        <f t="shared" si="226"/>
        <v/>
      </c>
    </row>
    <row r="724" spans="1:87" ht="15.95" customHeight="1">
      <c r="A724" t="str">
        <f>单位属性!A724</f>
        <v>RGCH</v>
      </c>
      <c r="B724" t="str">
        <f t="shared" si="212"/>
        <v>'RGCH'</v>
      </c>
      <c r="C724" t="str">
        <f>单位属性!B724</f>
        <v>异变N8通关8次&amp;地图14级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3"/>
        <v>InitTypeState1('RGCH',0,0,0,0,0,0,0,0,0,0)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4"/>
        <v>InitTypeState2('RGCH',0,0,0,0,0,0,0,0,0,0)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5"/>
        <v>InitTypeState3('RGCH',0,0,0,0,0,0,0,0,0,0)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6"/>
        <v>InitTypeState4('RGCH',0,0,0,0,0,0,0,0,0,0)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7"/>
        <v>InitTypeState5('RGCH',0,0,0,0,0,0,0,0,0,0)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8"/>
        <v>InitTypeState6('RGCH',0,0,0,0,0,0,0,0,0,0)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9"/>
        <v>InitTypeState7('RGCH',0,0,0,0,0,0,0,0,0,0)</v>
      </c>
      <c r="CC724" t="str">
        <f t="shared" si="220"/>
        <v/>
      </c>
      <c r="CD724" t="str">
        <f t="shared" si="221"/>
        <v/>
      </c>
      <c r="CE724" t="str">
        <f t="shared" si="222"/>
        <v/>
      </c>
      <c r="CF724" t="str">
        <f t="shared" si="223"/>
        <v/>
      </c>
      <c r="CG724" t="str">
        <f t="shared" si="224"/>
        <v/>
      </c>
      <c r="CH724" t="str">
        <f t="shared" si="225"/>
        <v/>
      </c>
      <c r="CI724" t="str">
        <f t="shared" si="226"/>
        <v/>
      </c>
    </row>
    <row r="725" spans="1:87" ht="15.95" customHeight="1">
      <c r="A725" t="str">
        <f>单位属性!A725</f>
        <v>RGCI</v>
      </c>
      <c r="B725" t="str">
        <f t="shared" si="212"/>
        <v>'RGCI'</v>
      </c>
      <c r="C725" t="str">
        <f>单位属性!B725</f>
        <v>异变N9通关8次&amp;地图15级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3"/>
        <v>InitTypeState1('RGCI',0,0,0,0,0,0,0,0,0,0)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4"/>
        <v>InitTypeState2('RGCI',0,0,0,0,0,0,0,0,0,0)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5"/>
        <v>InitTypeState3('RGCI',0,0,0,0,0,0,0,0,0,0)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6"/>
        <v>InitTypeState4('RGCI',0,0,0,0,0,0,0,0,0,0)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17"/>
        <v>InitTypeState5('RGCI',0,0,0,0,0,0,0,0,0,0)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8"/>
        <v>InitTypeState6('RGCI',0,0,0,0,0,0,0,0,0,0)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9"/>
        <v>InitTypeState7('RGCI',0,0,0,0,0,0,0,0,0,0)</v>
      </c>
      <c r="CC725" t="str">
        <f t="shared" si="220"/>
        <v/>
      </c>
      <c r="CD725" t="str">
        <f t="shared" si="221"/>
        <v/>
      </c>
      <c r="CE725" t="str">
        <f t="shared" si="222"/>
        <v/>
      </c>
      <c r="CF725" t="str">
        <f t="shared" si="223"/>
        <v/>
      </c>
      <c r="CG725" t="str">
        <f t="shared" si="224"/>
        <v/>
      </c>
      <c r="CH725" t="str">
        <f t="shared" si="225"/>
        <v/>
      </c>
      <c r="CI725" t="str">
        <f t="shared" si="226"/>
        <v/>
      </c>
    </row>
    <row r="726" spans="1:87" ht="15.95" customHeight="1">
      <c r="A726" t="str">
        <f>单位属性!A726</f>
        <v>RGDA</v>
      </c>
      <c r="B726" t="str">
        <f t="shared" si="212"/>
        <v>'RGDA'</v>
      </c>
      <c r="C726" t="str">
        <f>单位属性!B726</f>
        <v>异变N1通关16次&amp;地图3级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3"/>
        <v>InitTypeState1('RGDA',0,0,0,0,0,0,0,0,0,0)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6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4"/>
        <v>InitTypeState2('RGDA',0,0,0,0,0,0,6,0,0,0)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5"/>
        <v>InitTypeState3('RGDA',0,0,0,0,0,0,0,0,0,0)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6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6"/>
        <v>InitTypeState4('RGDA',0,0,6,0,0,0,0,0,0,0)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7"/>
        <v>InitTypeState5('RGDA',0,0,0,0,0,0,0,0,0,0)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8"/>
        <v>InitTypeState6('RGDA',0,0,0,0,0,0,0,0,0,0)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9"/>
        <v>InitTypeState7('RGDA',0,0,0,0,0,0,0,0,0,0)</v>
      </c>
      <c r="CC726" t="str">
        <f t="shared" si="220"/>
        <v/>
      </c>
      <c r="CD726" t="str">
        <f t="shared" si="221"/>
        <v>InitTypeState2('RGDA',0,0,0,0,0,0,6,0,0,0)</v>
      </c>
      <c r="CE726" t="str">
        <f t="shared" si="222"/>
        <v/>
      </c>
      <c r="CF726" t="str">
        <f t="shared" si="223"/>
        <v>InitTypeState4('RGDA',0,0,6,0,0,0,0,0,0,0)</v>
      </c>
      <c r="CG726" t="str">
        <f t="shared" si="224"/>
        <v/>
      </c>
      <c r="CH726" t="str">
        <f t="shared" si="225"/>
        <v/>
      </c>
      <c r="CI726" t="str">
        <f t="shared" si="226"/>
        <v/>
      </c>
    </row>
    <row r="727" spans="1:87" ht="15.95" customHeight="1">
      <c r="A727" t="str">
        <f>单位属性!A727</f>
        <v>RGDB</v>
      </c>
      <c r="B727" t="str">
        <f t="shared" si="212"/>
        <v>'RGDB'</v>
      </c>
      <c r="C727" t="str">
        <f>单位属性!B727</f>
        <v>异变N2通关16次&amp;地图3级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3"/>
        <v>InitTypeState1('RGDB',0,0,0,0,0,0,0,0,0,0)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8</v>
      </c>
      <c r="T727">
        <f>ROUND(单位属性!S727,0)</f>
        <v>8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4"/>
        <v>InitTypeState2('RGDB',0,0,0,0,8,8,0,0,0,0)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5"/>
        <v>InitTypeState3('RGDB',0,0,0,0,0,0,0,0,0,0)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6"/>
        <v>InitTypeState4('RGDB',0,0,0,0,0,0,0,0,0,0)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7"/>
        <v>InitTypeState5('RGDB',0,0,0,0,0,0,0,0,0,0)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8"/>
        <v>InitTypeState6('RGDB',0,0,0,0,0,0,0,0,0,0)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9"/>
        <v>InitTypeState7('RGDB',0,0,0,0,0,0,0,0,0,0)</v>
      </c>
      <c r="CC727" t="str">
        <f t="shared" si="220"/>
        <v/>
      </c>
      <c r="CD727" t="str">
        <f t="shared" si="221"/>
        <v>InitTypeState2('RGDB',0,0,0,0,8,8,0,0,0,0)</v>
      </c>
      <c r="CE727" t="str">
        <f t="shared" si="222"/>
        <v/>
      </c>
      <c r="CF727" t="str">
        <f t="shared" si="223"/>
        <v/>
      </c>
      <c r="CG727" t="str">
        <f t="shared" si="224"/>
        <v/>
      </c>
      <c r="CH727" t="str">
        <f t="shared" si="225"/>
        <v/>
      </c>
      <c r="CI727" t="str">
        <f t="shared" si="226"/>
        <v/>
      </c>
    </row>
    <row r="728" spans="1:87" ht="15.95" customHeight="1">
      <c r="A728" t="str">
        <f>单位属性!A728</f>
        <v>RGDC</v>
      </c>
      <c r="B728" t="str">
        <f t="shared" si="212"/>
        <v>'RGDC'</v>
      </c>
      <c r="C728" t="str">
        <f>单位属性!B728</f>
        <v>异变N3通关16次&amp;地图5级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3"/>
        <v>InitTypeState1('RGDC',0,0,0,0,0,0,0,0,0,0)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6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4"/>
        <v>InitTypeState2('RGDC',0,0,0,0,0,0,6,0,0,0)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1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5"/>
        <v>InitTypeState3('RGDC',0,0,0,0,0,0,1,0,0,0)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6"/>
        <v>InitTypeState4('RGDC',0,0,0,0,0,0,0,0,0,0)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7"/>
        <v>InitTypeState5('RGDC',0,0,0,0,0,0,0,0,0,0)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8"/>
        <v>InitTypeState6('RGDC',0,0,0,0,0,0,0,0,0,0)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9"/>
        <v>InitTypeState7('RGDC',0,0,0,0,0,0,0,0,0,0)</v>
      </c>
      <c r="CC728" t="str">
        <f t="shared" si="220"/>
        <v/>
      </c>
      <c r="CD728" t="str">
        <f t="shared" si="221"/>
        <v>InitTypeState2('RGDC',0,0,0,0,0,0,6,0,0,0)</v>
      </c>
      <c r="CE728" t="str">
        <f t="shared" si="222"/>
        <v>InitTypeState3('RGDC',0,0,0,0,0,0,1,0,0,0)</v>
      </c>
      <c r="CF728" t="str">
        <f t="shared" si="223"/>
        <v/>
      </c>
      <c r="CG728" t="str">
        <f t="shared" si="224"/>
        <v/>
      </c>
      <c r="CH728" t="str">
        <f t="shared" si="225"/>
        <v/>
      </c>
      <c r="CI728" t="str">
        <f t="shared" si="226"/>
        <v/>
      </c>
    </row>
    <row r="729" spans="1:87" ht="15.95" customHeight="1">
      <c r="A729" t="str">
        <f>单位属性!A729</f>
        <v>RGDD</v>
      </c>
      <c r="B729" t="str">
        <f t="shared" si="212"/>
        <v>'RGDD'</v>
      </c>
      <c r="C729" t="str">
        <f>单位属性!B729</f>
        <v>异变N4通关16次&amp;地图7级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3"/>
        <v>InitTypeState1('RGDD',0,0,0,0,0,0,0,0,0,0)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6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4"/>
        <v>InitTypeState2('RGDD',0,0,0,0,0,0,6,0,0,0)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5"/>
        <v>InitTypeState3('RGDD',0,0,0,0,0,0,0,0,0,0)</v>
      </c>
      <c r="AK729">
        <f>ROUND(单位属性!AH729,0)</f>
        <v>6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6"/>
        <v>InitTypeState4('RGDD',6,0,0,0,0,0,0,0,0,0)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7"/>
        <v>InitTypeState5('RGDD',0,0,0,0,0,0,0,0,0,0)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8"/>
        <v>InitTypeState6('RGDD',0,0,0,0,0,0,0,0,0,0)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9"/>
        <v>InitTypeState7('RGDD',0,0,0,0,0,0,0,0,0,0)</v>
      </c>
      <c r="CC729" t="str">
        <f t="shared" si="220"/>
        <v/>
      </c>
      <c r="CD729" t="str">
        <f t="shared" si="221"/>
        <v>InitTypeState2('RGDD',0,0,0,0,0,0,6,0,0,0)</v>
      </c>
      <c r="CE729" t="str">
        <f t="shared" si="222"/>
        <v/>
      </c>
      <c r="CF729" t="str">
        <f t="shared" si="223"/>
        <v>InitTypeState4('RGDD',6,0,0,0,0,0,0,0,0,0)</v>
      </c>
      <c r="CG729" t="str">
        <f t="shared" si="224"/>
        <v/>
      </c>
      <c r="CH729" t="str">
        <f t="shared" si="225"/>
        <v/>
      </c>
      <c r="CI729" t="str">
        <f t="shared" si="226"/>
        <v/>
      </c>
    </row>
    <row r="730" spans="1:87" ht="15.95" customHeight="1">
      <c r="A730" t="str">
        <f>单位属性!A730</f>
        <v>RGDE</v>
      </c>
      <c r="B730" t="str">
        <f t="shared" si="212"/>
        <v>'RGDE'</v>
      </c>
      <c r="C730" t="str">
        <f>单位属性!B730</f>
        <v>异变N5通关16次&amp;地图9级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3"/>
        <v>InitTypeState1('RGDE',0,0,0,0,0,0,0,0,0,0)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6</v>
      </c>
      <c r="V730">
        <f>ROUND(单位属性!U730,0)</f>
        <v>0</v>
      </c>
      <c r="W730">
        <f>ROUND(单位属性!V730,0)</f>
        <v>0</v>
      </c>
      <c r="X730">
        <f>ROUND(单位属性!W730,0)</f>
        <v>20</v>
      </c>
      <c r="Y730" t="str">
        <f t="shared" si="214"/>
        <v>InitTypeState2('RGDE',0,0,0,0,0,0,6,0,0,20)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5"/>
        <v>InitTypeState3('RGDE',0,0,0,0,0,0,0,0,0,0)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6"/>
        <v>InitTypeState4('RGDE',0,0,0,0,0,0,0,0,0,0)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7"/>
        <v>InitTypeState5('RGDE',0,0,0,0,0,0,0,0,0,0)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8"/>
        <v>InitTypeState6('RGDE',0,0,0,0,0,0,0,0,0,0)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9"/>
        <v>InitTypeState7('RGDE',0,0,0,0,0,0,0,0,0,0)</v>
      </c>
      <c r="CC730" t="str">
        <f t="shared" si="220"/>
        <v/>
      </c>
      <c r="CD730" t="str">
        <f t="shared" si="221"/>
        <v>InitTypeState2('RGDE',0,0,0,0,0,0,6,0,0,20)</v>
      </c>
      <c r="CE730" t="str">
        <f t="shared" si="222"/>
        <v/>
      </c>
      <c r="CF730" t="str">
        <f t="shared" si="223"/>
        <v/>
      </c>
      <c r="CG730" t="str">
        <f t="shared" si="224"/>
        <v/>
      </c>
      <c r="CH730" t="str">
        <f t="shared" si="225"/>
        <v/>
      </c>
      <c r="CI730" t="str">
        <f t="shared" si="226"/>
        <v/>
      </c>
    </row>
    <row r="731" spans="1:87" ht="15.95" customHeight="1">
      <c r="A731" t="str">
        <f>单位属性!A731</f>
        <v>RGDF</v>
      </c>
      <c r="B731" t="str">
        <f t="shared" si="212"/>
        <v>'RGDF'</v>
      </c>
      <c r="C731" t="str">
        <f>单位属性!B731</f>
        <v>异变N6通关16次&amp;地图10级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3"/>
        <v>InitTypeState1('RGDF',0,0,0,0,0,0,0,0,0,0)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50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6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4"/>
        <v>InitTypeState2('RGDF',0,0,50,0,0,0,6,0,0,0)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5"/>
        <v>InitTypeState3('RGDF',0,0,0,0,0,0,0,0,0,0)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6"/>
        <v>InitTypeState4('RGDF',0,0,0,0,0,0,0,0,0,0)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7"/>
        <v>InitTypeState5('RGDF',0,0,0,0,0,0,0,0,0,0)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8"/>
        <v>InitTypeState6('RGDF',0,0,0,0,0,0,0,0,0,0)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9"/>
        <v>InitTypeState7('RGDF',0,0,0,0,0,0,0,0,0,0)</v>
      </c>
      <c r="CC731" t="str">
        <f t="shared" si="220"/>
        <v/>
      </c>
      <c r="CD731" t="str">
        <f t="shared" si="221"/>
        <v>InitTypeState2('RGDF',0,0,50,0,0,0,6,0,0,0)</v>
      </c>
      <c r="CE731" t="str">
        <f t="shared" si="222"/>
        <v/>
      </c>
      <c r="CF731" t="str">
        <f t="shared" si="223"/>
        <v/>
      </c>
      <c r="CG731" t="str">
        <f t="shared" si="224"/>
        <v/>
      </c>
      <c r="CH731" t="str">
        <f t="shared" si="225"/>
        <v/>
      </c>
      <c r="CI731" t="str">
        <f t="shared" si="226"/>
        <v/>
      </c>
    </row>
    <row r="732" spans="1:87" ht="15.95" customHeight="1">
      <c r="A732" t="str">
        <f>单位属性!A732</f>
        <v>RGDG</v>
      </c>
      <c r="B732" t="str">
        <f t="shared" si="212"/>
        <v>'RGDG'</v>
      </c>
      <c r="C732" t="str">
        <f>单位属性!B732</f>
        <v>异变N7通关16次&amp;地图12级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3"/>
        <v>InitTypeState1('RGDG',0,0,0,0,0,0,0,0,0,0)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6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4"/>
        <v>InitTypeState2('RGDG',0,0,0,0,0,0,6,0,0,0)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5"/>
        <v>InitTypeState3('RGDG',0,0,0,0,0,0,0,0,0,0)</v>
      </c>
      <c r="AK732">
        <f>ROUND(单位属性!AH732,0)</f>
        <v>0</v>
      </c>
      <c r="AL732">
        <f>ROUND(单位属性!AI732,0)</f>
        <v>6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6"/>
        <v>InitTypeState4('RGDG',0,6,0,0,0,0,0,0,0,0)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7"/>
        <v>InitTypeState5('RGDG',0,0,0,0,0,0,0,0,0,0)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8"/>
        <v>InitTypeState6('RGDG',0,0,0,0,0,0,0,0,0,0)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9"/>
        <v>InitTypeState7('RGDG',0,0,0,0,0,0,0,0,0,0)</v>
      </c>
      <c r="CC732" t="str">
        <f t="shared" si="220"/>
        <v/>
      </c>
      <c r="CD732" t="str">
        <f t="shared" si="221"/>
        <v>InitTypeState2('RGDG',0,0,0,0,0,0,6,0,0,0)</v>
      </c>
      <c r="CE732" t="str">
        <f t="shared" si="222"/>
        <v/>
      </c>
      <c r="CF732" t="str">
        <f t="shared" si="223"/>
        <v>InitTypeState4('RGDG',0,6,0,0,0,0,0,0,0,0)</v>
      </c>
      <c r="CG732" t="str">
        <f t="shared" si="224"/>
        <v/>
      </c>
      <c r="CH732" t="str">
        <f t="shared" si="225"/>
        <v/>
      </c>
      <c r="CI732" t="str">
        <f t="shared" si="226"/>
        <v/>
      </c>
    </row>
    <row r="733" spans="1:87" ht="15.95" customHeight="1">
      <c r="A733" t="str">
        <f>单位属性!A733</f>
        <v>RGDH</v>
      </c>
      <c r="B733" t="str">
        <f t="shared" si="212"/>
        <v>'RGDH'</v>
      </c>
      <c r="C733" t="str">
        <f>单位属性!B733</f>
        <v>异变N8通关16次&amp;地图14级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3"/>
        <v>InitTypeState1('RGDH',0,0,0,0,0,0,0,0,0,0)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4"/>
        <v>InitTypeState2('RGDH',0,0,0,0,0,0,0,0,0,0)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5"/>
        <v>InitTypeState3('RGDH',0,0,0,0,0,0,0,0,0,0)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6"/>
        <v>InitTypeState4('RGDH',0,0,0,0,0,0,0,0,0,0)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7"/>
        <v>InitTypeState5('RGDH',0,0,0,0,0,0,0,0,0,0)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8"/>
        <v>InitTypeState6('RGDH',0,0,0,0,0,0,0,0,0,0)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9"/>
        <v>InitTypeState7('RGDH',0,0,0,0,0,0,0,0,0,0)</v>
      </c>
      <c r="CC733" t="str">
        <f t="shared" si="220"/>
        <v/>
      </c>
      <c r="CD733" t="str">
        <f t="shared" si="221"/>
        <v/>
      </c>
      <c r="CE733" t="str">
        <f t="shared" si="222"/>
        <v/>
      </c>
      <c r="CF733" t="str">
        <f t="shared" si="223"/>
        <v/>
      </c>
      <c r="CG733" t="str">
        <f t="shared" si="224"/>
        <v/>
      </c>
      <c r="CH733" t="str">
        <f t="shared" si="225"/>
        <v/>
      </c>
      <c r="CI733" t="str">
        <f t="shared" si="226"/>
        <v/>
      </c>
    </row>
    <row r="734" spans="1:87" ht="15.95" customHeight="1">
      <c r="A734" t="str">
        <f>单位属性!A734</f>
        <v>RGDI</v>
      </c>
      <c r="B734" t="str">
        <f t="shared" si="212"/>
        <v>'RGDI'</v>
      </c>
      <c r="C734" t="str">
        <f>单位属性!B734</f>
        <v>异变N9通关16次&amp;地图15级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3"/>
        <v>InitTypeState1('RGDI',0,0,0,0,0,0,0,0,0,0)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4"/>
        <v>InitTypeState2('RGDI',0,0,0,0,0,0,0,0,0,0)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5"/>
        <v>InitTypeState3('RGDI',0,0,0,0,0,0,0,0,0,0)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6"/>
        <v>InitTypeState4('RGDI',0,0,0,0,0,0,0,0,0,0)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7"/>
        <v>InitTypeState5('RGDI',0,0,0,0,0,0,0,0,0,0)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8"/>
        <v>InitTypeState6('RGDI',0,0,0,0,0,0,0,0,0,0)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9"/>
        <v>InitTypeState7('RGDI',0,0,0,0,0,0,0,0,0,0)</v>
      </c>
      <c r="CC734" t="str">
        <f t="shared" si="220"/>
        <v/>
      </c>
      <c r="CD734" t="str">
        <f t="shared" si="221"/>
        <v/>
      </c>
      <c r="CE734" t="str">
        <f t="shared" si="222"/>
        <v/>
      </c>
      <c r="CF734" t="str">
        <f t="shared" si="223"/>
        <v/>
      </c>
      <c r="CG734" t="str">
        <f t="shared" si="224"/>
        <v/>
      </c>
      <c r="CH734" t="str">
        <f t="shared" si="225"/>
        <v/>
      </c>
      <c r="CI734" t="str">
        <f t="shared" si="226"/>
        <v/>
      </c>
    </row>
    <row r="735" spans="1:87" ht="15.95" customHeight="1">
      <c r="A735" t="str">
        <f>单位属性!A735</f>
        <v>RS01</v>
      </c>
      <c r="B735" t="str">
        <f t="shared" si="212"/>
        <v>'RS01'</v>
      </c>
      <c r="C735" t="str">
        <f>单位属性!B735</f>
        <v>普通通行证1级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3"/>
        <v>InitTypeState1('RS01',0,0,0,0,0,0,0,0,0,0)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4"/>
        <v>InitTypeState2('RS01',0,0,0,0,0,0,0,0,0,0)</v>
      </c>
      <c r="Z735">
        <f>ROUND(单位属性!X735,0)</f>
        <v>0</v>
      </c>
      <c r="AA735">
        <f>ROUND(单位属性!Y735,0)</f>
        <v>10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5"/>
        <v>InitTypeState3('RS01',0,10,0,0,0,0,0,0,0,0)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6"/>
        <v>InitTypeState4('RS01',0,0,0,0,0,0,0,0,0,0)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7"/>
        <v>InitTypeState5('RS01',0,0,0,0,0,0,0,0,0,0)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8"/>
        <v>InitTypeState6('RS01',0,0,0,0,0,0,0,0,0,0)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9"/>
        <v>InitTypeState7('RS01',0,0,0,0,0,0,0,0,0,0)</v>
      </c>
      <c r="CC735" t="str">
        <f t="shared" si="220"/>
        <v/>
      </c>
      <c r="CD735" t="str">
        <f t="shared" si="221"/>
        <v/>
      </c>
      <c r="CE735" t="str">
        <f t="shared" si="222"/>
        <v>InitTypeState3('RS01',0,10,0,0,0,0,0,0,0,0)</v>
      </c>
      <c r="CF735" t="str">
        <f t="shared" si="223"/>
        <v/>
      </c>
      <c r="CG735" t="str">
        <f t="shared" si="224"/>
        <v/>
      </c>
      <c r="CH735" t="str">
        <f t="shared" si="225"/>
        <v/>
      </c>
      <c r="CI735" t="str">
        <f t="shared" si="226"/>
        <v/>
      </c>
    </row>
    <row r="736" spans="1:87" ht="15.95" customHeight="1">
      <c r="A736" t="str">
        <f>单位属性!A736</f>
        <v>RS03</v>
      </c>
      <c r="B736" t="str">
        <f t="shared" si="212"/>
        <v>'RS03'</v>
      </c>
      <c r="C736" t="str">
        <f>单位属性!B736</f>
        <v>普通通行证3级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3"/>
        <v>InitTypeState1('RS03',0,0,0,0,0,0,0,0,0,0)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4"/>
        <v>InitTypeState2('RS03',0,0,0,0,0,0,0,0,0,0)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5"/>
        <v>InitTypeState3('RS03',0,0,0,0,0,0,0,0,0,0)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6"/>
        <v>InitTypeState4('RS03',0,0,0,0,0,0,0,0,0,0)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7"/>
        <v>InitTypeState5('RS03',0,0,0,0,0,0,0,0,0,0)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8"/>
        <v>InitTypeState6('RS03',0,0,0,0,0,0,0,0,0,0)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9"/>
        <v>InitTypeState7('RS03',0,0,0,0,0,0,0,0,0,0)</v>
      </c>
      <c r="CC736" t="str">
        <f t="shared" si="220"/>
        <v/>
      </c>
      <c r="CD736" t="str">
        <f t="shared" si="221"/>
        <v/>
      </c>
      <c r="CE736" t="str">
        <f t="shared" si="222"/>
        <v/>
      </c>
      <c r="CF736" t="str">
        <f t="shared" si="223"/>
        <v/>
      </c>
      <c r="CG736" t="str">
        <f t="shared" si="224"/>
        <v/>
      </c>
      <c r="CH736" t="str">
        <f t="shared" si="225"/>
        <v/>
      </c>
      <c r="CI736" t="str">
        <f t="shared" si="226"/>
        <v/>
      </c>
    </row>
    <row r="737" spans="1:87" ht="15.95" customHeight="1">
      <c r="A737" t="str">
        <f>单位属性!A737</f>
        <v>RS04</v>
      </c>
      <c r="B737" t="str">
        <f t="shared" si="212"/>
        <v>'RS04'</v>
      </c>
      <c r="C737" t="str">
        <f>单位属性!B737</f>
        <v>普通通行证4级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3"/>
        <v>InitTypeState1('RS04',0,0,0,0,0,0,0,0,0,0)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4"/>
        <v>InitTypeState2('RS04',0,0,0,0,0,0,0,0,0,0)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5"/>
        <v>InitTypeState3('RS04',0,0,0,0,0,0,0,0,0,0)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6"/>
        <v>InitTypeState4('RS04',0,0,0,0,0,0,0,0,0,0)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7"/>
        <v>InitTypeState5('RS04',0,0,0,0,0,0,0,0,0,0)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8"/>
        <v>InitTypeState6('RS04',0,0,0,0,0,0,0,0,0,0)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9"/>
        <v>InitTypeState7('RS04',0,0,0,0,0,0,0,0,0,0)</v>
      </c>
      <c r="CC737" t="str">
        <f t="shared" si="220"/>
        <v/>
      </c>
      <c r="CD737" t="str">
        <f t="shared" si="221"/>
        <v/>
      </c>
      <c r="CE737" t="str">
        <f t="shared" si="222"/>
        <v/>
      </c>
      <c r="CF737" t="str">
        <f t="shared" si="223"/>
        <v/>
      </c>
      <c r="CG737" t="str">
        <f t="shared" si="224"/>
        <v/>
      </c>
      <c r="CH737" t="str">
        <f t="shared" si="225"/>
        <v/>
      </c>
      <c r="CI737" t="str">
        <f t="shared" si="226"/>
        <v/>
      </c>
    </row>
    <row r="738" spans="1:87" ht="15.95" customHeight="1">
      <c r="A738" t="str">
        <f>单位属性!A738</f>
        <v>RS05</v>
      </c>
      <c r="B738" t="str">
        <f t="shared" si="212"/>
        <v>'RS05'</v>
      </c>
      <c r="C738" t="str">
        <f>单位属性!B738</f>
        <v>普通通行证5级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3"/>
        <v>InitTypeState1('RS05',0,0,0,0,0,0,0,0,0,0)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4"/>
        <v>InitTypeState2('RS05',0,0,0,0,0,0,0,0,0,0)</v>
      </c>
      <c r="Z738">
        <f>ROUND(单位属性!X738,0)</f>
        <v>5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5"/>
        <v>InitTypeState3('RS05',5,0,0,0,0,0,0,0,0,0)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6"/>
        <v>InitTypeState4('RS05',0,0,0,0,0,0,0,0,0,0)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7"/>
        <v>InitTypeState5('RS05',0,0,0,0,0,0,0,0,0,0)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8"/>
        <v>InitTypeState6('RS05',0,0,0,0,0,0,0,0,0,0)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9"/>
        <v>InitTypeState7('RS05',0,0,0,0,0,0,0,0,0,0)</v>
      </c>
      <c r="CC738" t="str">
        <f t="shared" si="220"/>
        <v/>
      </c>
      <c r="CD738" t="str">
        <f t="shared" si="221"/>
        <v/>
      </c>
      <c r="CE738" t="str">
        <f t="shared" si="222"/>
        <v>InitTypeState3('RS05',5,0,0,0,0,0,0,0,0,0)</v>
      </c>
      <c r="CF738" t="str">
        <f t="shared" si="223"/>
        <v/>
      </c>
      <c r="CG738" t="str">
        <f t="shared" si="224"/>
        <v/>
      </c>
      <c r="CH738" t="str">
        <f t="shared" si="225"/>
        <v/>
      </c>
      <c r="CI738" t="str">
        <f t="shared" si="226"/>
        <v/>
      </c>
    </row>
    <row r="739" spans="1:87" ht="15.95" customHeight="1">
      <c r="A739" t="str">
        <f>单位属性!A739</f>
        <v>RS06</v>
      </c>
      <c r="B739" t="str">
        <f t="shared" si="212"/>
        <v>'RS06'</v>
      </c>
      <c r="C739" t="str">
        <f>单位属性!B739</f>
        <v>普通通行证6级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3"/>
        <v>InitTypeState1('RS06',0,0,0,0,0,0,0,0,0,0)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4"/>
        <v>InitTypeState2('RS06',0,0,0,0,0,0,0,0,0,0)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5"/>
        <v>InitTypeState3('RS06',0,0,0,0,0,0,0,0,0,0)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6"/>
        <v>InitTypeState4('RS06',0,0,0,0,0,0,0,0,0,0)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7"/>
        <v>InitTypeState5('RS06',0,0,0,0,0,0,0,0,0,0)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8"/>
        <v>InitTypeState6('RS06',0,0,0,0,0,0,0,0,0,0)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9"/>
        <v>InitTypeState7('RS06',0,0,0,0,0,0,0,0,0,0)</v>
      </c>
      <c r="CC739" t="str">
        <f t="shared" si="220"/>
        <v/>
      </c>
      <c r="CD739" t="str">
        <f t="shared" si="221"/>
        <v/>
      </c>
      <c r="CE739" t="str">
        <f t="shared" si="222"/>
        <v/>
      </c>
      <c r="CF739" t="str">
        <f t="shared" si="223"/>
        <v/>
      </c>
      <c r="CG739" t="str">
        <f t="shared" si="224"/>
        <v/>
      </c>
      <c r="CH739" t="str">
        <f t="shared" si="225"/>
        <v/>
      </c>
      <c r="CI739" t="str">
        <f t="shared" si="226"/>
        <v/>
      </c>
    </row>
    <row r="740" spans="1:87" ht="15.95" customHeight="1">
      <c r="A740" t="str">
        <f>单位属性!A740</f>
        <v>RS07</v>
      </c>
      <c r="B740" t="str">
        <f t="shared" si="212"/>
        <v>'RS07'</v>
      </c>
      <c r="C740" t="str">
        <f>单位属性!B740</f>
        <v>普通通行证7级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3"/>
        <v>InitTypeState1('RS07',0,0,0,0,0,0,0,0,0,0)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4"/>
        <v>InitTypeState2('RS07',0,0,0,0,0,0,0,0,0,0)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5"/>
        <v>InitTypeState3('RS07',0,0,0,0,0,0,0,0,0,0)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6"/>
        <v>InitTypeState4('RS07',0,0,0,0,0,0,0,0,0,0)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4</v>
      </c>
      <c r="BD740">
        <f>单位属性!AZ740</f>
        <v>0</v>
      </c>
      <c r="BE740">
        <f>单位属性!BA740</f>
        <v>0</v>
      </c>
      <c r="BF740" t="str">
        <f t="shared" si="217"/>
        <v>InitTypeState5('RS07',0,0,0,0,0,0,0,4,0,0)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8"/>
        <v>InitTypeState6('RS07',0,0,0,0,0,0,0,0,0,0)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9"/>
        <v>InitTypeState7('RS07',0,0,0,0,0,0,0,0,0,0)</v>
      </c>
      <c r="CC740" t="str">
        <f t="shared" si="220"/>
        <v/>
      </c>
      <c r="CD740" t="str">
        <f t="shared" si="221"/>
        <v/>
      </c>
      <c r="CE740" t="str">
        <f t="shared" si="222"/>
        <v/>
      </c>
      <c r="CF740" t="str">
        <f t="shared" si="223"/>
        <v/>
      </c>
      <c r="CG740" t="str">
        <f t="shared" si="224"/>
        <v>InitTypeState5('RS07',0,0,0,0,0,0,0,4,0,0)</v>
      </c>
      <c r="CH740" t="str">
        <f t="shared" si="225"/>
        <v/>
      </c>
      <c r="CI740" t="str">
        <f t="shared" si="226"/>
        <v/>
      </c>
    </row>
    <row r="741" spans="1:87" ht="15.95" customHeight="1">
      <c r="A741" t="str">
        <f>单位属性!A741</f>
        <v>RS09</v>
      </c>
      <c r="B741" t="str">
        <f t="shared" si="212"/>
        <v>'RS09'</v>
      </c>
      <c r="C741" t="str">
        <f>单位属性!B741</f>
        <v>普通通行证9级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20</v>
      </c>
      <c r="M741">
        <f>ROUND(单位属性!M741,0)</f>
        <v>0</v>
      </c>
      <c r="N741" t="str">
        <f t="shared" si="213"/>
        <v>InitTypeState1('RS09',0,0,0,0,0,0,0,0,20,0)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4"/>
        <v>InitTypeState2('RS09',0,0,0,0,0,0,0,0,0,0)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5"/>
        <v>InitTypeState3('RS09',0,0,0,0,0,0,0,0,0,0)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6"/>
        <v>InitTypeState4('RS09',0,0,0,0,0,0,0,0,0,0)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7"/>
        <v>InitTypeState5('RS09',0,0,0,0,0,0,0,0,0,0)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8"/>
        <v>InitTypeState6('RS09',0,0,0,0,0,0,0,0,0,0)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9"/>
        <v>InitTypeState7('RS09',0,0,0,0,0,0,0,0,0,0)</v>
      </c>
      <c r="CC741" t="str">
        <f t="shared" si="220"/>
        <v>InitTypeState1('RS09',0,0,0,0,0,0,0,0,20,0)</v>
      </c>
      <c r="CD741" t="str">
        <f t="shared" si="221"/>
        <v/>
      </c>
      <c r="CE741" t="str">
        <f t="shared" si="222"/>
        <v/>
      </c>
      <c r="CF741" t="str">
        <f t="shared" si="223"/>
        <v/>
      </c>
      <c r="CG741" t="str">
        <f t="shared" si="224"/>
        <v/>
      </c>
      <c r="CH741" t="str">
        <f t="shared" si="225"/>
        <v/>
      </c>
      <c r="CI741" t="str">
        <f t="shared" si="226"/>
        <v/>
      </c>
    </row>
    <row r="742" spans="1:87" ht="15.95" customHeight="1">
      <c r="A742" t="str">
        <f>单位属性!A742</f>
        <v>RS10</v>
      </c>
      <c r="B742" t="str">
        <f t="shared" si="212"/>
        <v>'RS10'</v>
      </c>
      <c r="C742" t="str">
        <f>单位属性!B742</f>
        <v>普通通行证10级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50000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3"/>
        <v>InitTypeState1('RS10',0,0,0,0,50000,0,0,0,0,0)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4"/>
        <v>InitTypeState2('RS10',0,0,0,0,0,0,0,0,0,0)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5"/>
        <v>InitTypeState3('RS10',0,0,0,0,0,0,0,0,0,0)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6"/>
        <v>InitTypeState4('RS10',0,0,0,0,0,0,0,0,0,0)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7"/>
        <v>InitTypeState5('RS10',0,0,0,0,0,0,0,0,0,0)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8"/>
        <v>InitTypeState6('RS10',0,0,0,0,0,0,0,0,0,0)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9"/>
        <v>InitTypeState7('RS10',0,0,0,0,0,0,0,0,0,0)</v>
      </c>
      <c r="CC742" t="str">
        <f t="shared" si="220"/>
        <v>InitTypeState1('RS10',0,0,0,0,50000,0,0,0,0,0)</v>
      </c>
      <c r="CD742" t="str">
        <f t="shared" si="221"/>
        <v/>
      </c>
      <c r="CE742" t="str">
        <f t="shared" si="222"/>
        <v/>
      </c>
      <c r="CF742" t="str">
        <f t="shared" si="223"/>
        <v/>
      </c>
      <c r="CG742" t="str">
        <f t="shared" si="224"/>
        <v/>
      </c>
      <c r="CH742" t="str">
        <f t="shared" si="225"/>
        <v/>
      </c>
      <c r="CI742" t="str">
        <f t="shared" si="226"/>
        <v/>
      </c>
    </row>
    <row r="743" spans="1:87" ht="15.95" customHeight="1">
      <c r="A743" t="str">
        <f>单位属性!A743</f>
        <v>RS12</v>
      </c>
      <c r="B743" t="str">
        <f t="shared" si="212"/>
        <v>'RS12'</v>
      </c>
      <c r="C743" t="str">
        <f>单位属性!B743</f>
        <v>普通通行证12级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3"/>
        <v>InitTypeState1('RS12',0,0,0,0,0,0,0,0,0,0)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4"/>
        <v>InitTypeState2('RS12',0,0,0,0,0,0,0,0,0,0)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5"/>
        <v>InitTypeState3('RS12',0,0,0,0,0,0,0,0,0,0)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6"/>
        <v>InitTypeState4('RS12',0,0,0,0,0,0,0,0,0,0)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8</v>
      </c>
      <c r="BD743">
        <f>单位属性!AZ743</f>
        <v>0</v>
      </c>
      <c r="BE743">
        <f>单位属性!BA743</f>
        <v>0</v>
      </c>
      <c r="BF743" t="str">
        <f t="shared" si="217"/>
        <v>InitTypeState5('RS12',0,0,0,0,0,0,0,8,0,0)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8"/>
        <v>InitTypeState6('RS12',0,0,0,0,0,0,0,0,0,0)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9"/>
        <v>InitTypeState7('RS12',0,0,0,0,0,0,0,0,0,0)</v>
      </c>
      <c r="CC743" t="str">
        <f t="shared" si="220"/>
        <v/>
      </c>
      <c r="CD743" t="str">
        <f t="shared" si="221"/>
        <v/>
      </c>
      <c r="CE743" t="str">
        <f t="shared" si="222"/>
        <v/>
      </c>
      <c r="CF743" t="str">
        <f t="shared" si="223"/>
        <v/>
      </c>
      <c r="CG743" t="str">
        <f t="shared" si="224"/>
        <v>InitTypeState5('RS12',0,0,0,0,0,0,0,8,0,0)</v>
      </c>
      <c r="CH743" t="str">
        <f t="shared" si="225"/>
        <v/>
      </c>
      <c r="CI743" t="str">
        <f t="shared" si="226"/>
        <v/>
      </c>
    </row>
    <row r="744" spans="1:87" ht="15.95" customHeight="1">
      <c r="A744" t="str">
        <f>单位属性!A744</f>
        <v>RS16</v>
      </c>
      <c r="B744" t="str">
        <f t="shared" si="212"/>
        <v>'RS16'</v>
      </c>
      <c r="C744" t="str">
        <f>单位属性!B744</f>
        <v>普通通行证16级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3"/>
        <v>InitTypeState1('RS16',0,0,0,0,0,0,0,0,0,0)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4"/>
        <v>InitTypeState2('RS16',0,0,0,0,0,0,0,0,0,0)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5"/>
        <v>InitTypeState3('RS16',0,0,0,0,0,0,0,0,0,0)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6"/>
        <v>InitTypeState4('RS16',0,0,0,0,0,0,0,0,0,0)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7"/>
        <v>InitTypeState5('RS16',0,0,0,0,0,0,0,0,0,0)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8"/>
        <v>InitTypeState6('RS16',0,0,0,0,0,0,0,0,0,0)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20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9"/>
        <v>InitTypeState7('RS16',0,0,0,20,0,0,0,0,0,0)</v>
      </c>
      <c r="CC744" t="str">
        <f t="shared" si="220"/>
        <v/>
      </c>
      <c r="CD744" t="str">
        <f t="shared" si="221"/>
        <v/>
      </c>
      <c r="CE744" t="str">
        <f t="shared" si="222"/>
        <v/>
      </c>
      <c r="CF744" t="str">
        <f t="shared" si="223"/>
        <v/>
      </c>
      <c r="CG744" t="str">
        <f t="shared" si="224"/>
        <v/>
      </c>
      <c r="CH744" t="str">
        <f t="shared" si="225"/>
        <v/>
      </c>
      <c r="CI744" t="str">
        <f t="shared" si="226"/>
        <v>InitTypeState7('RS16',0,0,0,20,0,0,0,0,0,0)</v>
      </c>
    </row>
    <row r="745" spans="1:87" ht="15.95" customHeight="1">
      <c r="A745" t="str">
        <f>单位属性!A745</f>
        <v>RS18</v>
      </c>
      <c r="B745" t="str">
        <f t="shared" si="212"/>
        <v>'RS18'</v>
      </c>
      <c r="C745" t="str">
        <f>单位属性!B745</f>
        <v>普通通行证18级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13"/>
        <v>InitTypeState1('RS18',0,0,0,0,0,0,0,0,0,0)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4"/>
        <v>InitTypeState2('RS18',0,0,0,0,0,0,0,0,0,0)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5"/>
        <v>InitTypeState3('RS18',0,0,0,0,0,0,0,0,0,0)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6"/>
        <v>InitTypeState4('RS18',0,0,0,0,0,0,0,0,0,0)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7"/>
        <v>InitTypeState5('RS18',0,0,0,0,0,0,0,0,0,0)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8"/>
        <v>InitTypeState6('RS18',0,0,0,0,0,0,0,0,0,0)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9"/>
        <v>InitTypeState7('RS18',0,0,0,0,0,0,0,0,0,0)</v>
      </c>
      <c r="CC745" t="str">
        <f t="shared" si="220"/>
        <v/>
      </c>
      <c r="CD745" t="str">
        <f t="shared" si="221"/>
        <v/>
      </c>
      <c r="CE745" t="str">
        <f t="shared" si="222"/>
        <v/>
      </c>
      <c r="CF745" t="str">
        <f t="shared" si="223"/>
        <v/>
      </c>
      <c r="CG745" t="str">
        <f t="shared" si="224"/>
        <v/>
      </c>
      <c r="CH745" t="str">
        <f t="shared" si="225"/>
        <v/>
      </c>
      <c r="CI745" t="str">
        <f t="shared" si="226"/>
        <v/>
      </c>
    </row>
    <row r="746" spans="1:87" ht="15.95" customHeight="1">
      <c r="A746" t="str">
        <f>单位属性!A746</f>
        <v>RT01</v>
      </c>
      <c r="B746" t="str">
        <f t="shared" si="212"/>
        <v>'RT01'</v>
      </c>
      <c r="C746" t="str">
        <f>单位属性!B746</f>
        <v>封神通行证1级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3"/>
        <v>InitTypeState1('RT01',0,0,0,0,0,0,0,0,0,0)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4"/>
        <v>InitTypeState2('RT01',0,0,0,0,0,0,0,0,0,0)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5"/>
        <v>InitTypeState3('RT01',0,0,0,0,0,0,0,0,0,0)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6"/>
        <v>InitTypeState4('RT01',0,0,0,0,0,0,0,0,0,0)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7"/>
        <v>InitTypeState5('RT01',0,0,0,0,0,0,0,0,0,0)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8"/>
        <v>InitTypeState6('RT01',0,0,0,0,0,0,0,0,0,0)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9"/>
        <v>InitTypeState7('RT01',0,0,0,0,0,0,0,0,0,0)</v>
      </c>
      <c r="CC746" t="str">
        <f t="shared" si="220"/>
        <v/>
      </c>
      <c r="CD746" t="str">
        <f t="shared" si="221"/>
        <v/>
      </c>
      <c r="CE746" t="str">
        <f t="shared" si="222"/>
        <v/>
      </c>
      <c r="CF746" t="str">
        <f t="shared" si="223"/>
        <v/>
      </c>
      <c r="CG746" t="str">
        <f t="shared" si="224"/>
        <v/>
      </c>
      <c r="CH746" t="str">
        <f t="shared" si="225"/>
        <v/>
      </c>
      <c r="CI746" t="str">
        <f t="shared" si="226"/>
        <v/>
      </c>
    </row>
    <row r="747" spans="1:87" ht="15.95" customHeight="1">
      <c r="A747" t="str">
        <f>单位属性!A747</f>
        <v>RT03</v>
      </c>
      <c r="B747" t="str">
        <f t="shared" si="212"/>
        <v>'RT03'</v>
      </c>
      <c r="C747" t="str">
        <f>单位属性!B747</f>
        <v>封神通行证3级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3"/>
        <v>InitTypeState1('RT03',0,0,0,0,0,0,0,0,0,0)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4"/>
        <v>InitTypeState2('RT03',0,0,0,0,0,0,0,0,0,0)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5"/>
        <v>InitTypeState3('RT03',0,0,0,0,0,0,0,0,0,0)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6"/>
        <v>InitTypeState4('RT03',0,0,0,0,0,0,0,0,0,0)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7"/>
        <v>InitTypeState5('RT03',0,0,0,0,0,0,0,0,0,0)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8"/>
        <v>InitTypeState6('RT03',0,0,0,0,0,0,0,0,0,0)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9"/>
        <v>InitTypeState7('RT03',0,0,0,0,0,0,0,0,0,0)</v>
      </c>
      <c r="CC747" t="str">
        <f t="shared" si="220"/>
        <v/>
      </c>
      <c r="CD747" t="str">
        <f t="shared" si="221"/>
        <v/>
      </c>
      <c r="CE747" t="str">
        <f t="shared" si="222"/>
        <v/>
      </c>
      <c r="CF747" t="str">
        <f t="shared" si="223"/>
        <v/>
      </c>
      <c r="CG747" t="str">
        <f t="shared" si="224"/>
        <v/>
      </c>
      <c r="CH747" t="str">
        <f t="shared" si="225"/>
        <v/>
      </c>
      <c r="CI747" t="str">
        <f t="shared" si="226"/>
        <v/>
      </c>
    </row>
    <row r="748" spans="1:87" ht="15.95" customHeight="1">
      <c r="A748" t="str">
        <f>单位属性!A748</f>
        <v>RT04</v>
      </c>
      <c r="B748" t="str">
        <f t="shared" si="212"/>
        <v>'RT04'</v>
      </c>
      <c r="C748" t="str">
        <f>单位属性!B748</f>
        <v>封神通行证4级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3"/>
        <v>InitTypeState1('RT04',0,0,0,0,0,0,0,0,0,0)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4"/>
        <v>InitTypeState2('RT04',0,0,0,0,0,0,0,0,0,0)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5"/>
        <v>InitTypeState3('RT04',0,0,0,0,0,0,0,0,0,0)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6"/>
        <v>InitTypeState4('RT04',0,0,0,0,0,0,0,0,0,0)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7"/>
        <v>InitTypeState5('RT04',0,0,0,0,0,0,0,0,0,0)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8"/>
        <v>InitTypeState6('RT04',0,0,0,0,0,0,0,0,0,0)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9"/>
        <v>InitTypeState7('RT04',0,0,0,0,0,0,0,0,0,0)</v>
      </c>
      <c r="CC748" t="str">
        <f t="shared" si="220"/>
        <v/>
      </c>
      <c r="CD748" t="str">
        <f t="shared" si="221"/>
        <v/>
      </c>
      <c r="CE748" t="str">
        <f t="shared" si="222"/>
        <v/>
      </c>
      <c r="CF748" t="str">
        <f t="shared" si="223"/>
        <v/>
      </c>
      <c r="CG748" t="str">
        <f t="shared" si="224"/>
        <v/>
      </c>
      <c r="CH748" t="str">
        <f t="shared" si="225"/>
        <v/>
      </c>
      <c r="CI748" t="str">
        <f t="shared" si="226"/>
        <v/>
      </c>
    </row>
    <row r="749" spans="1:87" ht="15.95" customHeight="1">
      <c r="A749" t="str">
        <f>单位属性!A749</f>
        <v>RT05</v>
      </c>
      <c r="B749" t="str">
        <f t="shared" si="212"/>
        <v>'RT05'</v>
      </c>
      <c r="C749" t="str">
        <f>单位属性!B749</f>
        <v>封神通行证5级</v>
      </c>
      <c r="D749">
        <f>ROUND(单位属性!D749,0)</f>
        <v>0</v>
      </c>
      <c r="E749">
        <f>ROUND(单位属性!E749,0)</f>
        <v>0</v>
      </c>
      <c r="F749">
        <f>ROUND(单位属性!F749,0)</f>
        <v>10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3"/>
        <v>InitTypeState1('RT05',0,0,10,0,0,0,0,0,0,0)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4"/>
        <v>InitTypeState2('RT05',0,0,0,0,0,0,0,0,0,0)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5"/>
        <v>InitTypeState3('RT05',0,0,0,0,0,0,0,0,0,0)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6"/>
        <v>InitTypeState4('RT05',0,0,0,0,0,0,0,0,0,0)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7"/>
        <v>InitTypeState5('RT05',0,0,0,0,0,0,0,0,0,0)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8"/>
        <v>InitTypeState6('RT05',0,0,0,0,0,0,0,0,0,0)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9"/>
        <v>InitTypeState7('RT05',0,0,0,0,0,0,0,0,0,0)</v>
      </c>
      <c r="CC749" t="str">
        <f t="shared" si="220"/>
        <v>InitTypeState1('RT05',0,0,10,0,0,0,0,0,0,0)</v>
      </c>
      <c r="CD749" t="str">
        <f t="shared" si="221"/>
        <v/>
      </c>
      <c r="CE749" t="str">
        <f t="shared" si="222"/>
        <v/>
      </c>
      <c r="CF749" t="str">
        <f t="shared" si="223"/>
        <v/>
      </c>
      <c r="CG749" t="str">
        <f t="shared" si="224"/>
        <v/>
      </c>
      <c r="CH749" t="str">
        <f t="shared" si="225"/>
        <v/>
      </c>
      <c r="CI749" t="str">
        <f t="shared" si="226"/>
        <v/>
      </c>
    </row>
    <row r="750" spans="1:87" ht="15.95" customHeight="1">
      <c r="A750" t="str">
        <f>单位属性!A750</f>
        <v>RT06</v>
      </c>
      <c r="B750" t="str">
        <f t="shared" si="212"/>
        <v>'RT06'</v>
      </c>
      <c r="C750" t="str">
        <f>单位属性!B750</f>
        <v>封神通行证6级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3"/>
        <v>InitTypeState1('RT06',0,0,0,0,0,0,0,0,0,0)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4"/>
        <v>InitTypeState2('RT06',0,0,0,0,0,0,0,0,0,0)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5"/>
        <v>InitTypeState3('RT06',0,0,0,0,0,0,0,0,0,0)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6"/>
        <v>InitTypeState4('RT06',0,0,0,0,0,0,0,0,0,0)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8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7"/>
        <v>InitTypeState5('RT06',0,0,0,0,0,0,8,0,0,0)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8"/>
        <v>InitTypeState6('RT06',0,0,0,0,0,0,0,0,0,0)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9"/>
        <v>InitTypeState7('RT06',0,0,0,0,0,0,0,0,0,0)</v>
      </c>
      <c r="CC750" t="str">
        <f t="shared" si="220"/>
        <v/>
      </c>
      <c r="CD750" t="str">
        <f t="shared" si="221"/>
        <v/>
      </c>
      <c r="CE750" t="str">
        <f t="shared" si="222"/>
        <v/>
      </c>
      <c r="CF750" t="str">
        <f t="shared" si="223"/>
        <v/>
      </c>
      <c r="CG750" t="str">
        <f t="shared" si="224"/>
        <v>InitTypeState5('RT06',0,0,0,0,0,0,8,0,0,0)</v>
      </c>
      <c r="CH750" t="str">
        <f t="shared" si="225"/>
        <v/>
      </c>
      <c r="CI750" t="str">
        <f t="shared" si="226"/>
        <v/>
      </c>
    </row>
    <row r="751" spans="1:87" ht="15.95" customHeight="1">
      <c r="A751" t="str">
        <f>单位属性!A751</f>
        <v>RT07</v>
      </c>
      <c r="B751" t="str">
        <f t="shared" si="212"/>
        <v>'RT07'</v>
      </c>
      <c r="C751" t="str">
        <f>单位属性!B751</f>
        <v>封神通行证7级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3"/>
        <v>InitTypeState1('RT07',0,0,0,0,0,0,0,0,0,0)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4"/>
        <v>InitTypeState2('RT07',0,0,0,0,0,0,0,0,0,0)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5"/>
        <v>InitTypeState3('RT07',0,0,0,0,0,0,0,0,0,0)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6"/>
        <v>InitTypeState4('RT07',0,0,0,0,0,0,0,0,0,0)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8</v>
      </c>
      <c r="BD751">
        <f>单位属性!AZ751</f>
        <v>0</v>
      </c>
      <c r="BE751">
        <f>单位属性!BA751</f>
        <v>0</v>
      </c>
      <c r="BF751" t="str">
        <f t="shared" si="217"/>
        <v>InitTypeState5('RT07',0,0,0,0,0,0,0,8,0,0)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8"/>
        <v>InitTypeState6('RT07',0,0,0,0,0,0,0,0,0,0)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9"/>
        <v>InitTypeState7('RT07',0,0,0,0,0,0,0,0,0,0)</v>
      </c>
      <c r="CC751" t="str">
        <f t="shared" si="220"/>
        <v/>
      </c>
      <c r="CD751" t="str">
        <f t="shared" si="221"/>
        <v/>
      </c>
      <c r="CE751" t="str">
        <f t="shared" si="222"/>
        <v/>
      </c>
      <c r="CF751" t="str">
        <f t="shared" si="223"/>
        <v/>
      </c>
      <c r="CG751" t="str">
        <f t="shared" si="224"/>
        <v>InitTypeState5('RT07',0,0,0,0,0,0,0,8,0,0)</v>
      </c>
      <c r="CH751" t="str">
        <f t="shared" si="225"/>
        <v/>
      </c>
      <c r="CI751" t="str">
        <f t="shared" si="226"/>
        <v/>
      </c>
    </row>
    <row r="752" spans="1:87" ht="15.95" customHeight="1">
      <c r="A752" t="str">
        <f>单位属性!A752</f>
        <v>RT09</v>
      </c>
      <c r="B752" t="str">
        <f t="shared" si="212"/>
        <v>'RT09'</v>
      </c>
      <c r="C752" t="str">
        <f>单位属性!B752</f>
        <v>封神通行证9级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3"/>
        <v>InitTypeState1('RT09',0,0,0,0,0,0,0,0,0,0)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4"/>
        <v>InitTypeState2('RT09',0,0,0,0,0,0,0,0,0,0)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5"/>
        <v>InitTypeState3('RT09',0,0,0,0,0,0,0,0,0,0)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6"/>
        <v>InitTypeState4('RT09',0,0,0,0,0,0,0,0,0,0)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7"/>
        <v>InitTypeState5('RT09',0,0,0,0,0,0,0,0,0,0)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8"/>
        <v>InitTypeState6('RT09',0,0,0,0,0,0,0,0,0,0)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9"/>
        <v>InitTypeState7('RT09',0,0,0,0,0,0,0,0,0,0)</v>
      </c>
      <c r="CC752" t="str">
        <f t="shared" si="220"/>
        <v/>
      </c>
      <c r="CD752" t="str">
        <f t="shared" si="221"/>
        <v/>
      </c>
      <c r="CE752" t="str">
        <f t="shared" si="222"/>
        <v/>
      </c>
      <c r="CF752" t="str">
        <f t="shared" si="223"/>
        <v/>
      </c>
      <c r="CG752" t="str">
        <f t="shared" si="224"/>
        <v/>
      </c>
      <c r="CH752" t="str">
        <f t="shared" si="225"/>
        <v/>
      </c>
      <c r="CI752" t="str">
        <f t="shared" si="226"/>
        <v/>
      </c>
    </row>
    <row r="753" spans="1:87" ht="15.95" customHeight="1">
      <c r="A753" t="str">
        <f>单位属性!A753</f>
        <v>RT10</v>
      </c>
      <c r="B753" t="str">
        <f t="shared" si="212"/>
        <v>'RT10'</v>
      </c>
      <c r="C753" t="str">
        <f>单位属性!B753</f>
        <v>封神通行证10级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13"/>
        <v>InitTypeState1('RT10',0,0,0,0,0,0,0,0,0,0)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4"/>
        <v>InitTypeState2('RT10',0,0,0,0,0,0,0,0,0,0)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5"/>
        <v>InitTypeState3('RT10',0,0,0,0,0,0,0,0,0,0)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6"/>
        <v>InitTypeState4('RT10',0,0,0,0,0,0,0,0,0,0)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500</v>
      </c>
      <c r="BE753">
        <f>单位属性!BA753</f>
        <v>0</v>
      </c>
      <c r="BF753" t="str">
        <f t="shared" si="217"/>
        <v>InitTypeState5('RT10',0,0,0,0,0,0,0,0,500,0)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8"/>
        <v>InitTypeState6('RT10',0,0,0,0,0,0,0,0,0,0)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9"/>
        <v>InitTypeState7('RT10',0,0,0,0,0,0,0,0,0,0)</v>
      </c>
      <c r="CC753" t="str">
        <f t="shared" si="220"/>
        <v/>
      </c>
      <c r="CD753" t="str">
        <f t="shared" si="221"/>
        <v/>
      </c>
      <c r="CE753" t="str">
        <f t="shared" si="222"/>
        <v/>
      </c>
      <c r="CF753" t="str">
        <f t="shared" si="223"/>
        <v/>
      </c>
      <c r="CG753" t="str">
        <f t="shared" si="224"/>
        <v>InitTypeState5('RT10',0,0,0,0,0,0,0,0,500,0)</v>
      </c>
      <c r="CH753" t="str">
        <f t="shared" si="225"/>
        <v/>
      </c>
      <c r="CI753" t="str">
        <f t="shared" si="226"/>
        <v/>
      </c>
    </row>
    <row r="754" spans="1:87" ht="15.95" customHeight="1">
      <c r="A754" t="str">
        <f>单位属性!A754</f>
        <v>RT11</v>
      </c>
      <c r="B754" t="str">
        <f t="shared" si="212"/>
        <v>'RT11'</v>
      </c>
      <c r="C754" t="str">
        <f>单位属性!B754</f>
        <v>封神通行证11级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3"/>
        <v>InitTypeState1('RT11',0,0,0,0,0,0,0,0,0,0)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4"/>
        <v>InitTypeState2('RT11',0,0,0,0,0,0,0,0,0,0)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5"/>
        <v>InitTypeState3('RT11',0,0,0,0,0,0,0,0,0,0)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6"/>
        <v>InitTypeState4('RT11',0,0,0,0,0,0,0,0,0,0)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10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7"/>
        <v>InitTypeState5('RT11',0,0,0,0,0,0,10,0,0,0)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8"/>
        <v>InitTypeState6('RT11',0,0,0,0,0,0,0,0,0,0)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9"/>
        <v>InitTypeState7('RT11',0,0,0,0,0,0,0,0,0,0)</v>
      </c>
      <c r="CC754" t="str">
        <f t="shared" si="220"/>
        <v/>
      </c>
      <c r="CD754" t="str">
        <f t="shared" si="221"/>
        <v/>
      </c>
      <c r="CE754" t="str">
        <f t="shared" si="222"/>
        <v/>
      </c>
      <c r="CF754" t="str">
        <f t="shared" si="223"/>
        <v/>
      </c>
      <c r="CG754" t="str">
        <f t="shared" si="224"/>
        <v>InitTypeState5('RT11',0,0,0,0,0,0,10,0,0,0)</v>
      </c>
      <c r="CH754" t="str">
        <f t="shared" si="225"/>
        <v/>
      </c>
      <c r="CI754" t="str">
        <f t="shared" si="226"/>
        <v/>
      </c>
    </row>
    <row r="755" spans="1:87" ht="15.95" customHeight="1">
      <c r="A755" t="str">
        <f>单位属性!A755</f>
        <v>RT12</v>
      </c>
      <c r="B755" t="str">
        <f t="shared" si="212"/>
        <v>'RT12'</v>
      </c>
      <c r="C755" t="str">
        <f>单位属性!B755</f>
        <v>封神通行证12级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3"/>
        <v>InitTypeState1('RT12',0,0,0,0,0,0,0,0,0,0)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4"/>
        <v>InitTypeState2('RT12',0,0,0,0,0,0,0,0,0,0)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5"/>
        <v>InitTypeState3('RT12',0,0,0,0,0,0,0,0,0,0)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6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6"/>
        <v>InitTypeState4('RT12',0,0,6,0,0,0,0,0,0,0)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7"/>
        <v>InitTypeState5('RT12',0,0,0,0,0,0,0,0,0,0)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8"/>
        <v>InitTypeState6('RT12',0,0,0,0,0,0,0,0,0,0)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9"/>
        <v>InitTypeState7('RT12',0,0,0,0,0,0,0,0,0,0)</v>
      </c>
      <c r="CC755" t="str">
        <f t="shared" si="220"/>
        <v/>
      </c>
      <c r="CD755" t="str">
        <f t="shared" si="221"/>
        <v/>
      </c>
      <c r="CE755" t="str">
        <f t="shared" si="222"/>
        <v/>
      </c>
      <c r="CF755" t="str">
        <f t="shared" si="223"/>
        <v>InitTypeState4('RT12',0,0,6,0,0,0,0,0,0,0)</v>
      </c>
      <c r="CG755" t="str">
        <f t="shared" si="224"/>
        <v/>
      </c>
      <c r="CH755" t="str">
        <f t="shared" si="225"/>
        <v/>
      </c>
      <c r="CI755" t="str">
        <f t="shared" si="226"/>
        <v/>
      </c>
    </row>
    <row r="756" spans="1:87" ht="15.95" customHeight="1">
      <c r="A756" t="str">
        <f>单位属性!A756</f>
        <v>RT13</v>
      </c>
      <c r="B756" t="str">
        <f t="shared" si="212"/>
        <v>'RT13'</v>
      </c>
      <c r="C756" t="str">
        <f>单位属性!B756</f>
        <v>封神通行证13级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3"/>
        <v>InitTypeState1('RT13',0,0,0,0,0,0,0,0,0,0)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4"/>
        <v>InitTypeState2('RT13',0,0,0,0,0,0,0,0,0,0)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1</v>
      </c>
      <c r="AH756">
        <f>ROUND(单位属性!AF756,0)</f>
        <v>0</v>
      </c>
      <c r="AI756">
        <f>ROUND(单位属性!AG756,0)</f>
        <v>0</v>
      </c>
      <c r="AJ756" t="str">
        <f t="shared" si="215"/>
        <v>InitTypeState3('RT13',0,0,0,0,0,0,0,1,0,0)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6"/>
        <v>InitTypeState4('RT13',0,0,0,0,0,0,0,0,0,0)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7"/>
        <v>InitTypeState5('RT13',0,0,0,0,0,0,0,0,0,0)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8"/>
        <v>InitTypeState6('RT13',0,0,0,0,0,0,0,0,0,0)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9"/>
        <v>InitTypeState7('RT13',0,0,0,0,0,0,0,0,0,0)</v>
      </c>
      <c r="CC756" t="str">
        <f t="shared" si="220"/>
        <v/>
      </c>
      <c r="CD756" t="str">
        <f t="shared" si="221"/>
        <v/>
      </c>
      <c r="CE756" t="str">
        <f t="shared" si="222"/>
        <v>InitTypeState3('RT13',0,0,0,0,0,0,0,1,0,0)</v>
      </c>
      <c r="CF756" t="str">
        <f t="shared" si="223"/>
        <v/>
      </c>
      <c r="CG756" t="str">
        <f t="shared" si="224"/>
        <v/>
      </c>
      <c r="CH756" t="str">
        <f t="shared" si="225"/>
        <v/>
      </c>
      <c r="CI756" t="str">
        <f t="shared" si="226"/>
        <v/>
      </c>
    </row>
    <row r="757" spans="1:87" ht="15.95" customHeight="1">
      <c r="A757" t="str">
        <f>单位属性!A757</f>
        <v>RT15</v>
      </c>
      <c r="B757" t="str">
        <f t="shared" si="212"/>
        <v>'RT15'</v>
      </c>
      <c r="C757" t="str">
        <f>单位属性!B757</f>
        <v>封神通行证15级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3"/>
        <v>InitTypeState1('RT15',0,0,0,0,0,0,0,0,0,0)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4"/>
        <v>InitTypeState2('RT15',0,0,0,0,0,0,0,0,0,0)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5"/>
        <v>InitTypeState3('RT15',0,0,0,0,0,0,0,0,0,0)</v>
      </c>
      <c r="AK757">
        <f>ROUND(单位属性!AH757,0)</f>
        <v>0</v>
      </c>
      <c r="AL757">
        <f>ROUND(单位属性!AI757,0)</f>
        <v>10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6"/>
        <v>InitTypeState4('RT15',0,10,0,0,0,0,0,0,0,0)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17"/>
        <v>InitTypeState5('RT15',0,0,0,0,0,0,0,0,0,0)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8"/>
        <v>InitTypeState6('RT15',0,0,0,0,0,0,0,0,0,0)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9"/>
        <v>InitTypeState7('RT15',0,0,0,0,0,0,0,0,0,0)</v>
      </c>
      <c r="CC757" t="str">
        <f t="shared" si="220"/>
        <v/>
      </c>
      <c r="CD757" t="str">
        <f t="shared" si="221"/>
        <v/>
      </c>
      <c r="CE757" t="str">
        <f t="shared" si="222"/>
        <v/>
      </c>
      <c r="CF757" t="str">
        <f t="shared" si="223"/>
        <v>InitTypeState4('RT15',0,10,0,0,0,0,0,0,0,0)</v>
      </c>
      <c r="CG757" t="str">
        <f t="shared" si="224"/>
        <v/>
      </c>
      <c r="CH757" t="str">
        <f t="shared" si="225"/>
        <v/>
      </c>
      <c r="CI757" t="str">
        <f t="shared" si="226"/>
        <v/>
      </c>
    </row>
    <row r="758" spans="1:87" ht="15.95" customHeight="1">
      <c r="A758" t="str">
        <f>单位属性!A758</f>
        <v>RT16</v>
      </c>
      <c r="B758" t="str">
        <f t="shared" si="212"/>
        <v>'RT16'</v>
      </c>
      <c r="C758" t="str">
        <f>单位属性!B758</f>
        <v>封神通行证16级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3"/>
        <v>InitTypeState1('RT16',0,0,0,0,0,0,0,0,0,0)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4"/>
        <v>InitTypeState2('RT16',0,0,0,0,0,0,0,0,0,0)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5"/>
        <v>InitTypeState3('RT16',0,0,0,0,0,0,0,0,0,0)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10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6"/>
        <v>InitTypeState4('RT16',0,0,10,0,0,0,0,0,0,0)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7"/>
        <v>InitTypeState5('RT16',0,0,0,0,0,0,0,0,0,0)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8"/>
        <v>InitTypeState6('RT16',0,0,0,0,0,0,0,0,0,0)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9"/>
        <v>InitTypeState7('RT16',0,0,0,0,0,0,0,0,0,0)</v>
      </c>
      <c r="CC758" t="str">
        <f t="shared" si="220"/>
        <v/>
      </c>
      <c r="CD758" t="str">
        <f t="shared" si="221"/>
        <v/>
      </c>
      <c r="CE758" t="str">
        <f t="shared" si="222"/>
        <v/>
      </c>
      <c r="CF758" t="str">
        <f t="shared" si="223"/>
        <v>InitTypeState4('RT16',0,0,10,0,0,0,0,0,0,0)</v>
      </c>
      <c r="CG758" t="str">
        <f t="shared" si="224"/>
        <v/>
      </c>
      <c r="CH758" t="str">
        <f t="shared" si="225"/>
        <v/>
      </c>
      <c r="CI758" t="str">
        <f t="shared" si="226"/>
        <v/>
      </c>
    </row>
    <row r="759" spans="1:87" ht="15.95" customHeight="1">
      <c r="A759" t="str">
        <f>单位属性!A759</f>
        <v>RT17</v>
      </c>
      <c r="B759" t="str">
        <f t="shared" si="212"/>
        <v>'RT17'</v>
      </c>
      <c r="C759" t="str">
        <f>单位属性!B759</f>
        <v>封神通行证17级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3"/>
        <v>InitTypeState1('RT17',0,0,0,0,0,0,0,0,0,0)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4"/>
        <v>InitTypeState2('RT17',0,0,0,0,0,0,0,0,0,0)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5"/>
        <v>InitTypeState3('RT17',0,0,0,0,0,0,0,0,0,0)</v>
      </c>
      <c r="AK759">
        <f>ROUND(单位属性!AH759,0)</f>
        <v>10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6"/>
        <v>InitTypeState4('RT17',10,0,0,0,0,0,0,0,0,0)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17"/>
        <v>InitTypeState5('RT17',0,0,0,0,0,0,0,0,0,0)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8"/>
        <v>InitTypeState6('RT17',0,0,0,0,0,0,0,0,0,0)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9"/>
        <v>InitTypeState7('RT17',0,0,0,0,0,0,0,0,0,0)</v>
      </c>
      <c r="CC759" t="str">
        <f t="shared" si="220"/>
        <v/>
      </c>
      <c r="CD759" t="str">
        <f t="shared" si="221"/>
        <v/>
      </c>
      <c r="CE759" t="str">
        <f t="shared" si="222"/>
        <v/>
      </c>
      <c r="CF759" t="str">
        <f t="shared" si="223"/>
        <v>InitTypeState4('RT17',10,0,0,0,0,0,0,0,0,0)</v>
      </c>
      <c r="CG759" t="str">
        <f t="shared" si="224"/>
        <v/>
      </c>
      <c r="CH759" t="str">
        <f t="shared" si="225"/>
        <v/>
      </c>
      <c r="CI759" t="str">
        <f t="shared" si="226"/>
        <v/>
      </c>
    </row>
    <row r="760" spans="1:87" ht="15.95" customHeight="1">
      <c r="A760" t="str">
        <f>单位属性!A760</f>
        <v>RT18</v>
      </c>
      <c r="B760" t="str">
        <f t="shared" si="212"/>
        <v>'RT18'</v>
      </c>
      <c r="C760" t="str">
        <f>单位属性!B760</f>
        <v>封神通行证18级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3"/>
        <v>InitTypeState1('RT18',0,0,0,0,0,0,0,0,0,0)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4"/>
        <v>InitTypeState2('RT18',0,0,0,0,0,0,0,0,0,0)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5"/>
        <v>InitTypeState3('RT18',0,0,0,0,0,0,0,0,0,0)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6"/>
        <v>InitTypeState4('RT18',0,0,0,0,0,0,0,0,0,0)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7"/>
        <v>InitTypeState5('RT18',0,0,0,0,0,0,0,0,0,0)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8"/>
        <v>InitTypeState6('RT18',0,0,0,0,0,0,0,0,0,0)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9"/>
        <v>InitTypeState7('RT18',0,0,0,0,0,0,0,0,0,0)</v>
      </c>
      <c r="CC760" t="str">
        <f t="shared" si="220"/>
        <v/>
      </c>
      <c r="CD760" t="str">
        <f t="shared" si="221"/>
        <v/>
      </c>
      <c r="CE760" t="str">
        <f t="shared" si="222"/>
        <v/>
      </c>
      <c r="CF760" t="str">
        <f t="shared" si="223"/>
        <v/>
      </c>
      <c r="CG760" t="str">
        <f t="shared" si="224"/>
        <v/>
      </c>
      <c r="CH760" t="str">
        <f t="shared" si="225"/>
        <v/>
      </c>
      <c r="CI760" t="str">
        <f t="shared" si="226"/>
        <v/>
      </c>
    </row>
    <row r="761" spans="1:87" ht="15.95" customHeight="1">
      <c r="A761" t="str">
        <f>单位属性!A761</f>
        <v>RT19</v>
      </c>
      <c r="B761" t="str">
        <f t="shared" si="212"/>
        <v>'RT19'</v>
      </c>
      <c r="C761" t="str">
        <f>单位属性!B761</f>
        <v>封神通行证19级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5</v>
      </c>
      <c r="N761" t="str">
        <f t="shared" si="213"/>
        <v>InitTypeState1('RT19',0,0,0,0,0,0,0,0,0,5)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4"/>
        <v>InitTypeState2('RT19',0,0,0,0,0,0,0,0,0,0)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5"/>
        <v>InitTypeState3('RT19',0,0,0,0,0,0,0,0,0,0)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6"/>
        <v>InitTypeState4('RT19',0,0,0,0,0,0,0,0,0,0)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7"/>
        <v>InitTypeState5('RT19',0,0,0,0,0,0,0,0,0,0)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8"/>
        <v>InitTypeState6('RT19',0,0,0,0,0,0,0,0,0,0)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9"/>
        <v>InitTypeState7('RT19',0,0,0,0,0,0,0,0,0,0)</v>
      </c>
      <c r="CC761" t="str">
        <f t="shared" si="220"/>
        <v>InitTypeState1('RT19',0,0,0,0,0,0,0,0,0,5)</v>
      </c>
      <c r="CD761" t="str">
        <f t="shared" si="221"/>
        <v/>
      </c>
      <c r="CE761" t="str">
        <f t="shared" si="222"/>
        <v/>
      </c>
      <c r="CF761" t="str">
        <f t="shared" si="223"/>
        <v/>
      </c>
      <c r="CG761" t="str">
        <f t="shared" si="224"/>
        <v/>
      </c>
      <c r="CH761" t="str">
        <f t="shared" si="225"/>
        <v/>
      </c>
      <c r="CI761" t="str">
        <f t="shared" si="226"/>
        <v/>
      </c>
    </row>
    <row r="762" spans="1:87" ht="15.95" customHeight="1">
      <c r="A762" t="str">
        <f>单位属性!A762</f>
        <v>RS21</v>
      </c>
      <c r="B762" t="str">
        <f t="shared" si="212"/>
        <v>'RS21'</v>
      </c>
      <c r="C762" t="str">
        <f>单位属性!B762</f>
        <v>第二赛季1级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3"/>
        <v>InitTypeState1('RS21',0,0,0,0,0,0,0,0,0,0)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4"/>
        <v>InitTypeState2('RS21',0,0,0,0,0,0,0,0,0,0)</v>
      </c>
      <c r="Z762">
        <f>ROUND(单位属性!X762,0)</f>
        <v>0</v>
      </c>
      <c r="AA762">
        <f>ROUND(单位属性!Y762,0)</f>
        <v>10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5"/>
        <v>InitTypeState3('RS21',0,10,0,0,0,0,0,0,0,0)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6"/>
        <v>InitTypeState4('RS21',0,0,0,0,0,0,0,0,0,0)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7"/>
        <v>InitTypeState5('RS21',0,0,0,0,0,0,0,0,0,0)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8"/>
        <v>InitTypeState6('RS21',0,0,0,0,0,0,0,0,0,0)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9"/>
        <v>InitTypeState7('RS21',0,0,0,0,0,0,0,0,0,0)</v>
      </c>
      <c r="CC762" t="str">
        <f t="shared" si="220"/>
        <v/>
      </c>
      <c r="CD762" t="str">
        <f t="shared" si="221"/>
        <v/>
      </c>
      <c r="CE762" t="str">
        <f t="shared" si="222"/>
        <v>InitTypeState3('RS21',0,10,0,0,0,0,0,0,0,0)</v>
      </c>
      <c r="CF762" t="str">
        <f t="shared" si="223"/>
        <v/>
      </c>
      <c r="CG762" t="str">
        <f t="shared" si="224"/>
        <v/>
      </c>
      <c r="CH762" t="str">
        <f t="shared" si="225"/>
        <v/>
      </c>
      <c r="CI762" t="str">
        <f t="shared" si="226"/>
        <v/>
      </c>
    </row>
    <row r="763" spans="1:87" ht="15.95" customHeight="1">
      <c r="A763" t="str">
        <f>单位属性!A763</f>
        <v>RS25</v>
      </c>
      <c r="B763" t="str">
        <f t="shared" si="212"/>
        <v>'RS25'</v>
      </c>
      <c r="C763" t="str">
        <f>单位属性!B763</f>
        <v>第二赛季5级</v>
      </c>
      <c r="D763">
        <f>ROUND(单位属性!D763,0)</f>
        <v>0</v>
      </c>
      <c r="E763">
        <f>ROUND(单位属性!E763,0)</f>
        <v>0</v>
      </c>
      <c r="F763">
        <f>ROUND(单位属性!F763,0)</f>
        <v>10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13"/>
        <v>InitTypeState1('RS25',0,0,10,0,0,0,0,0,0,0)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14"/>
        <v>InitTypeState2('RS25',0,0,0,0,0,0,0,0,0,0)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15"/>
        <v>InitTypeState3('RS25',0,0,0,0,0,0,0,0,0,0)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16"/>
        <v>InitTypeState4('RS25',0,0,0,0,0,0,0,0,0,0)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17"/>
        <v>InitTypeState5('RS25',0,0,0,0,0,0,0,0,0,0)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18"/>
        <v>InitTypeState6('RS25',0,0,0,0,0,0,0,0,0,0)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19"/>
        <v>InitTypeState7('RS25',0,0,0,0,0,0,0,0,0,0)</v>
      </c>
      <c r="CC763" t="str">
        <f t="shared" si="220"/>
        <v>InitTypeState1('RS25',0,0,10,0,0,0,0,0,0,0)</v>
      </c>
      <c r="CD763" t="str">
        <f t="shared" si="221"/>
        <v/>
      </c>
      <c r="CE763" t="str">
        <f t="shared" si="222"/>
        <v/>
      </c>
      <c r="CF763" t="str">
        <f t="shared" si="223"/>
        <v/>
      </c>
      <c r="CG763" t="str">
        <f t="shared" si="224"/>
        <v/>
      </c>
      <c r="CH763" t="str">
        <f t="shared" si="225"/>
        <v/>
      </c>
      <c r="CI763" t="str">
        <f t="shared" si="226"/>
        <v/>
      </c>
    </row>
    <row r="764" spans="1:87" ht="15.95" customHeight="1">
      <c r="A764" t="str">
        <f>单位属性!A764</f>
        <v>RS27</v>
      </c>
      <c r="B764" t="str">
        <f t="shared" si="212"/>
        <v>'RS27'</v>
      </c>
      <c r="C764" t="str">
        <f>单位属性!B764</f>
        <v>第二赛季7级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13"/>
        <v>InitTypeState1('RS27',0,0,0,0,0,0,0,0,0,0)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14"/>
        <v>InitTypeState2('RS27',0,0,0,0,0,0,0,0,0,0)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15"/>
        <v>InitTypeState3('RS27',0,0,0,0,0,0,0,0,0,0)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16"/>
        <v>InitTypeState4('RS27',0,0,0,0,0,0,0,0,0,0)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4</v>
      </c>
      <c r="BD764">
        <f>单位属性!AZ764</f>
        <v>0</v>
      </c>
      <c r="BE764">
        <f>单位属性!BA764</f>
        <v>0</v>
      </c>
      <c r="BF764" t="str">
        <f t="shared" si="217"/>
        <v>InitTypeState5('RS27',0,0,0,0,0,0,0,4,0,0)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18"/>
        <v>InitTypeState6('RS27',0,0,0,0,0,0,0,0,0,0)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19"/>
        <v>InitTypeState7('RS27',0,0,0,0,0,0,0,0,0,0)</v>
      </c>
      <c r="CC764" t="str">
        <f t="shared" si="220"/>
        <v/>
      </c>
      <c r="CD764" t="str">
        <f t="shared" si="221"/>
        <v/>
      </c>
      <c r="CE764" t="str">
        <f t="shared" si="222"/>
        <v/>
      </c>
      <c r="CF764" t="str">
        <f t="shared" si="223"/>
        <v/>
      </c>
      <c r="CG764" t="str">
        <f t="shared" si="224"/>
        <v>InitTypeState5('RS27',0,0,0,0,0,0,0,4,0,0)</v>
      </c>
      <c r="CH764" t="str">
        <f t="shared" si="225"/>
        <v/>
      </c>
      <c r="CI764" t="str">
        <f t="shared" si="226"/>
        <v/>
      </c>
    </row>
    <row r="765" spans="1:87" ht="15.95" customHeight="1">
      <c r="A765" t="str">
        <f>单位属性!A765</f>
        <v>RS30</v>
      </c>
      <c r="B765" t="str">
        <f t="shared" si="212"/>
        <v>'RS30'</v>
      </c>
      <c r="C765" t="str">
        <f>单位属性!B765</f>
        <v>第二赛季10级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50000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13"/>
        <v>InitTypeState1('RS30',0,0,0,0,50000,0,0,0,0,0)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14"/>
        <v>InitTypeState2('RS30',0,0,0,0,0,0,0,0,0,0)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15"/>
        <v>InitTypeState3('RS30',0,0,0,0,0,0,0,0,0,0)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16"/>
        <v>InitTypeState4('RS30',0,0,0,0,0,0,0,0,0,0)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17"/>
        <v>InitTypeState5('RS30',0,0,0,0,0,0,0,0,0,0)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18"/>
        <v>InitTypeState6('RS30',0,0,0,0,0,0,0,0,0,0)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19"/>
        <v>InitTypeState7('RS30',0,0,0,0,0,0,0,0,0,0)</v>
      </c>
      <c r="CC765" t="str">
        <f t="shared" si="220"/>
        <v>InitTypeState1('RS30',0,0,0,0,50000,0,0,0,0,0)</v>
      </c>
      <c r="CD765" t="str">
        <f t="shared" si="221"/>
        <v/>
      </c>
      <c r="CE765" t="str">
        <f t="shared" si="222"/>
        <v/>
      </c>
      <c r="CF765" t="str">
        <f t="shared" si="223"/>
        <v/>
      </c>
      <c r="CG765" t="str">
        <f t="shared" si="224"/>
        <v/>
      </c>
      <c r="CH765" t="str">
        <f t="shared" si="225"/>
        <v/>
      </c>
      <c r="CI765" t="str">
        <f t="shared" si="226"/>
        <v/>
      </c>
    </row>
    <row r="766" spans="1:87" ht="15.95" customHeight="1">
      <c r="A766" t="str">
        <f>单位属性!A766</f>
        <v>RS32</v>
      </c>
      <c r="B766" t="str">
        <f t="shared" si="212"/>
        <v>'RS32'</v>
      </c>
      <c r="C766" t="str">
        <f>单位属性!B766</f>
        <v>第二赛季12级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13"/>
        <v>InitTypeState1('RS32',0,0,0,0,0,0,0,0,0,0)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14"/>
        <v>InitTypeState2('RS32',0,0,0,0,0,0,0,0,0,0)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15"/>
        <v>InitTypeState3('RS32',0,0,0,0,0,0,0,0,0,0)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16"/>
        <v>InitTypeState4('RS32',0,0,0,0,0,0,0,0,0,0)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8</v>
      </c>
      <c r="BD766">
        <f>单位属性!AZ766</f>
        <v>0</v>
      </c>
      <c r="BE766">
        <f>单位属性!BA766</f>
        <v>0</v>
      </c>
      <c r="BF766" t="str">
        <f t="shared" si="217"/>
        <v>InitTypeState5('RS32',0,0,0,0,0,0,0,8,0,0)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18"/>
        <v>InitTypeState6('RS32',0,0,0,0,0,0,0,0,0,0)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19"/>
        <v>InitTypeState7('RS32',0,0,0,0,0,0,0,0,0,0)</v>
      </c>
      <c r="CC766" t="str">
        <f t="shared" si="220"/>
        <v/>
      </c>
      <c r="CD766" t="str">
        <f t="shared" si="221"/>
        <v/>
      </c>
      <c r="CE766" t="str">
        <f t="shared" si="222"/>
        <v/>
      </c>
      <c r="CF766" t="str">
        <f t="shared" si="223"/>
        <v/>
      </c>
      <c r="CG766" t="str">
        <f t="shared" si="224"/>
        <v>InitTypeState5('RS32',0,0,0,0,0,0,0,8,0,0)</v>
      </c>
      <c r="CH766" t="str">
        <f t="shared" si="225"/>
        <v/>
      </c>
      <c r="CI766" t="str">
        <f t="shared" si="226"/>
        <v/>
      </c>
    </row>
    <row r="767" spans="1:87" ht="15.95" customHeight="1">
      <c r="A767" t="str">
        <f>单位属性!A767</f>
        <v>RS36</v>
      </c>
      <c r="B767" t="str">
        <f t="shared" si="212"/>
        <v>'RS36'</v>
      </c>
      <c r="C767" t="str">
        <f>单位属性!B767</f>
        <v>第二赛季16级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13"/>
        <v>InitTypeState1('RS36',0,0,0,0,0,0,0,0,0,0)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14"/>
        <v>InitTypeState2('RS36',0,0,0,0,0,0,0,0,0,0)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15"/>
        <v>InitTypeState3('RS36',0,0,0,0,0,0,0,0,0,0)</v>
      </c>
      <c r="AK767">
        <f>ROUND(单位属性!AH767,0)</f>
        <v>0</v>
      </c>
      <c r="AL767">
        <f>ROUND(单位属性!AI767,0)</f>
        <v>4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16"/>
        <v>InitTypeState4('RS36',0,4,0,0,0,0,0,0,0,0)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17"/>
        <v>InitTypeState5('RS36',0,0,0,0,0,0,0,0,0,0)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18"/>
        <v>InitTypeState6('RS36',0,0,0,0,0,0,0,0,0,0)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19"/>
        <v>InitTypeState7('RS36',0,0,0,0,0,0,0,0,0,0)</v>
      </c>
      <c r="CC767" t="str">
        <f t="shared" si="220"/>
        <v/>
      </c>
      <c r="CD767" t="str">
        <f t="shared" si="221"/>
        <v/>
      </c>
      <c r="CE767" t="str">
        <f t="shared" si="222"/>
        <v/>
      </c>
      <c r="CF767" t="str">
        <f t="shared" si="223"/>
        <v>InitTypeState4('RS36',0,4,0,0,0,0,0,0,0,0)</v>
      </c>
      <c r="CG767" t="str">
        <f t="shared" si="224"/>
        <v/>
      </c>
      <c r="CH767" t="str">
        <f t="shared" si="225"/>
        <v/>
      </c>
      <c r="CI767" t="str">
        <f t="shared" si="226"/>
        <v/>
      </c>
    </row>
    <row r="768" spans="1:87" ht="15.95" customHeight="1">
      <c r="A768" t="str">
        <f>单位属性!A768</f>
        <v>RT25</v>
      </c>
      <c r="B768" t="str">
        <f t="shared" si="212"/>
        <v>'RT25'</v>
      </c>
      <c r="C768" t="str">
        <f>单位属性!B768</f>
        <v>第二赛季5级</v>
      </c>
      <c r="D768">
        <f>ROUND(单位属性!D768,0)</f>
        <v>0</v>
      </c>
      <c r="E768">
        <f>ROUND(单位属性!E768,0)</f>
        <v>0</v>
      </c>
      <c r="F768">
        <f>ROUND(单位属性!F768,0)</f>
        <v>10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13"/>
        <v>InitTypeState1('RT25',0,0,10,0,0,0,0,0,0,0)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14"/>
        <v>InitTypeState2('RT25',0,0,0,0,0,0,0,0,0,0)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15"/>
        <v>InitTypeState3('RT25',0,0,0,0,0,0,0,0,0,0)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16"/>
        <v>InitTypeState4('RT25',0,0,0,0,0,0,0,0,0,0)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17"/>
        <v>InitTypeState5('RT25',0,0,0,0,0,0,0,0,0,0)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18"/>
        <v>InitTypeState6('RT25',0,0,0,0,0,0,0,0,0,0)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19"/>
        <v>InitTypeState7('RT25',0,0,0,0,0,0,0,0,0,0)</v>
      </c>
      <c r="CC768" t="str">
        <f t="shared" si="220"/>
        <v>InitTypeState1('RT25',0,0,10,0,0,0,0,0,0,0)</v>
      </c>
      <c r="CD768" t="str">
        <f t="shared" si="221"/>
        <v/>
      </c>
      <c r="CE768" t="str">
        <f t="shared" si="222"/>
        <v/>
      </c>
      <c r="CF768" t="str">
        <f t="shared" si="223"/>
        <v/>
      </c>
      <c r="CG768" t="str">
        <f t="shared" si="224"/>
        <v/>
      </c>
      <c r="CH768" t="str">
        <f t="shared" si="225"/>
        <v/>
      </c>
      <c r="CI768" t="str">
        <f t="shared" si="226"/>
        <v/>
      </c>
    </row>
    <row r="769" spans="1:87" ht="15.95" customHeight="1">
      <c r="A769" t="str">
        <f>单位属性!A769</f>
        <v>RT26</v>
      </c>
      <c r="B769" t="str">
        <f t="shared" si="212"/>
        <v>'RT26'</v>
      </c>
      <c r="C769" t="str">
        <f>单位属性!B769</f>
        <v>第二赛季6级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13"/>
        <v>InitTypeState1('RT26',0,0,0,0,0,0,0,0,0,0)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14"/>
        <v>InitTypeState2('RT26',0,0,0,0,0,0,0,0,0,0)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15"/>
        <v>InitTypeState3('RT26',0,0,0,0,0,0,0,0,0,0)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16"/>
        <v>InitTypeState4('RT26',0,0,0,0,0,0,0,0,0,0)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8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17"/>
        <v>InitTypeState5('RT26',0,0,0,0,0,0,8,0,0,0)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18"/>
        <v>InitTypeState6('RT26',0,0,0,0,0,0,0,0,0,0)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19"/>
        <v>InitTypeState7('RT26',0,0,0,0,0,0,0,0,0,0)</v>
      </c>
      <c r="CC769" t="str">
        <f t="shared" si="220"/>
        <v/>
      </c>
      <c r="CD769" t="str">
        <f t="shared" si="221"/>
        <v/>
      </c>
      <c r="CE769" t="str">
        <f t="shared" si="222"/>
        <v/>
      </c>
      <c r="CF769" t="str">
        <f t="shared" si="223"/>
        <v/>
      </c>
      <c r="CG769" t="str">
        <f t="shared" si="224"/>
        <v>InitTypeState5('RT26',0,0,0,0,0,0,8,0,0,0)</v>
      </c>
      <c r="CH769" t="str">
        <f t="shared" si="225"/>
        <v/>
      </c>
      <c r="CI769" t="str">
        <f t="shared" si="226"/>
        <v/>
      </c>
    </row>
    <row r="770" spans="1:87" ht="15.95" customHeight="1">
      <c r="A770" t="str">
        <f>单位属性!A770</f>
        <v>RT27</v>
      </c>
      <c r="B770" t="str">
        <f t="shared" si="212"/>
        <v>'RT27'</v>
      </c>
      <c r="C770" t="str">
        <f>单位属性!B770</f>
        <v>第二赛季7级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13"/>
        <v>InitTypeState1('RT27',0,0,0,0,0,0,0,0,0,0)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14"/>
        <v>InitTypeState2('RT27',0,0,0,0,0,0,0,0,0,0)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15"/>
        <v>InitTypeState3('RT27',0,0,0,0,0,0,0,0,0,0)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16"/>
        <v>InitTypeState4('RT27',0,0,0,0,0,0,0,0,0,0)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8</v>
      </c>
      <c r="BD770">
        <f>单位属性!AZ770</f>
        <v>0</v>
      </c>
      <c r="BE770">
        <f>单位属性!BA770</f>
        <v>0</v>
      </c>
      <c r="BF770" t="str">
        <f t="shared" si="217"/>
        <v>InitTypeState5('RT27',0,0,0,0,0,0,0,8,0,0)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18"/>
        <v>InitTypeState6('RT27',0,0,0,0,0,0,0,0,0,0)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19"/>
        <v>InitTypeState7('RT27',0,0,0,0,0,0,0,0,0,0)</v>
      </c>
      <c r="CC770" t="str">
        <f t="shared" si="220"/>
        <v/>
      </c>
      <c r="CD770" t="str">
        <f t="shared" si="221"/>
        <v/>
      </c>
      <c r="CE770" t="str">
        <f t="shared" si="222"/>
        <v/>
      </c>
      <c r="CF770" t="str">
        <f t="shared" si="223"/>
        <v/>
      </c>
      <c r="CG770" t="str">
        <f t="shared" si="224"/>
        <v>InitTypeState5('RT27',0,0,0,0,0,0,0,8,0,0)</v>
      </c>
      <c r="CH770" t="str">
        <f t="shared" si="225"/>
        <v/>
      </c>
      <c r="CI770" t="str">
        <f t="shared" si="226"/>
        <v/>
      </c>
    </row>
    <row r="771" spans="1:87" ht="15.95" customHeight="1">
      <c r="A771" t="str">
        <f>单位属性!A771</f>
        <v>RT30</v>
      </c>
      <c r="B771" t="str">
        <f t="shared" si="212"/>
        <v>'RT30'</v>
      </c>
      <c r="C771" t="str">
        <f>单位属性!B771</f>
        <v>第二赛季10级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13"/>
        <v>InitTypeState1('RT30',0,0,0,0,0,0,0,0,0,0)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14"/>
        <v>InitTypeState2('RT30',0,0,0,0,0,0,0,0,0,0)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15"/>
        <v>InitTypeState3('RT30',0,0,0,0,0,0,0,0,0,0)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16"/>
        <v>InitTypeState4('RT30',0,0,0,0,0,0,0,0,0,0)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500</v>
      </c>
      <c r="BE771">
        <f>单位属性!BA771</f>
        <v>0</v>
      </c>
      <c r="BF771" t="str">
        <f t="shared" si="217"/>
        <v>InitTypeState5('RT30',0,0,0,0,0,0,0,0,500,0)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18"/>
        <v>InitTypeState6('RT30',0,0,0,0,0,0,0,0,0,0)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19"/>
        <v>InitTypeState7('RT30',0,0,0,0,0,0,0,0,0,0)</v>
      </c>
      <c r="CC771" t="str">
        <f t="shared" si="220"/>
        <v/>
      </c>
      <c r="CD771" t="str">
        <f t="shared" si="221"/>
        <v/>
      </c>
      <c r="CE771" t="str">
        <f t="shared" si="222"/>
        <v/>
      </c>
      <c r="CF771" t="str">
        <f t="shared" si="223"/>
        <v/>
      </c>
      <c r="CG771" t="str">
        <f t="shared" si="224"/>
        <v>InitTypeState5('RT30',0,0,0,0,0,0,0,0,500,0)</v>
      </c>
      <c r="CH771" t="str">
        <f t="shared" si="225"/>
        <v/>
      </c>
      <c r="CI771" t="str">
        <f t="shared" si="226"/>
        <v/>
      </c>
    </row>
    <row r="772" spans="1:87" ht="15.95" customHeight="1">
      <c r="A772" t="str">
        <f>单位属性!A772</f>
        <v>RT31</v>
      </c>
      <c r="B772" t="str">
        <f t="shared" si="212"/>
        <v>'RT31'</v>
      </c>
      <c r="C772" t="str">
        <f>单位属性!B772</f>
        <v>第二赛季11级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13"/>
        <v>InitTypeState1('RT31',0,0,0,0,0,0,0,0,0,0)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14"/>
        <v>InitTypeState2('RT31',0,0,0,0,0,0,0,0,0,0)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15"/>
        <v>InitTypeState3('RT31',0,0,0,0,0,0,0,0,0,0)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16"/>
        <v>InitTypeState4('RT31',0,0,0,0,0,0,0,0,0,0)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10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17"/>
        <v>InitTypeState5('RT31',0,0,0,0,0,0,10,0,0,0)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18"/>
        <v>InitTypeState6('RT31',0,0,0,0,0,0,0,0,0,0)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19"/>
        <v>InitTypeState7('RT31',0,0,0,0,0,0,0,0,0,0)</v>
      </c>
      <c r="CC772" t="str">
        <f t="shared" si="220"/>
        <v/>
      </c>
      <c r="CD772" t="str">
        <f t="shared" si="221"/>
        <v/>
      </c>
      <c r="CE772" t="str">
        <f t="shared" si="222"/>
        <v/>
      </c>
      <c r="CF772" t="str">
        <f t="shared" si="223"/>
        <v/>
      </c>
      <c r="CG772" t="str">
        <f t="shared" si="224"/>
        <v>InitTypeState5('RT31',0,0,0,0,0,0,10,0,0,0)</v>
      </c>
      <c r="CH772" t="str">
        <f t="shared" si="225"/>
        <v/>
      </c>
      <c r="CI772" t="str">
        <f t="shared" si="226"/>
        <v/>
      </c>
    </row>
    <row r="773" spans="1:87" ht="15.95" customHeight="1">
      <c r="A773" t="str">
        <f>单位属性!A773</f>
        <v>RT32</v>
      </c>
      <c r="B773" t="str">
        <f t="shared" si="212"/>
        <v>'RT32'</v>
      </c>
      <c r="C773" t="str">
        <f>单位属性!B773</f>
        <v>第二赛季12级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13"/>
        <v>InitTypeState1('RT32',0,0,0,0,0,0,0,0,0,0)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14"/>
        <v>InitTypeState2('RT32',0,0,0,0,0,0,0,0,0,0)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15"/>
        <v>InitTypeState3('RT32',0,0,0,0,0,0,0,0,0,0)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4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16"/>
        <v>InitTypeState4('RT32',0,0,4,0,0,0,0,0,0,0)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17"/>
        <v>InitTypeState5('RT32',0,0,0,0,0,0,0,0,0,0)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18"/>
        <v>InitTypeState6('RT32',0,0,0,0,0,0,0,0,0,0)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19"/>
        <v>InitTypeState7('RT32',0,0,0,0,0,0,0,0,0,0)</v>
      </c>
      <c r="CC773" t="str">
        <f t="shared" si="220"/>
        <v/>
      </c>
      <c r="CD773" t="str">
        <f t="shared" si="221"/>
        <v/>
      </c>
      <c r="CE773" t="str">
        <f t="shared" si="222"/>
        <v/>
      </c>
      <c r="CF773" t="str">
        <f t="shared" si="223"/>
        <v>InitTypeState4('RT32',0,0,4,0,0,0,0,0,0,0)</v>
      </c>
      <c r="CG773" t="str">
        <f t="shared" si="224"/>
        <v/>
      </c>
      <c r="CH773" t="str">
        <f t="shared" si="225"/>
        <v/>
      </c>
      <c r="CI773" t="str">
        <f t="shared" si="226"/>
        <v/>
      </c>
    </row>
    <row r="774" spans="1:87" ht="15.95" customHeight="1">
      <c r="A774" t="str">
        <f>单位属性!A774</f>
        <v>RT33</v>
      </c>
      <c r="B774" t="str">
        <f t="shared" si="212"/>
        <v>'RT33'</v>
      </c>
      <c r="C774" t="str">
        <f>单位属性!B774</f>
        <v>第二赛季13级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13"/>
        <v>InitTypeState1('RT33',0,0,0,0,0,0,0,0,0,0)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14"/>
        <v>InitTypeState2('RT33',0,0,0,0,0,0,0,0,0,0)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1</v>
      </c>
      <c r="AH774">
        <f>ROUND(单位属性!AF774,0)</f>
        <v>0</v>
      </c>
      <c r="AI774">
        <f>ROUND(单位属性!AG774,0)</f>
        <v>0</v>
      </c>
      <c r="AJ774" t="str">
        <f t="shared" si="215"/>
        <v>InitTypeState3('RT33',0,0,0,0,0,0,0,1,0,0)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16"/>
        <v>InitTypeState4('RT33',0,0,0,0,0,0,0,0,0,0)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17"/>
        <v>InitTypeState5('RT33',0,0,0,0,0,0,0,0,0,0)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18"/>
        <v>InitTypeState6('RT33',0,0,0,0,0,0,0,0,0,0)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19"/>
        <v>InitTypeState7('RT33',0,0,0,0,0,0,0,0,0,0)</v>
      </c>
      <c r="CC774" t="str">
        <f t="shared" si="220"/>
        <v/>
      </c>
      <c r="CD774" t="str">
        <f t="shared" si="221"/>
        <v/>
      </c>
      <c r="CE774" t="str">
        <f t="shared" si="222"/>
        <v>InitTypeState3('RT33',0,0,0,0,0,0,0,1,0,0)</v>
      </c>
      <c r="CF774" t="str">
        <f t="shared" si="223"/>
        <v/>
      </c>
      <c r="CG774" t="str">
        <f t="shared" si="224"/>
        <v/>
      </c>
      <c r="CH774" t="str">
        <f t="shared" si="225"/>
        <v/>
      </c>
      <c r="CI774" t="str">
        <f t="shared" si="226"/>
        <v/>
      </c>
    </row>
    <row r="775" spans="1:87" ht="15.95" customHeight="1">
      <c r="A775" t="str">
        <f>单位属性!A775</f>
        <v>RT35</v>
      </c>
      <c r="B775" t="str">
        <f t="shared" si="212"/>
        <v>'RT35'</v>
      </c>
      <c r="C775" t="str">
        <f>单位属性!B775</f>
        <v>第二赛季15级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13"/>
        <v>InitTypeState1('RT35',0,0,0,0,0,0,0,0,0,0)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14"/>
        <v>InitTypeState2('RT35',0,0,0,0,0,0,0,0,0,0)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15"/>
        <v>InitTypeState3('RT35',0,0,0,0,0,0,0,0,0,0)</v>
      </c>
      <c r="AK775">
        <f>ROUND(单位属性!AH775,0)</f>
        <v>0</v>
      </c>
      <c r="AL775">
        <f>ROUND(单位属性!AI775,0)</f>
        <v>8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16"/>
        <v>InitTypeState4('RT35',0,8,0,0,0,0,0,0,0,0)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17"/>
        <v>InitTypeState5('RT35',0,0,0,0,0,0,0,0,0,0)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18"/>
        <v>InitTypeState6('RT35',0,0,0,0,0,0,0,0,0,0)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19"/>
        <v>InitTypeState7('RT35',0,0,0,0,0,0,0,0,0,0)</v>
      </c>
      <c r="CC775" t="str">
        <f t="shared" si="220"/>
        <v/>
      </c>
      <c r="CD775" t="str">
        <f t="shared" si="221"/>
        <v/>
      </c>
      <c r="CE775" t="str">
        <f t="shared" si="222"/>
        <v/>
      </c>
      <c r="CF775" t="str">
        <f t="shared" si="223"/>
        <v>InitTypeState4('RT35',0,8,0,0,0,0,0,0,0,0)</v>
      </c>
      <c r="CG775" t="str">
        <f t="shared" si="224"/>
        <v/>
      </c>
      <c r="CH775" t="str">
        <f t="shared" si="225"/>
        <v/>
      </c>
      <c r="CI775" t="str">
        <f t="shared" si="226"/>
        <v/>
      </c>
    </row>
    <row r="776" spans="1:87" ht="15.95" customHeight="1">
      <c r="A776" t="str">
        <f>单位属性!A776</f>
        <v>RT36</v>
      </c>
      <c r="B776" t="str">
        <f t="shared" si="212"/>
        <v>'RT36'</v>
      </c>
      <c r="C776" t="str">
        <f>单位属性!B776</f>
        <v>第二赛季16级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13"/>
        <v>InitTypeState1('RT36',0,0,0,0,0,0,0,0,0,0)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14"/>
        <v>InitTypeState2('RT36',0,0,0,0,0,0,0,0,0,0)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15"/>
        <v>InitTypeState3('RT36',0,0,0,0,0,0,0,0,0,0)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8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16"/>
        <v>InitTypeState4('RT36',0,0,8,0,0,0,0,0,0,0)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17"/>
        <v>InitTypeState5('RT36',0,0,0,0,0,0,0,0,0,0)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18"/>
        <v>InitTypeState6('RT36',0,0,0,0,0,0,0,0,0,0)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19"/>
        <v>InitTypeState7('RT36',0,0,0,0,0,0,0,0,0,0)</v>
      </c>
      <c r="CC776" t="str">
        <f t="shared" si="220"/>
        <v/>
      </c>
      <c r="CD776" t="str">
        <f t="shared" si="221"/>
        <v/>
      </c>
      <c r="CE776" t="str">
        <f t="shared" si="222"/>
        <v/>
      </c>
      <c r="CF776" t="str">
        <f t="shared" si="223"/>
        <v>InitTypeState4('RT36',0,0,8,0,0,0,0,0,0,0)</v>
      </c>
      <c r="CG776" t="str">
        <f t="shared" si="224"/>
        <v/>
      </c>
      <c r="CH776" t="str">
        <f t="shared" si="225"/>
        <v/>
      </c>
      <c r="CI776" t="str">
        <f t="shared" si="226"/>
        <v/>
      </c>
    </row>
    <row r="777" spans="1:87" ht="15.95" customHeight="1">
      <c r="A777" t="str">
        <f>单位属性!A777</f>
        <v>RT37</v>
      </c>
      <c r="B777" t="str">
        <f t="shared" si="212"/>
        <v>'RT37'</v>
      </c>
      <c r="C777" t="str">
        <f>单位属性!B777</f>
        <v>第二赛季17级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13"/>
        <v>InitTypeState1('RT37',0,0,0,0,0,0,0,0,0,0)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14"/>
        <v>InitTypeState2('RT37',0,0,0,0,0,0,0,0,0,0)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15"/>
        <v>InitTypeState3('RT37',0,0,0,0,0,0,0,0,0,0)</v>
      </c>
      <c r="AK777">
        <f>ROUND(单位属性!AH777,0)</f>
        <v>8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16"/>
        <v>InitTypeState4('RT37',8,0,0,0,0,0,0,0,0,0)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17"/>
        <v>InitTypeState5('RT37',0,0,0,0,0,0,0,0,0,0)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18"/>
        <v>InitTypeState6('RT37',0,0,0,0,0,0,0,0,0,0)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19"/>
        <v>InitTypeState7('RT37',0,0,0,0,0,0,0,0,0,0)</v>
      </c>
      <c r="CC777" t="str">
        <f t="shared" si="220"/>
        <v/>
      </c>
      <c r="CD777" t="str">
        <f t="shared" si="221"/>
        <v/>
      </c>
      <c r="CE777" t="str">
        <f t="shared" si="222"/>
        <v/>
      </c>
      <c r="CF777" t="str">
        <f t="shared" si="223"/>
        <v>InitTypeState4('RT37',8,0,0,0,0,0,0,0,0,0)</v>
      </c>
      <c r="CG777" t="str">
        <f t="shared" si="224"/>
        <v/>
      </c>
      <c r="CH777" t="str">
        <f t="shared" si="225"/>
        <v/>
      </c>
      <c r="CI777" t="str">
        <f t="shared" si="226"/>
        <v/>
      </c>
    </row>
    <row r="778" spans="1:87" ht="15.95" customHeight="1">
      <c r="A778" t="str">
        <f>单位属性!A778</f>
        <v>RT39</v>
      </c>
      <c r="B778" t="str">
        <f t="shared" ref="B778:B841" si="227">"'"&amp;$A778&amp;"'"</f>
        <v>'RT39'</v>
      </c>
      <c r="C778" t="str">
        <f>单位属性!B778</f>
        <v>第二赛季19级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3</v>
      </c>
      <c r="N778" t="str">
        <f t="shared" si="213"/>
        <v>InitTypeState1('RT39',0,0,0,0,0,0,0,0,0,3)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14"/>
        <v>InitTypeState2('RT39',0,0,0,0,0,0,0,0,0,0)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15"/>
        <v>InitTypeState3('RT39',0,0,0,0,0,0,0,0,0,0)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16"/>
        <v>InitTypeState4('RT39',0,0,0,0,0,0,0,0,0,0)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17"/>
        <v>InitTypeState5('RT39',0,0,0,0,0,0,0,0,0,0)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18"/>
        <v>InitTypeState6('RT39',0,0,0,0,0,0,0,0,0,0)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19"/>
        <v>InitTypeState7('RT39',0,0,0,0,0,0,0,0,0,0)</v>
      </c>
      <c r="CC778" t="str">
        <f t="shared" si="220"/>
        <v>InitTypeState1('RT39',0,0,0,0,0,0,0,0,0,3)</v>
      </c>
      <c r="CD778" t="str">
        <f t="shared" si="221"/>
        <v/>
      </c>
      <c r="CE778" t="str">
        <f t="shared" si="222"/>
        <v/>
      </c>
      <c r="CF778" t="str">
        <f t="shared" si="223"/>
        <v/>
      </c>
      <c r="CG778" t="str">
        <f t="shared" si="224"/>
        <v/>
      </c>
      <c r="CH778" t="str">
        <f t="shared" si="225"/>
        <v/>
      </c>
      <c r="CI778" t="str">
        <f t="shared" si="226"/>
        <v/>
      </c>
    </row>
    <row r="779" spans="1:87" ht="15.95" customHeight="1">
      <c r="A779">
        <f>单位属性!A779</f>
        <v>0</v>
      </c>
      <c r="B779" t="str">
        <f t="shared" si="227"/>
        <v>'0'</v>
      </c>
      <c r="C779">
        <f>单位属性!B779</f>
        <v>0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13"/>
        <v>InitTypeState1('0',0,0,0,0,0,0,0,0,0,0)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14"/>
        <v>InitTypeState2('0',0,0,0,0,0,0,0,0,0,0)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15"/>
        <v>InitTypeState3('0',0,0,0,0,0,0,0,0,0,0)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16"/>
        <v>InitTypeState4('0',0,0,0,0,0,0,0,0,0,0)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17"/>
        <v>InitTypeState5('0',0,0,0,0,0,0,0,0,0,0)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18"/>
        <v>InitTypeState6('0',0,0,0,0,0,0,0,0,0,0)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19"/>
        <v>InitTypeState7('0',0,0,0,0,0,0,0,0,0,0)</v>
      </c>
      <c r="CC779" t="str">
        <f t="shared" si="220"/>
        <v/>
      </c>
      <c r="CD779" t="str">
        <f t="shared" si="221"/>
        <v/>
      </c>
      <c r="CE779" t="str">
        <f t="shared" si="222"/>
        <v/>
      </c>
      <c r="CF779" t="str">
        <f t="shared" si="223"/>
        <v/>
      </c>
      <c r="CG779" t="str">
        <f t="shared" si="224"/>
        <v/>
      </c>
      <c r="CH779" t="str">
        <f t="shared" si="225"/>
        <v/>
      </c>
      <c r="CI779" t="str">
        <f t="shared" si="226"/>
        <v/>
      </c>
    </row>
    <row r="780" spans="1:87" ht="15.95" customHeight="1">
      <c r="A780" t="str">
        <f>单位属性!A780</f>
        <v>RM1A</v>
      </c>
      <c r="B780" t="str">
        <f t="shared" si="227"/>
        <v>'RM1A'</v>
      </c>
      <c r="C780" t="str">
        <f>单位属性!B780</f>
        <v>任脉 lv1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13"/>
        <v>InitTypeState1('RM1A',0,0,0,0,0,0,0,0,0,0)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14"/>
        <v>InitTypeState2('RM1A',0,0,0,0,0,0,0,0,0,0)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15"/>
        <v>InitTypeState3('RM1A',0,0,0,0,0,0,0,0,0,0)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16"/>
        <v>InitTypeState4('RM1A',0,0,0,0,0,0,0,0,0,0)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100</v>
      </c>
      <c r="BE780">
        <f>单位属性!BA780</f>
        <v>0</v>
      </c>
      <c r="BF780" t="str">
        <f t="shared" si="217"/>
        <v>InitTypeState5('RM1A',0,0,0,0,0,0,0,0,100,0)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18"/>
        <v>InitTypeState6('RM1A',0,0,0,0,0,0,0,0,0,0)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19"/>
        <v>InitTypeState7('RM1A',0,0,0,0,0,0,0,0,0,0)</v>
      </c>
      <c r="CC780" t="str">
        <f t="shared" si="220"/>
        <v/>
      </c>
      <c r="CD780" t="str">
        <f t="shared" si="221"/>
        <v/>
      </c>
      <c r="CE780" t="str">
        <f t="shared" si="222"/>
        <v/>
      </c>
      <c r="CF780" t="str">
        <f t="shared" si="223"/>
        <v/>
      </c>
      <c r="CG780" t="str">
        <f t="shared" si="224"/>
        <v>InitTypeState5('RM1A',0,0,0,0,0,0,0,0,100,0)</v>
      </c>
      <c r="CH780" t="str">
        <f t="shared" si="225"/>
        <v/>
      </c>
      <c r="CI780" t="str">
        <f t="shared" si="226"/>
        <v/>
      </c>
    </row>
    <row r="781" spans="1:87" ht="15.95" customHeight="1">
      <c r="A781" t="str">
        <f>单位属性!A781</f>
        <v>RM1B</v>
      </c>
      <c r="B781" t="str">
        <f t="shared" si="227"/>
        <v>'RM1B'</v>
      </c>
      <c r="C781" t="str">
        <f>单位属性!B781</f>
        <v>任脉 lv2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2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13"/>
        <v>InitTypeState1('RM1B',0,0,0,0,2,0,0,0,0,0)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14"/>
        <v>InitTypeState2('RM1B',0,0,0,0,0,0,0,0,0,0)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15"/>
        <v>InitTypeState3('RM1B',0,0,0,0,0,0,0,0,0,0)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16"/>
        <v>InitTypeState4('RM1B',0,0,0,0,0,0,0,0,0,0)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17"/>
        <v>InitTypeState5('RM1B',0,0,0,0,0,0,0,0,0,0)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18"/>
        <v>InitTypeState6('RM1B',0,0,0,0,0,0,0,0,0,0)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19"/>
        <v>InitTypeState7('RM1B',0,0,0,0,0,0,0,0,0,0)</v>
      </c>
      <c r="CC781" t="str">
        <f t="shared" si="220"/>
        <v>InitTypeState1('RM1B',0,0,0,0,2,0,0,0,0,0)</v>
      </c>
      <c r="CD781" t="str">
        <f t="shared" si="221"/>
        <v/>
      </c>
      <c r="CE781" t="str">
        <f t="shared" si="222"/>
        <v/>
      </c>
      <c r="CF781" t="str">
        <f t="shared" si="223"/>
        <v/>
      </c>
      <c r="CG781" t="str">
        <f t="shared" si="224"/>
        <v/>
      </c>
      <c r="CH781" t="str">
        <f t="shared" si="225"/>
        <v/>
      </c>
      <c r="CI781" t="str">
        <f t="shared" si="226"/>
        <v/>
      </c>
    </row>
    <row r="782" spans="1:87" ht="15.95" customHeight="1">
      <c r="A782" t="str">
        <f>单位属性!A782</f>
        <v>RM1C</v>
      </c>
      <c r="B782" t="str">
        <f t="shared" si="227"/>
        <v>'RM1C'</v>
      </c>
      <c r="C782" t="str">
        <f>单位属性!B782</f>
        <v>任脉 lv3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13"/>
        <v>InitTypeState1('RM1C',0,0,0,0,0,0,0,0,0,0)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14"/>
        <v>InitTypeState2('RM1C',0,0,0,0,0,0,0,0,0,0)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15"/>
        <v>InitTypeState3('RM1C',0,0,0,0,0,0,0,0,0,0)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16"/>
        <v>InitTypeState4('RM1C',0,0,0,0,0,0,0,0,0,0)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200</v>
      </c>
      <c r="BE782">
        <f>单位属性!BA782</f>
        <v>0</v>
      </c>
      <c r="BF782" t="str">
        <f t="shared" si="217"/>
        <v>InitTypeState5('RM1C',0,0,0,0,0,0,0,0,200,0)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18"/>
        <v>InitTypeState6('RM1C',0,0,0,0,0,0,0,0,0,0)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19"/>
        <v>InitTypeState7('RM1C',0,0,0,0,0,0,0,0,0,0)</v>
      </c>
      <c r="CC782" t="str">
        <f t="shared" si="220"/>
        <v/>
      </c>
      <c r="CD782" t="str">
        <f t="shared" si="221"/>
        <v/>
      </c>
      <c r="CE782" t="str">
        <f t="shared" si="222"/>
        <v/>
      </c>
      <c r="CF782" t="str">
        <f t="shared" si="223"/>
        <v/>
      </c>
      <c r="CG782" t="str">
        <f t="shared" si="224"/>
        <v>InitTypeState5('RM1C',0,0,0,0,0,0,0,0,200,0)</v>
      </c>
      <c r="CH782" t="str">
        <f t="shared" si="225"/>
        <v/>
      </c>
      <c r="CI782" t="str">
        <f t="shared" si="226"/>
        <v/>
      </c>
    </row>
    <row r="783" spans="1:87" ht="15.95" customHeight="1">
      <c r="A783" t="str">
        <f>单位属性!A783</f>
        <v>RM1D</v>
      </c>
      <c r="B783" t="str">
        <f t="shared" si="227"/>
        <v>'RM1D'</v>
      </c>
      <c r="C783" t="str">
        <f>单位属性!B783</f>
        <v>任脉 lv4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5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13"/>
        <v>InitTypeState1('RM1D',0,0,0,0,5,0,0,0,0,0)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14"/>
        <v>InitTypeState2('RM1D',0,0,0,0,0,0,0,0,0,0)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15"/>
        <v>InitTypeState3('RM1D',0,0,0,0,0,0,0,0,0,0)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16"/>
        <v>InitTypeState4('RM1D',0,0,0,0,0,0,0,0,0,0)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17"/>
        <v>InitTypeState5('RM1D',0,0,0,0,0,0,0,0,0,0)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18"/>
        <v>InitTypeState6('RM1D',0,0,0,0,0,0,0,0,0,0)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19"/>
        <v>InitTypeState7('RM1D',0,0,0,0,0,0,0,0,0,0)</v>
      </c>
      <c r="CC783" t="str">
        <f t="shared" si="220"/>
        <v>InitTypeState1('RM1D',0,0,0,0,5,0,0,0,0,0)</v>
      </c>
      <c r="CD783" t="str">
        <f t="shared" si="221"/>
        <v/>
      </c>
      <c r="CE783" t="str">
        <f t="shared" si="222"/>
        <v/>
      </c>
      <c r="CF783" t="str">
        <f t="shared" si="223"/>
        <v/>
      </c>
      <c r="CG783" t="str">
        <f t="shared" si="224"/>
        <v/>
      </c>
      <c r="CH783" t="str">
        <f t="shared" si="225"/>
        <v/>
      </c>
      <c r="CI783" t="str">
        <f t="shared" si="226"/>
        <v/>
      </c>
    </row>
    <row r="784" spans="1:87" ht="15.95" customHeight="1">
      <c r="A784" t="str">
        <f>单位属性!A784</f>
        <v>RM1E</v>
      </c>
      <c r="B784" t="str">
        <f t="shared" si="227"/>
        <v>'RM1E'</v>
      </c>
      <c r="C784" t="str">
        <f>单位属性!B784</f>
        <v>任脉 lv5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ref="N784:N847" si="228">"InitTypeState1("&amp;$B784&amp;","&amp;D784&amp;","&amp;E784&amp;","&amp;F784&amp;","&amp;G784&amp;","&amp;H784&amp;","&amp;I784&amp;","&amp;J784&amp;","&amp;K784&amp;","&amp;L784&amp;","&amp;M784&amp;")"</f>
        <v>InitTypeState1('RM1E',0,0,0,0,0,0,0,0,0,0)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ref="Y784:Y847" si="229">"InitTypeState2("&amp;$B784&amp;","&amp;O784&amp;","&amp;P784&amp;","&amp;Q784&amp;","&amp;R784&amp;","&amp;S784&amp;","&amp;T784&amp;","&amp;U784&amp;","&amp;V784&amp;","&amp;W784&amp;","&amp;X784&amp;")"</f>
        <v>InitTypeState2('RM1E',0,0,0,0,0,0,0,0,0,0)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ref="AJ784:AJ847" si="230">"InitTypeState3("&amp;$B784&amp;","&amp;Z784&amp;","&amp;AA784&amp;","&amp;AB784&amp;","&amp;AC784&amp;","&amp;AD784&amp;","&amp;AE784&amp;","&amp;AF784&amp;","&amp;AG784&amp;","&amp;AH784&amp;","&amp;AI784&amp;")"</f>
        <v>InitTypeState3('RM1E',0,0,0,0,0,0,0,0,0,0)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ref="AU784:AU847" si="231">"InitTypeState4("&amp;$B784&amp;","&amp;AK784&amp;","&amp;AL784&amp;","&amp;AM784&amp;","&amp;AN784&amp;","&amp;AO784&amp;","&amp;AP784&amp;","&amp;AQ784&amp;","&amp;AR784&amp;","&amp;AS784&amp;","&amp;AT784&amp;")"</f>
        <v>InitTypeState4('RM1E',0,0,0,0,0,0,0,0,0,0)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ref="BF784:BF847" si="232">"InitTypeState5("&amp;$B784&amp;","&amp;AV784&amp;","&amp;AW784&amp;","&amp;AX784&amp;","&amp;AY784&amp;","&amp;AZ784&amp;","&amp;BA784&amp;","&amp;BB784&amp;","&amp;BC784&amp;","&amp;BD784&amp;","&amp;BE784&amp;")"</f>
        <v>InitTypeState5('RM1E',0,0,0,0,0,0,0,0,0,0)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ref="BQ784:BQ847" si="233">"InitTypeState6("&amp;$B784&amp;","&amp;BG784&amp;","&amp;BH784&amp;","&amp;BI784&amp;","&amp;BJ784&amp;","&amp;BK784&amp;","&amp;BL784&amp;","&amp;BM784&amp;","&amp;BN784&amp;","&amp;BO784&amp;","&amp;BP784&amp;")"</f>
        <v>InitTypeState6('RM1E',0,0,0,0,0,0,0,0,0,0)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ref="CB784:CB847" si="234">"InitTypeState7("&amp;$B784&amp;","&amp;BR784&amp;","&amp;BS784&amp;","&amp;BT784&amp;","&amp;BU784&amp;","&amp;BV784&amp;","&amp;BW784&amp;","&amp;BX784&amp;","&amp;BY784&amp;","&amp;BZ784&amp;","&amp;CA784&amp;")"</f>
        <v>InitTypeState7('RM1E',0,0,0,0,0,0,0,0,0,0)</v>
      </c>
      <c r="CC784" t="str">
        <f t="shared" ref="CC784:CC847" si="235">IF(ISERROR(FIND(",0,0,0,0,0,0,0,0,0,0)",N784)),N784,"")</f>
        <v/>
      </c>
      <c r="CD784" t="str">
        <f t="shared" ref="CD784:CD847" si="236">IF(ISERROR(FIND(",0,0,0,0,0,0,0,0,0,0)",Y784)),Y784,"")</f>
        <v/>
      </c>
      <c r="CE784" t="str">
        <f t="shared" ref="CE784:CE847" si="237">IF(ISERROR(FIND(",0,0,0,0,0,0,0,0,0,0)",AJ784)),AJ784,"")</f>
        <v/>
      </c>
      <c r="CF784" t="str">
        <f t="shared" ref="CF784:CF847" si="238">IF(ISERROR(FIND(",0,0,0,0,0,0,0,0,0,0)",AU784)),AU784,"")</f>
        <v/>
      </c>
      <c r="CG784" t="str">
        <f t="shared" ref="CG784:CG847" si="239">IF(ISERROR(FIND(",0,0,0,0,0,0,0,0,0,0)",BF784)),BF784,"")</f>
        <v/>
      </c>
      <c r="CH784" t="str">
        <f t="shared" ref="CH784:CH847" si="240">IF(ISERROR(FIND(",0,0,0,0,0,0,0,0,0,0)",BQ784)),BQ784,"")</f>
        <v/>
      </c>
      <c r="CI784" t="str">
        <f t="shared" ref="CI784:CI847" si="241">IF(ISERROR(FIND(",0,0,0,0,0,0,0,0,0,0)",CB784)),CB784,"")</f>
        <v/>
      </c>
    </row>
    <row r="785" spans="1:87" ht="15.95" customHeight="1">
      <c r="A785" t="str">
        <f>单位属性!A785</f>
        <v>RM2A</v>
      </c>
      <c r="B785" t="str">
        <f t="shared" si="227"/>
        <v>'RM2A'</v>
      </c>
      <c r="C785" t="str">
        <f>单位属性!B785</f>
        <v>督脉 lv1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8"/>
        <v>InitTypeState1('RM2A',0,0,0,0,0,0,0,0,0,0)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3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9"/>
        <v>InitTypeState2('RM2A',0,0,0,0,3,0,0,0,0,0)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30"/>
        <v>InitTypeState3('RM2A',0,0,0,0,0,0,0,0,0,0)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1"/>
        <v>InitTypeState4('RM2A',0,0,0,0,0,0,0,0,0,0)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2"/>
        <v>InitTypeState5('RM2A',0,0,0,0,0,0,0,0,0,0)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3"/>
        <v>InitTypeState6('RM2A',0,0,0,0,0,0,0,0,0,0)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4"/>
        <v>InitTypeState7('RM2A',0,0,0,0,0,0,0,0,0,0)</v>
      </c>
      <c r="CC785" t="str">
        <f t="shared" si="235"/>
        <v/>
      </c>
      <c r="CD785" t="str">
        <f t="shared" si="236"/>
        <v>InitTypeState2('RM2A',0,0,0,0,3,0,0,0,0,0)</v>
      </c>
      <c r="CE785" t="str">
        <f t="shared" si="237"/>
        <v/>
      </c>
      <c r="CF785" t="str">
        <f t="shared" si="238"/>
        <v/>
      </c>
      <c r="CG785" t="str">
        <f t="shared" si="239"/>
        <v/>
      </c>
      <c r="CH785" t="str">
        <f t="shared" si="240"/>
        <v/>
      </c>
      <c r="CI785" t="str">
        <f t="shared" si="241"/>
        <v/>
      </c>
    </row>
    <row r="786" spans="1:87" ht="15.95" customHeight="1">
      <c r="A786" t="str">
        <f>单位属性!A786</f>
        <v>RM2B</v>
      </c>
      <c r="B786" t="str">
        <f t="shared" si="227"/>
        <v>'RM2B'</v>
      </c>
      <c r="C786" t="str">
        <f>单位属性!B786</f>
        <v>督脉 lv2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8"/>
        <v>InitTypeState1('RM2B',0,0,0,0,0,0,0,0,0,0)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29"/>
        <v>InitTypeState2('RM2B',0,0,0,0,0,0,0,0,0,0)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30"/>
        <v>InitTypeState3('RM2B',0,0,0,0,0,0,0,0,0,0)</v>
      </c>
      <c r="AK786">
        <f>ROUND(单位属性!AH786,0)</f>
        <v>0</v>
      </c>
      <c r="AL786">
        <f>ROUND(单位属性!AI786,0)</f>
        <v>2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1"/>
        <v>InitTypeState4('RM2B',0,2,0,0,0,0,0,0,0,0)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2"/>
        <v>InitTypeState5('RM2B',0,0,0,0,0,0,0,0,0,0)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3"/>
        <v>InitTypeState6('RM2B',0,0,0,0,0,0,0,0,0,0)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4"/>
        <v>InitTypeState7('RM2B',0,0,0,0,0,0,0,0,0,0)</v>
      </c>
      <c r="CC786" t="str">
        <f t="shared" si="235"/>
        <v/>
      </c>
      <c r="CD786" t="str">
        <f t="shared" si="236"/>
        <v/>
      </c>
      <c r="CE786" t="str">
        <f t="shared" si="237"/>
        <v/>
      </c>
      <c r="CF786" t="str">
        <f t="shared" si="238"/>
        <v>InitTypeState4('RM2B',0,2,0,0,0,0,0,0,0,0)</v>
      </c>
      <c r="CG786" t="str">
        <f t="shared" si="239"/>
        <v/>
      </c>
      <c r="CH786" t="str">
        <f t="shared" si="240"/>
        <v/>
      </c>
      <c r="CI786" t="str">
        <f t="shared" si="241"/>
        <v/>
      </c>
    </row>
    <row r="787" spans="1:87" ht="15.95" customHeight="1">
      <c r="A787" t="str">
        <f>单位属性!A787</f>
        <v>RM2C</v>
      </c>
      <c r="B787" t="str">
        <f t="shared" si="227"/>
        <v>'RM2C'</v>
      </c>
      <c r="C787" t="str">
        <f>单位属性!B787</f>
        <v>督脉 lv3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8"/>
        <v>InitTypeState1('RM2C',0,0,0,0,0,0,0,0,0,0)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9"/>
        <v>InitTypeState2('RM2C',0,0,0,0,0,0,0,0,0,0)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5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30"/>
        <v>InitTypeState3('RM2C',0,0,0,0,5,0,0,0,0,0)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1"/>
        <v>InitTypeState4('RM2C',0,0,0,0,0,0,0,0,0,0)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2"/>
        <v>InitTypeState5('RM2C',0,0,0,0,0,0,0,0,0,0)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3"/>
        <v>InitTypeState6('RM2C',0,0,0,0,0,0,0,0,0,0)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4"/>
        <v>InitTypeState7('RM2C',0,0,0,0,0,0,0,0,0,0)</v>
      </c>
      <c r="CC787" t="str">
        <f t="shared" si="235"/>
        <v/>
      </c>
      <c r="CD787" t="str">
        <f t="shared" si="236"/>
        <v/>
      </c>
      <c r="CE787" t="str">
        <f t="shared" si="237"/>
        <v>InitTypeState3('RM2C',0,0,0,0,5,0,0,0,0,0)</v>
      </c>
      <c r="CF787" t="str">
        <f t="shared" si="238"/>
        <v/>
      </c>
      <c r="CG787" t="str">
        <f t="shared" si="239"/>
        <v/>
      </c>
      <c r="CH787" t="str">
        <f t="shared" si="240"/>
        <v/>
      </c>
      <c r="CI787" t="str">
        <f t="shared" si="241"/>
        <v/>
      </c>
    </row>
    <row r="788" spans="1:87" ht="15.95" customHeight="1">
      <c r="A788" t="str">
        <f>单位属性!A788</f>
        <v>RM2D</v>
      </c>
      <c r="B788" t="str">
        <f t="shared" si="227"/>
        <v>'RM2D'</v>
      </c>
      <c r="C788" t="str">
        <f>单位属性!B788</f>
        <v>督脉 lv4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8"/>
        <v>InitTypeState1('RM2D',0,0,0,0,0,0,0,0,0,0)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10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9"/>
        <v>InitTypeState2('RM2D',0,0,0,0,10,0,0,0,0,0)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30"/>
        <v>InitTypeState3('RM2D',0,0,0,0,0,0,0,0,0,0)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1"/>
        <v>InitTypeState4('RM2D',0,0,0,0,0,0,0,0,0,0)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2"/>
        <v>InitTypeState5('RM2D',0,0,0,0,0,0,0,0,0,0)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3"/>
        <v>InitTypeState6('RM2D',0,0,0,0,0,0,0,0,0,0)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4"/>
        <v>InitTypeState7('RM2D',0,0,0,0,0,0,0,0,0,0)</v>
      </c>
      <c r="CC788" t="str">
        <f t="shared" si="235"/>
        <v/>
      </c>
      <c r="CD788" t="str">
        <f t="shared" si="236"/>
        <v>InitTypeState2('RM2D',0,0,0,0,10,0,0,0,0,0)</v>
      </c>
      <c r="CE788" t="str">
        <f t="shared" si="237"/>
        <v/>
      </c>
      <c r="CF788" t="str">
        <f t="shared" si="238"/>
        <v/>
      </c>
      <c r="CG788" t="str">
        <f t="shared" si="239"/>
        <v/>
      </c>
      <c r="CH788" t="str">
        <f t="shared" si="240"/>
        <v/>
      </c>
      <c r="CI788" t="str">
        <f t="shared" si="241"/>
        <v/>
      </c>
    </row>
    <row r="789" spans="1:87" ht="15.95" customHeight="1">
      <c r="A789" t="str">
        <f>单位属性!A789</f>
        <v>RM2E</v>
      </c>
      <c r="B789" t="str">
        <f t="shared" si="227"/>
        <v>'RM2E'</v>
      </c>
      <c r="C789" t="str">
        <f>单位属性!B789</f>
        <v>督脉 lv5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8"/>
        <v>InitTypeState1('RM2E',0,0,0,0,0,0,0,0,0,0)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9"/>
        <v>InitTypeState2('RM2E',0,0,0,0,0,0,0,0,0,0)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30"/>
        <v>InitTypeState3('RM2E',0,0,0,0,0,0,0,0,0,0)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1"/>
        <v>InitTypeState4('RM2E',0,0,0,0,0,0,0,0,0,0)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2"/>
        <v>InitTypeState5('RM2E',0,0,0,0,0,0,0,0,0,0)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3"/>
        <v>InitTypeState6('RM2E',0,0,0,0,0,0,0,0,0,0)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4"/>
        <v>InitTypeState7('RM2E',0,0,0,0,0,0,0,0,0,0)</v>
      </c>
      <c r="CC789" t="str">
        <f t="shared" si="235"/>
        <v/>
      </c>
      <c r="CD789" t="str">
        <f t="shared" si="236"/>
        <v/>
      </c>
      <c r="CE789" t="str">
        <f t="shared" si="237"/>
        <v/>
      </c>
      <c r="CF789" t="str">
        <f t="shared" si="238"/>
        <v/>
      </c>
      <c r="CG789" t="str">
        <f t="shared" si="239"/>
        <v/>
      </c>
      <c r="CH789" t="str">
        <f t="shared" si="240"/>
        <v/>
      </c>
      <c r="CI789" t="str">
        <f t="shared" si="241"/>
        <v/>
      </c>
    </row>
    <row r="790" spans="1:87" ht="15.95" customHeight="1">
      <c r="A790" t="str">
        <f>单位属性!A790</f>
        <v>RM3A</v>
      </c>
      <c r="B790" t="str">
        <f t="shared" si="227"/>
        <v>'RM3A'</v>
      </c>
      <c r="C790" t="str">
        <f>单位属性!B790</f>
        <v>冲脉 lv1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8"/>
        <v>InitTypeState1('RM3A',0,0,0,0,0,0,0,0,0,0)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3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29"/>
        <v>InitTypeState2('RM3A',0,0,0,0,0,3,0,0,0,0)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30"/>
        <v>InitTypeState3('RM3A',0,0,0,0,0,0,0,0,0,0)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1"/>
        <v>InitTypeState4('RM3A',0,0,0,0,0,0,0,0,0,0)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2"/>
        <v>InitTypeState5('RM3A',0,0,0,0,0,0,0,0,0,0)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3"/>
        <v>InitTypeState6('RM3A',0,0,0,0,0,0,0,0,0,0)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4"/>
        <v>InitTypeState7('RM3A',0,0,0,0,0,0,0,0,0,0)</v>
      </c>
      <c r="CC790" t="str">
        <f t="shared" si="235"/>
        <v/>
      </c>
      <c r="CD790" t="str">
        <f t="shared" si="236"/>
        <v>InitTypeState2('RM3A',0,0,0,0,0,3,0,0,0,0)</v>
      </c>
      <c r="CE790" t="str">
        <f t="shared" si="237"/>
        <v/>
      </c>
      <c r="CF790" t="str">
        <f t="shared" si="238"/>
        <v/>
      </c>
      <c r="CG790" t="str">
        <f t="shared" si="239"/>
        <v/>
      </c>
      <c r="CH790" t="str">
        <f t="shared" si="240"/>
        <v/>
      </c>
      <c r="CI790" t="str">
        <f t="shared" si="241"/>
        <v/>
      </c>
    </row>
    <row r="791" spans="1:87" ht="15.95" customHeight="1">
      <c r="A791" t="str">
        <f>单位属性!A791</f>
        <v>RM3B</v>
      </c>
      <c r="B791" t="str">
        <f t="shared" si="227"/>
        <v>'RM3B'</v>
      </c>
      <c r="C791" t="str">
        <f>单位属性!B791</f>
        <v>冲脉 lv2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8"/>
        <v>InitTypeState1('RM3B',0,0,0,0,0,0,0,0,0,0)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9"/>
        <v>InitTypeState2('RM3B',0,0,0,0,0,0,0,0,0,0)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30"/>
        <v>InitTypeState3('RM3B',0,0,0,0,0,0,0,0,0,0)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2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1"/>
        <v>InitTypeState4('RM3B',0,0,2,0,0,0,0,0,0,0)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2"/>
        <v>InitTypeState5('RM3B',0,0,0,0,0,0,0,0,0,0)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3"/>
        <v>InitTypeState6('RM3B',0,0,0,0,0,0,0,0,0,0)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4"/>
        <v>InitTypeState7('RM3B',0,0,0,0,0,0,0,0,0,0)</v>
      </c>
      <c r="CC791" t="str">
        <f t="shared" si="235"/>
        <v/>
      </c>
      <c r="CD791" t="str">
        <f t="shared" si="236"/>
        <v/>
      </c>
      <c r="CE791" t="str">
        <f t="shared" si="237"/>
        <v/>
      </c>
      <c r="CF791" t="str">
        <f t="shared" si="238"/>
        <v>InitTypeState4('RM3B',0,0,2,0,0,0,0,0,0,0)</v>
      </c>
      <c r="CG791" t="str">
        <f t="shared" si="239"/>
        <v/>
      </c>
      <c r="CH791" t="str">
        <f t="shared" si="240"/>
        <v/>
      </c>
      <c r="CI791" t="str">
        <f t="shared" si="241"/>
        <v/>
      </c>
    </row>
    <row r="792" spans="1:87" ht="15.95" customHeight="1">
      <c r="A792" t="str">
        <f>单位属性!A792</f>
        <v>RM3C</v>
      </c>
      <c r="B792" t="str">
        <f t="shared" si="227"/>
        <v>'RM3C'</v>
      </c>
      <c r="C792" t="str">
        <f>单位属性!B792</f>
        <v>冲脉 lv3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8"/>
        <v>InitTypeState1('RM3C',0,0,0,0,0,0,0,0,0,0)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5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9"/>
        <v>InitTypeState2('RM3C',0,0,0,0,0,5,0,0,0,0)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30"/>
        <v>InitTypeState3('RM3C',0,0,0,0,0,0,0,0,0,0)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1"/>
        <v>InitTypeState4('RM3C',0,0,0,0,0,0,0,0,0,0)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2"/>
        <v>InitTypeState5('RM3C',0,0,0,0,0,0,0,0,0,0)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3"/>
        <v>InitTypeState6('RM3C',0,0,0,0,0,0,0,0,0,0)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4"/>
        <v>InitTypeState7('RM3C',0,0,0,0,0,0,0,0,0,0)</v>
      </c>
      <c r="CC792" t="str">
        <f t="shared" si="235"/>
        <v/>
      </c>
      <c r="CD792" t="str">
        <f t="shared" si="236"/>
        <v>InitTypeState2('RM3C',0,0,0,0,0,5,0,0,0,0)</v>
      </c>
      <c r="CE792" t="str">
        <f t="shared" si="237"/>
        <v/>
      </c>
      <c r="CF792" t="str">
        <f t="shared" si="238"/>
        <v/>
      </c>
      <c r="CG792" t="str">
        <f t="shared" si="239"/>
        <v/>
      </c>
      <c r="CH792" t="str">
        <f t="shared" si="240"/>
        <v/>
      </c>
      <c r="CI792" t="str">
        <f t="shared" si="241"/>
        <v/>
      </c>
    </row>
    <row r="793" spans="1:87" ht="15.95" customHeight="1">
      <c r="A793" t="str">
        <f>单位属性!A793</f>
        <v>RM3D</v>
      </c>
      <c r="B793" t="str">
        <f t="shared" si="227"/>
        <v>'RM3D'</v>
      </c>
      <c r="C793" t="str">
        <f>单位属性!B793</f>
        <v>冲脉 lv4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8"/>
        <v>InitTypeState1('RM3D',0,0,0,0,0,0,0,0,0,0)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10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9"/>
        <v>InitTypeState2('RM3D',0,0,0,0,0,10,0,0,0,0)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30"/>
        <v>InitTypeState3('RM3D',0,0,0,0,0,0,0,0,0,0)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1"/>
        <v>InitTypeState4('RM3D',0,0,0,0,0,0,0,0,0,0)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2"/>
        <v>InitTypeState5('RM3D',0,0,0,0,0,0,0,0,0,0)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3"/>
        <v>InitTypeState6('RM3D',0,0,0,0,0,0,0,0,0,0)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4"/>
        <v>InitTypeState7('RM3D',0,0,0,0,0,0,0,0,0,0)</v>
      </c>
      <c r="CC793" t="str">
        <f t="shared" si="235"/>
        <v/>
      </c>
      <c r="CD793" t="str">
        <f t="shared" si="236"/>
        <v>InitTypeState2('RM3D',0,0,0,0,0,10,0,0,0,0)</v>
      </c>
      <c r="CE793" t="str">
        <f t="shared" si="237"/>
        <v/>
      </c>
      <c r="CF793" t="str">
        <f t="shared" si="238"/>
        <v/>
      </c>
      <c r="CG793" t="str">
        <f t="shared" si="239"/>
        <v/>
      </c>
      <c r="CH793" t="str">
        <f t="shared" si="240"/>
        <v/>
      </c>
      <c r="CI793" t="str">
        <f t="shared" si="241"/>
        <v/>
      </c>
    </row>
    <row r="794" spans="1:87" ht="15.95" customHeight="1">
      <c r="A794" t="str">
        <f>单位属性!A794</f>
        <v>RM3E</v>
      </c>
      <c r="B794" t="str">
        <f t="shared" si="227"/>
        <v>'RM3E'</v>
      </c>
      <c r="C794" t="str">
        <f>单位属性!B794</f>
        <v>冲脉 lv5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8"/>
        <v>InitTypeState1('RM3E',0,0,0,0,0,0,0,0,0,0)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9"/>
        <v>InitTypeState2('RM3E',0,0,0,0,0,0,0,0,0,0)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30"/>
        <v>InitTypeState3('RM3E',0,0,0,0,0,0,0,0,0,0)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1"/>
        <v>InitTypeState4('RM3E',0,0,0,0,0,0,0,0,0,0)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2"/>
        <v>InitTypeState5('RM3E',0,0,0,0,0,0,0,0,0,0)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3"/>
        <v>InitTypeState6('RM3E',0,0,0,0,0,0,0,0,0,0)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4"/>
        <v>InitTypeState7('RM3E',0,0,0,0,0,0,0,0,0,0)</v>
      </c>
      <c r="CC794" t="str">
        <f t="shared" si="235"/>
        <v/>
      </c>
      <c r="CD794" t="str">
        <f t="shared" si="236"/>
        <v/>
      </c>
      <c r="CE794" t="str">
        <f t="shared" si="237"/>
        <v/>
      </c>
      <c r="CF794" t="str">
        <f t="shared" si="238"/>
        <v/>
      </c>
      <c r="CG794" t="str">
        <f t="shared" si="239"/>
        <v/>
      </c>
      <c r="CH794" t="str">
        <f t="shared" si="240"/>
        <v/>
      </c>
      <c r="CI794" t="str">
        <f t="shared" si="241"/>
        <v/>
      </c>
    </row>
    <row r="795" spans="1:87" ht="15.95" customHeight="1">
      <c r="A795" t="str">
        <f>单位属性!A795</f>
        <v>RM4A</v>
      </c>
      <c r="B795" t="str">
        <f t="shared" si="227"/>
        <v>'RM4A'</v>
      </c>
      <c r="C795" t="str">
        <f>单位属性!B795</f>
        <v>带脉 lv1</v>
      </c>
      <c r="D795">
        <f>ROUND(单位属性!D795,0)</f>
        <v>0</v>
      </c>
      <c r="E795">
        <f>ROUND(单位属性!E795,0)</f>
        <v>0</v>
      </c>
      <c r="F795">
        <f>ROUND(单位属性!F795,0)</f>
        <v>5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8"/>
        <v>InitTypeState1('RM4A',0,0,5,0,0,0,0,0,0,0)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9"/>
        <v>InitTypeState2('RM4A',0,0,0,0,0,0,0,0,0,0)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30"/>
        <v>InitTypeState3('RM4A',0,0,0,0,0,0,0,0,0,0)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1"/>
        <v>InitTypeState4('RM4A',0,0,0,0,0,0,0,0,0,0)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2"/>
        <v>InitTypeState5('RM4A',0,0,0,0,0,0,0,0,0,0)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3"/>
        <v>InitTypeState6('RM4A',0,0,0,0,0,0,0,0,0,0)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4"/>
        <v>InitTypeState7('RM4A',0,0,0,0,0,0,0,0,0,0)</v>
      </c>
      <c r="CC795" t="str">
        <f t="shared" si="235"/>
        <v>InitTypeState1('RM4A',0,0,5,0,0,0,0,0,0,0)</v>
      </c>
      <c r="CD795" t="str">
        <f t="shared" si="236"/>
        <v/>
      </c>
      <c r="CE795" t="str">
        <f t="shared" si="237"/>
        <v/>
      </c>
      <c r="CF795" t="str">
        <f t="shared" si="238"/>
        <v/>
      </c>
      <c r="CG795" t="str">
        <f t="shared" si="239"/>
        <v/>
      </c>
      <c r="CH795" t="str">
        <f t="shared" si="240"/>
        <v/>
      </c>
      <c r="CI795" t="str">
        <f t="shared" si="241"/>
        <v/>
      </c>
    </row>
    <row r="796" spans="1:87" ht="15.95" customHeight="1">
      <c r="A796" t="str">
        <f>单位属性!A796</f>
        <v>RM4B</v>
      </c>
      <c r="B796" t="str">
        <f t="shared" si="227"/>
        <v>'RM4B'</v>
      </c>
      <c r="C796" t="str">
        <f>单位属性!B796</f>
        <v>带脉 lv2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8"/>
        <v>InitTypeState1('RM4B',0,0,0,0,0,0,0,0,0,0)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2</v>
      </c>
      <c r="W796">
        <f>ROUND(单位属性!V796,0)</f>
        <v>0</v>
      </c>
      <c r="X796">
        <f>ROUND(单位属性!W796,0)</f>
        <v>0</v>
      </c>
      <c r="Y796" t="str">
        <f t="shared" si="229"/>
        <v>InitTypeState2('RM4B',0,0,0,0,0,0,0,2,0,0)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30"/>
        <v>InitTypeState3('RM4B',0,0,0,0,0,0,0,0,0,0)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1"/>
        <v>InitTypeState4('RM4B',0,0,0,0,0,0,0,0,0,0)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2"/>
        <v>InitTypeState5('RM4B',0,0,0,0,0,0,0,0,0,0)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3"/>
        <v>InitTypeState6('RM4B',0,0,0,0,0,0,0,0,0,0)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4"/>
        <v>InitTypeState7('RM4B',0,0,0,0,0,0,0,0,0,0)</v>
      </c>
      <c r="CC796" t="str">
        <f t="shared" si="235"/>
        <v/>
      </c>
      <c r="CD796" t="str">
        <f t="shared" si="236"/>
        <v>InitTypeState2('RM4B',0,0,0,0,0,0,0,2,0,0)</v>
      </c>
      <c r="CE796" t="str">
        <f t="shared" si="237"/>
        <v/>
      </c>
      <c r="CF796" t="str">
        <f t="shared" si="238"/>
        <v/>
      </c>
      <c r="CG796" t="str">
        <f t="shared" si="239"/>
        <v/>
      </c>
      <c r="CH796" t="str">
        <f t="shared" si="240"/>
        <v/>
      </c>
      <c r="CI796" t="str">
        <f t="shared" si="241"/>
        <v/>
      </c>
    </row>
    <row r="797" spans="1:87" ht="15.95" customHeight="1">
      <c r="A797" t="str">
        <f>单位属性!A797</f>
        <v>RM4C</v>
      </c>
      <c r="B797" t="str">
        <f t="shared" si="227"/>
        <v>'RM4C'</v>
      </c>
      <c r="C797" t="str">
        <f>单位属性!B797</f>
        <v>带脉 lv3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8"/>
        <v>InitTypeState1('RM4C',0,0,0,0,0,0,0,0,0,0)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9"/>
        <v>InitTypeState2('RM4C',0,0,0,0,0,0,0,0,0,0)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30"/>
        <v>InitTypeState3('RM4C',0,0,0,0,0,0,0,0,0,0)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1"/>
        <v>InitTypeState4('RM4C',0,0,0,0,0,0,0,0,0,0)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10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2"/>
        <v>InitTypeState5('RM4C',0,0,0,0,0,0,10,0,0,0)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3"/>
        <v>InitTypeState6('RM4C',0,0,0,0,0,0,0,0,0,0)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4"/>
        <v>InitTypeState7('RM4C',0,0,0,0,0,0,0,0,0,0)</v>
      </c>
      <c r="CC797" t="str">
        <f t="shared" si="235"/>
        <v/>
      </c>
      <c r="CD797" t="str">
        <f t="shared" si="236"/>
        <v/>
      </c>
      <c r="CE797" t="str">
        <f t="shared" si="237"/>
        <v/>
      </c>
      <c r="CF797" t="str">
        <f t="shared" si="238"/>
        <v/>
      </c>
      <c r="CG797" t="str">
        <f t="shared" si="239"/>
        <v>InitTypeState5('RM4C',0,0,0,0,0,0,10,0,0,0)</v>
      </c>
      <c r="CH797" t="str">
        <f t="shared" si="240"/>
        <v/>
      </c>
      <c r="CI797" t="str">
        <f t="shared" si="241"/>
        <v/>
      </c>
    </row>
    <row r="798" spans="1:87" ht="15.95" customHeight="1">
      <c r="A798" t="str">
        <f>单位属性!A798</f>
        <v>RM4D</v>
      </c>
      <c r="B798" t="str">
        <f t="shared" si="227"/>
        <v>'RM4D'</v>
      </c>
      <c r="C798" t="str">
        <f>单位属性!B798</f>
        <v>带脉 lv4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8"/>
        <v>InitTypeState1('RM4D',0,0,0,0,0,0,0,0,0,0)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9"/>
        <v>InitTypeState2('RM4D',0,0,0,0,0,0,0,0,0,0)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1</v>
      </c>
      <c r="AH798">
        <f>ROUND(单位属性!AF798,0)</f>
        <v>0</v>
      </c>
      <c r="AI798">
        <f>ROUND(单位属性!AG798,0)</f>
        <v>0</v>
      </c>
      <c r="AJ798" t="str">
        <f t="shared" si="230"/>
        <v>InitTypeState3('RM4D',0,0,0,0,0,0,0,1,0,0)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1"/>
        <v>InitTypeState4('RM4D',0,0,0,0,0,0,0,0,0,0)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2"/>
        <v>InitTypeState5('RM4D',0,0,0,0,0,0,0,0,0,0)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3"/>
        <v>InitTypeState6('RM4D',0,0,0,0,0,0,0,0,0,0)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4"/>
        <v>InitTypeState7('RM4D',0,0,0,0,0,0,0,0,0,0)</v>
      </c>
      <c r="CC798" t="str">
        <f t="shared" si="235"/>
        <v/>
      </c>
      <c r="CD798" t="str">
        <f t="shared" si="236"/>
        <v/>
      </c>
      <c r="CE798" t="str">
        <f t="shared" si="237"/>
        <v>InitTypeState3('RM4D',0,0,0,0,0,0,0,1,0,0)</v>
      </c>
      <c r="CF798" t="str">
        <f t="shared" si="238"/>
        <v/>
      </c>
      <c r="CG798" t="str">
        <f t="shared" si="239"/>
        <v/>
      </c>
      <c r="CH798" t="str">
        <f t="shared" si="240"/>
        <v/>
      </c>
      <c r="CI798" t="str">
        <f t="shared" si="241"/>
        <v/>
      </c>
    </row>
    <row r="799" spans="1:87" ht="15.95" customHeight="1">
      <c r="A799" t="str">
        <f>单位属性!A799</f>
        <v>RM4E</v>
      </c>
      <c r="B799" t="str">
        <f t="shared" si="227"/>
        <v>'RM4E'</v>
      </c>
      <c r="C799" t="str">
        <f>单位属性!B799</f>
        <v>带脉 lv5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8"/>
        <v>InitTypeState1('RM4E',0,0,0,0,0,0,0,0,0,0)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9"/>
        <v>InitTypeState2('RM4E',0,0,0,0,0,0,0,0,0,0)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2</v>
      </c>
      <c r="AH799">
        <f>ROUND(单位属性!AF799,0)</f>
        <v>0</v>
      </c>
      <c r="AI799">
        <f>ROUND(单位属性!AG799,0)</f>
        <v>0</v>
      </c>
      <c r="AJ799" t="str">
        <f t="shared" si="230"/>
        <v>InitTypeState3('RM4E',0,0,0,0,0,0,0,2,0,0)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1"/>
        <v>InitTypeState4('RM4E',0,0,0,0,0,0,0,0,0,0)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2"/>
        <v>InitTypeState5('RM4E',0,0,0,0,0,0,0,0,0,0)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3"/>
        <v>InitTypeState6('RM4E',0,0,0,0,0,0,0,0,0,0)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4"/>
        <v>InitTypeState7('RM4E',0,0,0,0,0,0,0,0,0,0)</v>
      </c>
      <c r="CC799" t="str">
        <f t="shared" si="235"/>
        <v/>
      </c>
      <c r="CD799" t="str">
        <f t="shared" si="236"/>
        <v/>
      </c>
      <c r="CE799" t="str">
        <f t="shared" si="237"/>
        <v>InitTypeState3('RM4E',0,0,0,0,0,0,0,2,0,0)</v>
      </c>
      <c r="CF799" t="str">
        <f t="shared" si="238"/>
        <v/>
      </c>
      <c r="CG799" t="str">
        <f t="shared" si="239"/>
        <v/>
      </c>
      <c r="CH799" t="str">
        <f t="shared" si="240"/>
        <v/>
      </c>
      <c r="CI799" t="str">
        <f t="shared" si="241"/>
        <v/>
      </c>
    </row>
    <row r="800" spans="1:87" ht="15.95" customHeight="1">
      <c r="A800" t="str">
        <f>单位属性!A800</f>
        <v>RM5A</v>
      </c>
      <c r="B800" t="str">
        <f t="shared" si="227"/>
        <v>'RM5A'</v>
      </c>
      <c r="C800" t="str">
        <f>单位属性!B800</f>
        <v>阴跷脉 lv1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8"/>
        <v>InitTypeState1('RM5A',0,0,0,0,0,0,0,0,0,0)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5</v>
      </c>
      <c r="Y800" t="str">
        <f t="shared" si="229"/>
        <v>InitTypeState2('RM5A',0,0,0,0,0,0,0,0,0,5)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30"/>
        <v>InitTypeState3('RM5A',0,0,0,0,0,0,0,0,0,0)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1"/>
        <v>InitTypeState4('RM5A',0,0,0,0,0,0,0,0,0,0)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2"/>
        <v>InitTypeState5('RM5A',0,0,0,0,0,0,0,0,0,0)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3"/>
        <v>InitTypeState6('RM5A',0,0,0,0,0,0,0,0,0,0)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4"/>
        <v>InitTypeState7('RM5A',0,0,0,0,0,0,0,0,0,0)</v>
      </c>
      <c r="CC800" t="str">
        <f t="shared" si="235"/>
        <v/>
      </c>
      <c r="CD800" t="str">
        <f t="shared" si="236"/>
        <v>InitTypeState2('RM5A',0,0,0,0,0,0,0,0,0,5)</v>
      </c>
      <c r="CE800" t="str">
        <f t="shared" si="237"/>
        <v/>
      </c>
      <c r="CF800" t="str">
        <f t="shared" si="238"/>
        <v/>
      </c>
      <c r="CG800" t="str">
        <f t="shared" si="239"/>
        <v/>
      </c>
      <c r="CH800" t="str">
        <f t="shared" si="240"/>
        <v/>
      </c>
      <c r="CI800" t="str">
        <f t="shared" si="241"/>
        <v/>
      </c>
    </row>
    <row r="801" spans="1:87" ht="15.95" customHeight="1">
      <c r="A801" t="str">
        <f>单位属性!A801</f>
        <v>RM5B</v>
      </c>
      <c r="B801" t="str">
        <f t="shared" si="227"/>
        <v>'RM5B'</v>
      </c>
      <c r="C801" t="str">
        <f>单位属性!B801</f>
        <v>阴跷脉 lv2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8"/>
        <v>InitTypeState1('RM5B',0,0,0,0,0,0,0,0,0,0)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9"/>
        <v>InitTypeState2('RM5B',0,0,0,0,0,0,0,0,0,0)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30"/>
        <v>InitTypeState3('RM5B',0,0,0,0,0,0,0,0,0,0)</v>
      </c>
      <c r="AK801">
        <f>ROUND(单位属性!AH801,0)</f>
        <v>0</v>
      </c>
      <c r="AL801">
        <f>ROUND(单位属性!AI801,0)</f>
        <v>2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1"/>
        <v>InitTypeState4('RM5B',0,2,0,0,0,0,0,0,0,0)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2"/>
        <v>InitTypeState5('RM5B',0,0,0,0,0,0,0,0,0,0)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3"/>
        <v>InitTypeState6('RM5B',0,0,0,0,0,0,0,0,0,0)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4"/>
        <v>InitTypeState7('RM5B',0,0,0,0,0,0,0,0,0,0)</v>
      </c>
      <c r="CC801" t="str">
        <f t="shared" si="235"/>
        <v/>
      </c>
      <c r="CD801" t="str">
        <f t="shared" si="236"/>
        <v/>
      </c>
      <c r="CE801" t="str">
        <f t="shared" si="237"/>
        <v/>
      </c>
      <c r="CF801" t="str">
        <f t="shared" si="238"/>
        <v>InitTypeState4('RM5B',0,2,0,0,0,0,0,0,0,0)</v>
      </c>
      <c r="CG801" t="str">
        <f t="shared" si="239"/>
        <v/>
      </c>
      <c r="CH801" t="str">
        <f t="shared" si="240"/>
        <v/>
      </c>
      <c r="CI801" t="str">
        <f t="shared" si="241"/>
        <v/>
      </c>
    </row>
    <row r="802" spans="1:87" ht="15.95" customHeight="1">
      <c r="A802" t="str">
        <f>单位属性!A802</f>
        <v>RM5C</v>
      </c>
      <c r="B802" t="str">
        <f t="shared" si="227"/>
        <v>'RM5C'</v>
      </c>
      <c r="C802" t="str">
        <f>单位属性!B802</f>
        <v>阴跷脉 lv3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8"/>
        <v>InitTypeState1('RM5C',0,0,0,0,0,0,0,0,0,0)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10</v>
      </c>
      <c r="Y802" t="str">
        <f t="shared" si="229"/>
        <v>InitTypeState2('RM5C',0,0,0,0,0,0,0,0,0,10)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30"/>
        <v>InitTypeState3('RM5C',0,0,0,0,0,0,0,0,0,0)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1"/>
        <v>InitTypeState4('RM5C',0,0,0,0,0,0,0,0,0,0)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2"/>
        <v>InitTypeState5('RM5C',0,0,0,0,0,0,0,0,0,0)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3"/>
        <v>InitTypeState6('RM5C',0,0,0,0,0,0,0,0,0,0)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4"/>
        <v>InitTypeState7('RM5C',0,0,0,0,0,0,0,0,0,0)</v>
      </c>
      <c r="CC802" t="str">
        <f t="shared" si="235"/>
        <v/>
      </c>
      <c r="CD802" t="str">
        <f t="shared" si="236"/>
        <v>InitTypeState2('RM5C',0,0,0,0,0,0,0,0,0,10)</v>
      </c>
      <c r="CE802" t="str">
        <f t="shared" si="237"/>
        <v/>
      </c>
      <c r="CF802" t="str">
        <f t="shared" si="238"/>
        <v/>
      </c>
      <c r="CG802" t="str">
        <f t="shared" si="239"/>
        <v/>
      </c>
      <c r="CH802" t="str">
        <f t="shared" si="240"/>
        <v/>
      </c>
      <c r="CI802" t="str">
        <f t="shared" si="241"/>
        <v/>
      </c>
    </row>
    <row r="803" spans="1:87" ht="15.95" customHeight="1">
      <c r="A803" t="str">
        <f>单位属性!A803</f>
        <v>RM5D</v>
      </c>
      <c r="B803" t="str">
        <f t="shared" si="227"/>
        <v>'RM5D'</v>
      </c>
      <c r="C803" t="str">
        <f>单位属性!B803</f>
        <v>阴跷脉 lv4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8"/>
        <v>InitTypeState1('RM5D',0,0,0,0,0,0,0,0,0,0)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9"/>
        <v>InitTypeState2('RM5D',0,0,0,0,0,0,0,0,0,0)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30"/>
        <v>InitTypeState3('RM5D',0,0,0,0,0,0,0,0,0,0)</v>
      </c>
      <c r="AK803">
        <f>ROUND(单位属性!AH803,0)</f>
        <v>0</v>
      </c>
      <c r="AL803">
        <f>ROUND(单位属性!AI803,0)</f>
        <v>5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1"/>
        <v>InitTypeState4('RM5D',0,5,0,0,0,0,0,0,0,0)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2"/>
        <v>InitTypeState5('RM5D',0,0,0,0,0,0,0,0,0,0)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3"/>
        <v>InitTypeState6('RM5D',0,0,0,0,0,0,0,0,0,0)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4"/>
        <v>InitTypeState7('RM5D',0,0,0,0,0,0,0,0,0,0)</v>
      </c>
      <c r="CC803" t="str">
        <f t="shared" si="235"/>
        <v/>
      </c>
      <c r="CD803" t="str">
        <f t="shared" si="236"/>
        <v/>
      </c>
      <c r="CE803" t="str">
        <f t="shared" si="237"/>
        <v/>
      </c>
      <c r="CF803" t="str">
        <f t="shared" si="238"/>
        <v>InitTypeState4('RM5D',0,5,0,0,0,0,0,0,0,0)</v>
      </c>
      <c r="CG803" t="str">
        <f t="shared" si="239"/>
        <v/>
      </c>
      <c r="CH803" t="str">
        <f t="shared" si="240"/>
        <v/>
      </c>
      <c r="CI803" t="str">
        <f t="shared" si="241"/>
        <v/>
      </c>
    </row>
    <row r="804" spans="1:87" ht="15.95" customHeight="1">
      <c r="A804" t="str">
        <f>单位属性!A804</f>
        <v>RM5E</v>
      </c>
      <c r="B804" t="str">
        <f t="shared" si="227"/>
        <v>'RM5E'</v>
      </c>
      <c r="C804" t="str">
        <f>单位属性!B804</f>
        <v>阴跷脉 lv5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8"/>
        <v>InitTypeState1('RM5E',0,0,0,0,0,0,0,0,0,0)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9"/>
        <v>InitTypeState2('RM5E',0,0,0,0,0,0,0,0,0,0)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30"/>
        <v>InitTypeState3('RM5E',0,0,0,0,0,0,0,0,0,0)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1"/>
        <v>InitTypeState4('RM5E',0,0,0,0,0,0,0,0,0,0)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2"/>
        <v>InitTypeState5('RM5E',0,0,0,0,0,0,0,0,0,0)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3"/>
        <v>InitTypeState6('RM5E',0,0,0,0,0,0,0,0,0,0)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4"/>
        <v>InitTypeState7('RM5E',0,0,0,0,0,0,0,0,0,0)</v>
      </c>
      <c r="CC804" t="str">
        <f t="shared" si="235"/>
        <v/>
      </c>
      <c r="CD804" t="str">
        <f t="shared" si="236"/>
        <v/>
      </c>
      <c r="CE804" t="str">
        <f t="shared" si="237"/>
        <v/>
      </c>
      <c r="CF804" t="str">
        <f t="shared" si="238"/>
        <v/>
      </c>
      <c r="CG804" t="str">
        <f t="shared" si="239"/>
        <v/>
      </c>
      <c r="CH804" t="str">
        <f t="shared" si="240"/>
        <v/>
      </c>
      <c r="CI804" t="str">
        <f t="shared" si="241"/>
        <v/>
      </c>
    </row>
    <row r="805" spans="1:87" ht="15.95" customHeight="1">
      <c r="A805" t="str">
        <f>单位属性!A805</f>
        <v>RM6A</v>
      </c>
      <c r="B805" t="str">
        <f t="shared" si="227"/>
        <v>'RM6A'</v>
      </c>
      <c r="C805" t="str">
        <f>单位属性!B805</f>
        <v>阳跷脉 lv1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8"/>
        <v>InitTypeState1('RM6A',0,0,0,0,0,0,0,0,0,0)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9"/>
        <v>InitTypeState2('RM6A',0,0,0,0,0,0,0,0,0,0)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30"/>
        <v>InitTypeState3('RM6A',0,0,0,0,0,0,0,0,0,0)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1"/>
        <v>InitTypeState4('RM6A',0,0,0,0,0,0,0,0,0,0)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5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2"/>
        <v>InitTypeState5('RM6A',0,0,0,0,0,0,5,0,0,0)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3"/>
        <v>InitTypeState6('RM6A',0,0,0,0,0,0,0,0,0,0)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4"/>
        <v>InitTypeState7('RM6A',0,0,0,0,0,0,0,0,0,0)</v>
      </c>
      <c r="CC805" t="str">
        <f t="shared" si="235"/>
        <v/>
      </c>
      <c r="CD805" t="str">
        <f t="shared" si="236"/>
        <v/>
      </c>
      <c r="CE805" t="str">
        <f t="shared" si="237"/>
        <v/>
      </c>
      <c r="CF805" t="str">
        <f t="shared" si="238"/>
        <v/>
      </c>
      <c r="CG805" t="str">
        <f t="shared" si="239"/>
        <v>InitTypeState5('RM6A',0,0,0,0,0,0,5,0,0,0)</v>
      </c>
      <c r="CH805" t="str">
        <f t="shared" si="240"/>
        <v/>
      </c>
      <c r="CI805" t="str">
        <f t="shared" si="241"/>
        <v/>
      </c>
    </row>
    <row r="806" spans="1:87" ht="15.95" customHeight="1">
      <c r="A806" t="str">
        <f>单位属性!A806</f>
        <v>RM6B</v>
      </c>
      <c r="B806" t="str">
        <f t="shared" si="227"/>
        <v>'RM6B'</v>
      </c>
      <c r="C806" t="str">
        <f>单位属性!B806</f>
        <v>阳跷脉 lv2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8"/>
        <v>InitTypeState1('RM6B',0,0,0,0,0,0,0,0,0,0)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9"/>
        <v>InitTypeState2('RM6B',0,0,0,0,0,0,0,0,0,0)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30"/>
        <v>InitTypeState3('RM6B',0,0,0,0,0,0,0,0,0,0)</v>
      </c>
      <c r="AK806">
        <f>ROUND(单位属性!AH806,0)</f>
        <v>0</v>
      </c>
      <c r="AL806">
        <f>ROUND(单位属性!AI806,0)</f>
        <v>2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1"/>
        <v>InitTypeState4('RM6B',0,2,0,0,0,0,0,0,0,0)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2"/>
        <v>InitTypeState5('RM6B',0,0,0,0,0,0,0,0,0,0)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3"/>
        <v>InitTypeState6('RM6B',0,0,0,0,0,0,0,0,0,0)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4"/>
        <v>InitTypeState7('RM6B',0,0,0,0,0,0,0,0,0,0)</v>
      </c>
      <c r="CC806" t="str">
        <f t="shared" si="235"/>
        <v/>
      </c>
      <c r="CD806" t="str">
        <f t="shared" si="236"/>
        <v/>
      </c>
      <c r="CE806" t="str">
        <f t="shared" si="237"/>
        <v/>
      </c>
      <c r="CF806" t="str">
        <f t="shared" si="238"/>
        <v>InitTypeState4('RM6B',0,2,0,0,0,0,0,0,0,0)</v>
      </c>
      <c r="CG806" t="str">
        <f t="shared" si="239"/>
        <v/>
      </c>
      <c r="CH806" t="str">
        <f t="shared" si="240"/>
        <v/>
      </c>
      <c r="CI806" t="str">
        <f t="shared" si="241"/>
        <v/>
      </c>
    </row>
    <row r="807" spans="1:87" ht="15.95" customHeight="1">
      <c r="A807" t="str">
        <f>单位属性!A807</f>
        <v>RM6C</v>
      </c>
      <c r="B807" t="str">
        <f t="shared" si="227"/>
        <v>'RM6C'</v>
      </c>
      <c r="C807" t="str">
        <f>单位属性!B807</f>
        <v>阳跷脉 lv3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2</v>
      </c>
      <c r="N807" t="str">
        <f t="shared" si="228"/>
        <v>InitTypeState1('RM6C',0,0,0,0,0,0,0,0,0,2)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9"/>
        <v>InitTypeState2('RM6C',0,0,0,0,0,0,0,0,0,0)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30"/>
        <v>InitTypeState3('RM6C',0,0,0,0,0,0,0,0,0,0)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1"/>
        <v>InitTypeState4('RM6C',0,0,0,0,0,0,0,0,0,0)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2"/>
        <v>InitTypeState5('RM6C',0,0,0,0,0,0,0,0,0,0)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3"/>
        <v>InitTypeState6('RM6C',0,0,0,0,0,0,0,0,0,0)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4"/>
        <v>InitTypeState7('RM6C',0,0,0,0,0,0,0,0,0,0)</v>
      </c>
      <c r="CC807" t="str">
        <f t="shared" si="235"/>
        <v>InitTypeState1('RM6C',0,0,0,0,0,0,0,0,0,2)</v>
      </c>
      <c r="CD807" t="str">
        <f t="shared" si="236"/>
        <v/>
      </c>
      <c r="CE807" t="str">
        <f t="shared" si="237"/>
        <v/>
      </c>
      <c r="CF807" t="str">
        <f t="shared" si="238"/>
        <v/>
      </c>
      <c r="CG807" t="str">
        <f t="shared" si="239"/>
        <v/>
      </c>
      <c r="CH807" t="str">
        <f t="shared" si="240"/>
        <v/>
      </c>
      <c r="CI807" t="str">
        <f t="shared" si="241"/>
        <v/>
      </c>
    </row>
    <row r="808" spans="1:87" ht="15.95" customHeight="1">
      <c r="A808" t="str">
        <f>单位属性!A808</f>
        <v>RM6D</v>
      </c>
      <c r="B808" t="str">
        <f t="shared" si="227"/>
        <v>'RM6D'</v>
      </c>
      <c r="C808" t="str">
        <f>单位属性!B808</f>
        <v>阳跷脉 lv4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8"/>
        <v>InitTypeState1('RM6D',0,0,0,0,0,0,0,0,0,0)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5</v>
      </c>
      <c r="X808">
        <f>ROUND(单位属性!W808,0)</f>
        <v>0</v>
      </c>
      <c r="Y808" t="str">
        <f t="shared" si="229"/>
        <v>InitTypeState2('RM6D',0,0,0,0,0,0,0,0,5,0)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30"/>
        <v>InitTypeState3('RM6D',0,0,0,0,0,0,0,0,0,0)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1"/>
        <v>InitTypeState4('RM6D',0,0,0,0,0,0,0,0,0,0)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2"/>
        <v>InitTypeState5('RM6D',0,0,0,0,0,0,0,0,0,0)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3"/>
        <v>InitTypeState6('RM6D',0,0,0,0,0,0,0,0,0,0)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4"/>
        <v>InitTypeState7('RM6D',0,0,0,0,0,0,0,0,0,0)</v>
      </c>
      <c r="CC808" t="str">
        <f t="shared" si="235"/>
        <v/>
      </c>
      <c r="CD808" t="str">
        <f t="shared" si="236"/>
        <v>InitTypeState2('RM6D',0,0,0,0,0,0,0,0,5,0)</v>
      </c>
      <c r="CE808" t="str">
        <f t="shared" si="237"/>
        <v/>
      </c>
      <c r="CF808" t="str">
        <f t="shared" si="238"/>
        <v/>
      </c>
      <c r="CG808" t="str">
        <f t="shared" si="239"/>
        <v/>
      </c>
      <c r="CH808" t="str">
        <f t="shared" si="240"/>
        <v/>
      </c>
      <c r="CI808" t="str">
        <f t="shared" si="241"/>
        <v/>
      </c>
    </row>
    <row r="809" spans="1:87" ht="15.95" customHeight="1">
      <c r="A809" t="str">
        <f>单位属性!A809</f>
        <v>RM6E</v>
      </c>
      <c r="B809" t="str">
        <f t="shared" si="227"/>
        <v>'RM6E'</v>
      </c>
      <c r="C809" t="str">
        <f>单位属性!B809</f>
        <v>阳跷脉 lv5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8"/>
        <v>InitTypeState1('RM6E',0,0,0,0,0,0,0,0,0,0)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10</v>
      </c>
      <c r="X809">
        <f>ROUND(单位属性!W809,0)</f>
        <v>0</v>
      </c>
      <c r="Y809" t="str">
        <f t="shared" si="229"/>
        <v>InitTypeState2('RM6E',0,0,0,0,0,0,0,0,10,0)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30"/>
        <v>InitTypeState3('RM6E',0,0,0,0,0,0,0,0,0,0)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1"/>
        <v>InitTypeState4('RM6E',0,0,0,0,0,0,0,0,0,0)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2"/>
        <v>InitTypeState5('RM6E',0,0,0,0,0,0,0,0,0,0)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3"/>
        <v>InitTypeState6('RM6E',0,0,0,0,0,0,0,0,0,0)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4"/>
        <v>InitTypeState7('RM6E',0,0,0,0,0,0,0,0,0,0)</v>
      </c>
      <c r="CC809" t="str">
        <f t="shared" si="235"/>
        <v/>
      </c>
      <c r="CD809" t="str">
        <f t="shared" si="236"/>
        <v>InitTypeState2('RM6E',0,0,0,0,0,0,0,0,10,0)</v>
      </c>
      <c r="CE809" t="str">
        <f t="shared" si="237"/>
        <v/>
      </c>
      <c r="CF809" t="str">
        <f t="shared" si="238"/>
        <v/>
      </c>
      <c r="CG809" t="str">
        <f t="shared" si="239"/>
        <v/>
      </c>
      <c r="CH809" t="str">
        <f t="shared" si="240"/>
        <v/>
      </c>
      <c r="CI809" t="str">
        <f t="shared" si="241"/>
        <v/>
      </c>
    </row>
    <row r="810" spans="1:87" ht="15.95" customHeight="1">
      <c r="A810" t="str">
        <f>单位属性!A810</f>
        <v>RM7A</v>
      </c>
      <c r="B810" t="str">
        <f t="shared" si="227"/>
        <v>'RM7A'</v>
      </c>
      <c r="C810" t="str">
        <f>单位属性!B810</f>
        <v>阴维脉 lv1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1000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8"/>
        <v>InitTypeState1('RM7A',0,0,0,0,0,0,1000,0,0,0)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9"/>
        <v>InitTypeState2('RM7A',0,0,0,0,0,0,0,0,0,0)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30"/>
        <v>InitTypeState3('RM7A',0,0,0,0,0,0,0,0,0,0)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1"/>
        <v>InitTypeState4('RM7A',0,0,0,0,0,0,0,0,0,0)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2"/>
        <v>InitTypeState5('RM7A',0,0,0,0,0,0,0,0,0,0)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3"/>
        <v>InitTypeState6('RM7A',0,0,0,0,0,0,0,0,0,0)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4"/>
        <v>InitTypeState7('RM7A',0,0,0,0,0,0,0,0,0,0)</v>
      </c>
      <c r="CC810" t="str">
        <f t="shared" si="235"/>
        <v>InitTypeState1('RM7A',0,0,0,0,0,0,1000,0,0,0)</v>
      </c>
      <c r="CD810" t="str">
        <f t="shared" si="236"/>
        <v/>
      </c>
      <c r="CE810" t="str">
        <f t="shared" si="237"/>
        <v/>
      </c>
      <c r="CF810" t="str">
        <f t="shared" si="238"/>
        <v/>
      </c>
      <c r="CG810" t="str">
        <f t="shared" si="239"/>
        <v/>
      </c>
      <c r="CH810" t="str">
        <f t="shared" si="240"/>
        <v/>
      </c>
      <c r="CI810" t="str">
        <f t="shared" si="241"/>
        <v/>
      </c>
    </row>
    <row r="811" spans="1:87" ht="15.95" customHeight="1">
      <c r="A811" t="str">
        <f>单位属性!A811</f>
        <v>RM7B</v>
      </c>
      <c r="B811" t="str">
        <f t="shared" si="227"/>
        <v>'RM7B'</v>
      </c>
      <c r="C811" t="str">
        <f>单位属性!B811</f>
        <v>阴维脉 lv2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10</v>
      </c>
      <c r="M811">
        <f>ROUND(单位属性!M811,0)</f>
        <v>0</v>
      </c>
      <c r="N811" t="str">
        <f t="shared" si="228"/>
        <v>InitTypeState1('RM7B',0,0,0,0,0,0,0,0,10,0)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9"/>
        <v>InitTypeState2('RM7B',0,0,0,0,0,0,0,0,0,0)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30"/>
        <v>InitTypeState3('RM7B',0,0,0,0,0,0,0,0,0,0)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1"/>
        <v>InitTypeState4('RM7B',0,0,0,0,0,0,0,0,0,0)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2"/>
        <v>InitTypeState5('RM7B',0,0,0,0,0,0,0,0,0,0)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3"/>
        <v>InitTypeState6('RM7B',0,0,0,0,0,0,0,0,0,0)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4"/>
        <v>InitTypeState7('RM7B',0,0,0,0,0,0,0,0,0,0)</v>
      </c>
      <c r="CC811" t="str">
        <f t="shared" si="235"/>
        <v>InitTypeState1('RM7B',0,0,0,0,0,0,0,0,10,0)</v>
      </c>
      <c r="CD811" t="str">
        <f t="shared" si="236"/>
        <v/>
      </c>
      <c r="CE811" t="str">
        <f t="shared" si="237"/>
        <v/>
      </c>
      <c r="CF811" t="str">
        <f t="shared" si="238"/>
        <v/>
      </c>
      <c r="CG811" t="str">
        <f t="shared" si="239"/>
        <v/>
      </c>
      <c r="CH811" t="str">
        <f t="shared" si="240"/>
        <v/>
      </c>
      <c r="CI811" t="str">
        <f t="shared" si="241"/>
        <v/>
      </c>
    </row>
    <row r="812" spans="1:87" ht="15.95" customHeight="1">
      <c r="A812" t="str">
        <f>单位属性!A812</f>
        <v>RM7C</v>
      </c>
      <c r="B812" t="str">
        <f t="shared" si="227"/>
        <v>'RM7C'</v>
      </c>
      <c r="C812" t="str">
        <f>单位属性!B812</f>
        <v>阴维脉 lv3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8"/>
        <v>InitTypeState1('RM7C',0,0,0,0,0,0,0,0,0,0)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9"/>
        <v>InitTypeState2('RM7C',0,0,0,0,0,0,0,0,0,0)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30"/>
        <v>InitTypeState3('RM7C',0,0,0,0,0,0,0,0,0,0)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1"/>
        <v>InitTypeState4('RM7C',0,0,0,0,0,0,0,0,0,0)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200</v>
      </c>
      <c r="BE812">
        <f>单位属性!BA812</f>
        <v>0</v>
      </c>
      <c r="BF812" t="str">
        <f t="shared" si="232"/>
        <v>InitTypeState5('RM7C',0,0,0,0,0,0,0,0,200,0)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3"/>
        <v>InitTypeState6('RM7C',0,0,0,0,0,0,0,0,0,0)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4"/>
        <v>InitTypeState7('RM7C',0,0,0,0,0,0,0,0,0,0)</v>
      </c>
      <c r="CC812" t="str">
        <f t="shared" si="235"/>
        <v/>
      </c>
      <c r="CD812" t="str">
        <f t="shared" si="236"/>
        <v/>
      </c>
      <c r="CE812" t="str">
        <f t="shared" si="237"/>
        <v/>
      </c>
      <c r="CF812" t="str">
        <f t="shared" si="238"/>
        <v/>
      </c>
      <c r="CG812" t="str">
        <f t="shared" si="239"/>
        <v>InitTypeState5('RM7C',0,0,0,0,0,0,0,0,200,0)</v>
      </c>
      <c r="CH812" t="str">
        <f t="shared" si="240"/>
        <v/>
      </c>
      <c r="CI812" t="str">
        <f t="shared" si="241"/>
        <v/>
      </c>
    </row>
    <row r="813" spans="1:87" ht="15.95" customHeight="1">
      <c r="A813" t="str">
        <f>单位属性!A813</f>
        <v>RM7D</v>
      </c>
      <c r="B813" t="str">
        <f t="shared" si="227"/>
        <v>'RM7D'</v>
      </c>
      <c r="C813" t="str">
        <f>单位属性!B813</f>
        <v>阴维脉 lv4</v>
      </c>
      <c r="D813">
        <f>ROUND(单位属性!D813,0)</f>
        <v>0</v>
      </c>
      <c r="E813">
        <f>ROUND(单位属性!E813,0)</f>
        <v>0</v>
      </c>
      <c r="F813">
        <f>ROUND(单位属性!F813,0)</f>
        <v>10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8"/>
        <v>InitTypeState1('RM7D',0,0,10,0,0,0,0,0,0,0)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9"/>
        <v>InitTypeState2('RM7D',0,0,0,0,0,0,0,0,0,0)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30"/>
        <v>InitTypeState3('RM7D',0,0,0,0,0,0,0,0,0,0)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1"/>
        <v>InitTypeState4('RM7D',0,0,0,0,0,0,0,0,0,0)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2"/>
        <v>InitTypeState5('RM7D',0,0,0,0,0,0,0,0,0,0)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3"/>
        <v>InitTypeState6('RM7D',0,0,0,0,0,0,0,0,0,0)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4"/>
        <v>InitTypeState7('RM7D',0,0,0,0,0,0,0,0,0,0)</v>
      </c>
      <c r="CC813" t="str">
        <f t="shared" si="235"/>
        <v>InitTypeState1('RM7D',0,0,10,0,0,0,0,0,0,0)</v>
      </c>
      <c r="CD813" t="str">
        <f t="shared" si="236"/>
        <v/>
      </c>
      <c r="CE813" t="str">
        <f t="shared" si="237"/>
        <v/>
      </c>
      <c r="CF813" t="str">
        <f t="shared" si="238"/>
        <v/>
      </c>
      <c r="CG813" t="str">
        <f t="shared" si="239"/>
        <v/>
      </c>
      <c r="CH813" t="str">
        <f t="shared" si="240"/>
        <v/>
      </c>
      <c r="CI813" t="str">
        <f t="shared" si="241"/>
        <v/>
      </c>
    </row>
    <row r="814" spans="1:87" ht="15.95" customHeight="1">
      <c r="A814" t="str">
        <f>单位属性!A814</f>
        <v>RM7E</v>
      </c>
      <c r="B814" t="str">
        <f t="shared" si="227"/>
        <v>'RM7E'</v>
      </c>
      <c r="C814" t="str">
        <f>单位属性!B814</f>
        <v>阴维脉 lv5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8"/>
        <v>InitTypeState1('RM7E',0,0,0,0,0,0,0,0,0,0)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9"/>
        <v>InitTypeState2('RM7E',0,0,0,0,0,0,0,0,0,0)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30"/>
        <v>InitTypeState3('RM7E',0,0,0,0,0,0,0,0,0,0)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1"/>
        <v>InitTypeState4('RM7E',0,0,0,0,0,0,0,0,0,0)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2"/>
        <v>InitTypeState5('RM7E',0,0,0,0,0,0,0,0,0,0)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3"/>
        <v>InitTypeState6('RM7E',0,0,0,0,0,0,0,0,0,0)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4"/>
        <v>InitTypeState7('RM7E',0,0,0,0,0,0,0,0,0,0)</v>
      </c>
      <c r="CC814" t="str">
        <f t="shared" si="235"/>
        <v/>
      </c>
      <c r="CD814" t="str">
        <f t="shared" si="236"/>
        <v/>
      </c>
      <c r="CE814" t="str">
        <f t="shared" si="237"/>
        <v/>
      </c>
      <c r="CF814" t="str">
        <f t="shared" si="238"/>
        <v/>
      </c>
      <c r="CG814" t="str">
        <f t="shared" si="239"/>
        <v/>
      </c>
      <c r="CH814" t="str">
        <f t="shared" si="240"/>
        <v/>
      </c>
      <c r="CI814" t="str">
        <f t="shared" si="241"/>
        <v/>
      </c>
    </row>
    <row r="815" spans="1:87" ht="15.95" customHeight="1">
      <c r="A815" t="str">
        <f>单位属性!A815</f>
        <v>RM8A</v>
      </c>
      <c r="B815" t="str">
        <f t="shared" si="227"/>
        <v>'RM8A'</v>
      </c>
      <c r="C815" t="str">
        <f>单位属性!B815</f>
        <v>阳维脉 lv1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8"/>
        <v>InitTypeState1('RM8A',0,0,0,0,0,0,0,0,0,0)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9"/>
        <v>InitTypeState2('RM8A',0,0,0,0,0,0,0,0,0,0)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30"/>
        <v>InitTypeState3('RM8A',0,0,0,0,0,0,0,0,0,0)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1"/>
        <v>InitTypeState4('RM8A',0,0,0,0,0,0,0,0,0,0)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5</v>
      </c>
      <c r="BD815">
        <f>单位属性!AZ815</f>
        <v>0</v>
      </c>
      <c r="BE815">
        <f>单位属性!BA815</f>
        <v>0</v>
      </c>
      <c r="BF815" t="str">
        <f t="shared" si="232"/>
        <v>InitTypeState5('RM8A',0,0,0,0,0,0,0,5,0,0)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3"/>
        <v>InitTypeState6('RM8A',0,0,0,0,0,0,0,0,0,0)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4"/>
        <v>InitTypeState7('RM8A',0,0,0,0,0,0,0,0,0,0)</v>
      </c>
      <c r="CC815" t="str">
        <f t="shared" si="235"/>
        <v/>
      </c>
      <c r="CD815" t="str">
        <f t="shared" si="236"/>
        <v/>
      </c>
      <c r="CE815" t="str">
        <f t="shared" si="237"/>
        <v/>
      </c>
      <c r="CF815" t="str">
        <f t="shared" si="238"/>
        <v/>
      </c>
      <c r="CG815" t="str">
        <f t="shared" si="239"/>
        <v>InitTypeState5('RM8A',0,0,0,0,0,0,0,5,0,0)</v>
      </c>
      <c r="CH815" t="str">
        <f t="shared" si="240"/>
        <v/>
      </c>
      <c r="CI815" t="str">
        <f t="shared" si="241"/>
        <v/>
      </c>
    </row>
    <row r="816" spans="1:87" ht="15.95" customHeight="1">
      <c r="A816" t="str">
        <f>单位属性!A816</f>
        <v>RM8B</v>
      </c>
      <c r="B816" t="str">
        <f t="shared" si="227"/>
        <v>'RM8B'</v>
      </c>
      <c r="C816" t="str">
        <f>单位属性!B816</f>
        <v>阳维脉 lv2</v>
      </c>
      <c r="D816">
        <f>ROUND(单位属性!D816,0)</f>
        <v>0</v>
      </c>
      <c r="E816">
        <f>ROUND(单位属性!E816,0)</f>
        <v>500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8"/>
        <v>InitTypeState1('RM8B',0,500,0,0,0,0,0,0,0,0)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9"/>
        <v>InitTypeState2('RM8B',0,0,0,0,0,0,0,0,0,0)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30"/>
        <v>InitTypeState3('RM8B',0,0,0,0,0,0,0,0,0,0)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1"/>
        <v>InitTypeState4('RM8B',0,0,0,0,0,0,0,0,0,0)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2"/>
        <v>InitTypeState5('RM8B',0,0,0,0,0,0,0,0,0,0)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3"/>
        <v>InitTypeState6('RM8B',0,0,0,0,0,0,0,0,0,0)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4"/>
        <v>InitTypeState7('RM8B',0,0,0,0,0,0,0,0,0,0)</v>
      </c>
      <c r="CC816" t="str">
        <f t="shared" si="235"/>
        <v>InitTypeState1('RM8B',0,500,0,0,0,0,0,0,0,0)</v>
      </c>
      <c r="CD816" t="str">
        <f t="shared" si="236"/>
        <v/>
      </c>
      <c r="CE816" t="str">
        <f t="shared" si="237"/>
        <v/>
      </c>
      <c r="CF816" t="str">
        <f t="shared" si="238"/>
        <v/>
      </c>
      <c r="CG816" t="str">
        <f t="shared" si="239"/>
        <v/>
      </c>
      <c r="CH816" t="str">
        <f t="shared" si="240"/>
        <v/>
      </c>
      <c r="CI816" t="str">
        <f t="shared" si="241"/>
        <v/>
      </c>
    </row>
    <row r="817" spans="1:87" ht="15.95" customHeight="1">
      <c r="A817" t="str">
        <f>单位属性!A817</f>
        <v>RM8C</v>
      </c>
      <c r="B817" t="str">
        <f t="shared" si="227"/>
        <v>'RM8C'</v>
      </c>
      <c r="C817" t="str">
        <f>单位属性!B817</f>
        <v>阳维脉 lv3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8"/>
        <v>InitTypeState1('RM8C',0,0,0,0,0,0,0,0,0,0)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5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9"/>
        <v>InitTypeState2('RM8C',0,0,0,0,0,5,0,0,0,0)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30"/>
        <v>InitTypeState3('RM8C',0,0,0,0,0,0,0,0,0,0)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1"/>
        <v>InitTypeState4('RM8C',0,0,0,0,0,0,0,0,0,0)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2"/>
        <v>InitTypeState5('RM8C',0,0,0,0,0,0,0,0,0,0)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3"/>
        <v>InitTypeState6('RM8C',0,0,0,0,0,0,0,0,0,0)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4"/>
        <v>InitTypeState7('RM8C',0,0,0,0,0,0,0,0,0,0)</v>
      </c>
      <c r="CC817" t="str">
        <f t="shared" si="235"/>
        <v/>
      </c>
      <c r="CD817" t="str">
        <f t="shared" si="236"/>
        <v>InitTypeState2('RM8C',0,0,0,0,0,5,0,0,0,0)</v>
      </c>
      <c r="CE817" t="str">
        <f t="shared" si="237"/>
        <v/>
      </c>
      <c r="CF817" t="str">
        <f t="shared" si="238"/>
        <v/>
      </c>
      <c r="CG817" t="str">
        <f t="shared" si="239"/>
        <v/>
      </c>
      <c r="CH817" t="str">
        <f t="shared" si="240"/>
        <v/>
      </c>
      <c r="CI817" t="str">
        <f t="shared" si="241"/>
        <v/>
      </c>
    </row>
    <row r="818" spans="1:87" ht="15.95" customHeight="1">
      <c r="A818" t="str">
        <f>单位属性!A818</f>
        <v>RM8D</v>
      </c>
      <c r="B818" t="str">
        <f t="shared" si="227"/>
        <v>'RM8D'</v>
      </c>
      <c r="C818" t="str">
        <f>单位属性!B818</f>
        <v>阳维脉 lv4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8"/>
        <v>InitTypeState1('RM8D',0,0,0,0,0,0,0,0,0,0)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10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9"/>
        <v>InitTypeState2('RM8D',0,0,0,0,0,10,0,0,0,0)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30"/>
        <v>InitTypeState3('RM8D',0,0,0,0,0,0,0,0,0,0)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1"/>
        <v>InitTypeState4('RM8D',0,0,0,0,0,0,0,0,0,0)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2"/>
        <v>InitTypeState5('RM8D',0,0,0,0,0,0,0,0,0,0)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3"/>
        <v>InitTypeState6('RM8D',0,0,0,0,0,0,0,0,0,0)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4"/>
        <v>InitTypeState7('RM8D',0,0,0,0,0,0,0,0,0,0)</v>
      </c>
      <c r="CC818" t="str">
        <f t="shared" si="235"/>
        <v/>
      </c>
      <c r="CD818" t="str">
        <f t="shared" si="236"/>
        <v>InitTypeState2('RM8D',0,0,0,0,0,10,0,0,0,0)</v>
      </c>
      <c r="CE818" t="str">
        <f t="shared" si="237"/>
        <v/>
      </c>
      <c r="CF818" t="str">
        <f t="shared" si="238"/>
        <v/>
      </c>
      <c r="CG818" t="str">
        <f t="shared" si="239"/>
        <v/>
      </c>
      <c r="CH818" t="str">
        <f t="shared" si="240"/>
        <v/>
      </c>
      <c r="CI818" t="str">
        <f t="shared" si="241"/>
        <v/>
      </c>
    </row>
    <row r="819" spans="1:87" ht="15.95" customHeight="1">
      <c r="A819" t="str">
        <f>单位属性!A819</f>
        <v>RM8E</v>
      </c>
      <c r="B819" t="str">
        <f t="shared" si="227"/>
        <v>'RM8E'</v>
      </c>
      <c r="C819" t="str">
        <f>单位属性!B819</f>
        <v>阳维脉 lv5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8"/>
        <v>InitTypeState1('RM8E',0,0,0,0,0,0,0,0,0,0)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60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9"/>
        <v>InitTypeState2('RM8E',0,0,60,0,0,0,0,0,0,0)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30"/>
        <v>InitTypeState3('RM8E',0,0,0,0,0,0,0,0,0,0)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1"/>
        <v>InitTypeState4('RM8E',0,0,0,0,0,0,0,0,0,0)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2"/>
        <v>InitTypeState5('RM8E',0,0,0,0,0,0,0,0,0,0)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3"/>
        <v>InitTypeState6('RM8E',0,0,0,0,0,0,0,0,0,0)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4"/>
        <v>InitTypeState7('RM8E',0,0,0,0,0,0,0,0,0,0)</v>
      </c>
      <c r="CC819" t="str">
        <f t="shared" si="235"/>
        <v/>
      </c>
      <c r="CD819" t="str">
        <f t="shared" si="236"/>
        <v>InitTypeState2('RM8E',0,0,60,0,0,0,0,0,0,0)</v>
      </c>
      <c r="CE819" t="str">
        <f t="shared" si="237"/>
        <v/>
      </c>
      <c r="CF819" t="str">
        <f t="shared" si="238"/>
        <v/>
      </c>
      <c r="CG819" t="str">
        <f t="shared" si="239"/>
        <v/>
      </c>
      <c r="CH819" t="str">
        <f t="shared" si="240"/>
        <v/>
      </c>
      <c r="CI819" t="str">
        <f t="shared" si="241"/>
        <v/>
      </c>
    </row>
    <row r="820" spans="1:87" ht="15.95" customHeight="1">
      <c r="A820">
        <f>单位属性!A820</f>
        <v>0</v>
      </c>
      <c r="B820" t="str">
        <f t="shared" si="227"/>
        <v>'0'</v>
      </c>
      <c r="C820">
        <f>单位属性!B820</f>
        <v>0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8"/>
        <v>InitTypeState1('0',0,0,0,0,0,0,0,0,0,0)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9"/>
        <v>InitTypeState2('0',0,0,0,0,0,0,0,0,0,0)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30"/>
        <v>InitTypeState3('0',0,0,0,0,0,0,0,0,0,0)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1"/>
        <v>InitTypeState4('0',0,0,0,0,0,0,0,0,0,0)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2"/>
        <v>InitTypeState5('0',0,0,0,0,0,0,0,0,0,0)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3"/>
        <v>InitTypeState6('0',0,0,0,0,0,0,0,0,0,0)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4"/>
        <v>InitTypeState7('0',0,0,0,0,0,0,0,0,0,0)</v>
      </c>
      <c r="CC820" t="str">
        <f t="shared" si="235"/>
        <v/>
      </c>
      <c r="CD820" t="str">
        <f t="shared" si="236"/>
        <v/>
      </c>
      <c r="CE820" t="str">
        <f t="shared" si="237"/>
        <v/>
      </c>
      <c r="CF820" t="str">
        <f t="shared" si="238"/>
        <v/>
      </c>
      <c r="CG820" t="str">
        <f t="shared" si="239"/>
        <v/>
      </c>
      <c r="CH820" t="str">
        <f t="shared" si="240"/>
        <v/>
      </c>
      <c r="CI820" t="str">
        <f t="shared" si="241"/>
        <v/>
      </c>
    </row>
    <row r="821" spans="1:87" ht="15.95" customHeight="1">
      <c r="A821" t="str">
        <f>单位属性!A821</f>
        <v>RM1F</v>
      </c>
      <c r="B821" t="str">
        <f t="shared" si="227"/>
        <v>'RM1F'</v>
      </c>
      <c r="C821" t="str">
        <f>单位属性!B821</f>
        <v>任脉 lv6</v>
      </c>
      <c r="D821">
        <f>ROUND(单位属性!D821,0)</f>
        <v>0</v>
      </c>
      <c r="E821">
        <f>ROUND(单位属性!E821,0)</f>
        <v>0</v>
      </c>
      <c r="F821">
        <f>ROUND(单位属性!F821,0)</f>
        <v>5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8"/>
        <v>InitTypeState1('RM1F',0,0,5,0,0,0,0,0,0,0)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9"/>
        <v>InitTypeState2('RM1F',0,0,0,0,0,0,0,0,0,0)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30"/>
        <v>InitTypeState3('RM1F',0,0,0,0,0,0,0,0,0,0)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1"/>
        <v>InitTypeState4('RM1F',0,0,0,0,0,0,0,0,0,0)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2"/>
        <v>InitTypeState5('RM1F',0,0,0,0,0,0,0,0,0,0)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3"/>
        <v>InitTypeState6('RM1F',0,0,0,0,0,0,0,0,0,0)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4"/>
        <v>InitTypeState7('RM1F',0,0,0,0,0,0,0,0,0,0)</v>
      </c>
      <c r="CC821" t="str">
        <f t="shared" si="235"/>
        <v>InitTypeState1('RM1F',0,0,5,0,0,0,0,0,0,0)</v>
      </c>
      <c r="CD821" t="str">
        <f t="shared" si="236"/>
        <v/>
      </c>
      <c r="CE821" t="str">
        <f t="shared" si="237"/>
        <v/>
      </c>
      <c r="CF821" t="str">
        <f t="shared" si="238"/>
        <v/>
      </c>
      <c r="CG821" t="str">
        <f t="shared" si="239"/>
        <v/>
      </c>
      <c r="CH821" t="str">
        <f t="shared" si="240"/>
        <v/>
      </c>
      <c r="CI821" t="str">
        <f t="shared" si="241"/>
        <v/>
      </c>
    </row>
    <row r="822" spans="1:87" ht="15.95" customHeight="1">
      <c r="A822" t="str">
        <f>单位属性!A822</f>
        <v>RM1G</v>
      </c>
      <c r="B822" t="str">
        <f t="shared" si="227"/>
        <v>'RM1G'</v>
      </c>
      <c r="C822" t="str">
        <f>单位属性!B822</f>
        <v>任脉 lv7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8"/>
        <v>InitTypeState1('RM1G',0,0,0,0,0,0,0,0,0,0)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1</v>
      </c>
      <c r="W822">
        <f>ROUND(单位属性!V822,0)</f>
        <v>0</v>
      </c>
      <c r="X822">
        <f>ROUND(单位属性!W822,0)</f>
        <v>0</v>
      </c>
      <c r="Y822" t="str">
        <f t="shared" si="229"/>
        <v>InitTypeState2('RM1G',0,0,0,0,0,0,0,1,0,0)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30"/>
        <v>InitTypeState3('RM1G',0,0,0,0,0,0,0,0,0,0)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1"/>
        <v>InitTypeState4('RM1G',0,0,0,0,0,0,0,0,0,0)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2"/>
        <v>InitTypeState5('RM1G',0,0,0,0,0,0,0,0,0,0)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3"/>
        <v>InitTypeState6('RM1G',0,0,0,0,0,0,0,0,0,0)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4"/>
        <v>InitTypeState7('RM1G',0,0,0,0,0,0,0,0,0,0)</v>
      </c>
      <c r="CC822" t="str">
        <f t="shared" si="235"/>
        <v/>
      </c>
      <c r="CD822" t="str">
        <f t="shared" si="236"/>
        <v>InitTypeState2('RM1G',0,0,0,0,0,0,0,1,0,0)</v>
      </c>
      <c r="CE822" t="str">
        <f t="shared" si="237"/>
        <v/>
      </c>
      <c r="CF822" t="str">
        <f t="shared" si="238"/>
        <v/>
      </c>
      <c r="CG822" t="str">
        <f t="shared" si="239"/>
        <v/>
      </c>
      <c r="CH822" t="str">
        <f t="shared" si="240"/>
        <v/>
      </c>
      <c r="CI822" t="str">
        <f t="shared" si="241"/>
        <v/>
      </c>
    </row>
    <row r="823" spans="1:87" ht="15.95" customHeight="1">
      <c r="A823" t="str">
        <f>单位属性!A823</f>
        <v>RM1H</v>
      </c>
      <c r="B823" t="str">
        <f t="shared" si="227"/>
        <v>'RM1H'</v>
      </c>
      <c r="C823" t="str">
        <f>单位属性!B823</f>
        <v>任脉 lv8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8"/>
        <v>InitTypeState1('RM1H',0,0,0,0,0,0,0,0,0,0)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9"/>
        <v>InitTypeState2('RM1H',0,0,0,0,0,0,0,0,0,0)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30"/>
        <v>InitTypeState3('RM1H',0,0,0,0,0,0,0,0,0,0)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1"/>
        <v>InitTypeState4('RM1H',0,0,0,0,0,0,0,0,0,0)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10</v>
      </c>
      <c r="BD823">
        <f>单位属性!AZ823</f>
        <v>0</v>
      </c>
      <c r="BE823">
        <f>单位属性!BA823</f>
        <v>0</v>
      </c>
      <c r="BF823" t="str">
        <f t="shared" si="232"/>
        <v>InitTypeState5('RM1H',0,0,0,0,0,0,0,10,0,0)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3"/>
        <v>InitTypeState6('RM1H',0,0,0,0,0,0,0,0,0,0)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4"/>
        <v>InitTypeState7('RM1H',0,0,0,0,0,0,0,0,0,0)</v>
      </c>
      <c r="CC823" t="str">
        <f t="shared" si="235"/>
        <v/>
      </c>
      <c r="CD823" t="str">
        <f t="shared" si="236"/>
        <v/>
      </c>
      <c r="CE823" t="str">
        <f t="shared" si="237"/>
        <v/>
      </c>
      <c r="CF823" t="str">
        <f t="shared" si="238"/>
        <v/>
      </c>
      <c r="CG823" t="str">
        <f t="shared" si="239"/>
        <v>InitTypeState5('RM1H',0,0,0,0,0,0,0,10,0,0)</v>
      </c>
      <c r="CH823" t="str">
        <f t="shared" si="240"/>
        <v/>
      </c>
      <c r="CI823" t="str">
        <f t="shared" si="241"/>
        <v/>
      </c>
    </row>
    <row r="824" spans="1:87" ht="15.95" customHeight="1">
      <c r="A824" t="str">
        <f>单位属性!A824</f>
        <v>RM1I</v>
      </c>
      <c r="B824" t="str">
        <f t="shared" si="227"/>
        <v>'RM1I'</v>
      </c>
      <c r="C824" t="str">
        <f>单位属性!B824</f>
        <v>任脉 lv9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8"/>
        <v>InitTypeState1('RM1I',0,0,0,0,0,0,0,0,0,0)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9"/>
        <v>InitTypeState2('RM1I',0,0,0,0,0,0,0,0,0,0)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1</v>
      </c>
      <c r="AH824">
        <f>ROUND(单位属性!AF824,0)</f>
        <v>0</v>
      </c>
      <c r="AI824">
        <f>ROUND(单位属性!AG824,0)</f>
        <v>0</v>
      </c>
      <c r="AJ824" t="str">
        <f t="shared" si="230"/>
        <v>InitTypeState3('RM1I',0,0,0,0,0,0,0,1,0,0)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1"/>
        <v>InitTypeState4('RM1I',0,0,0,0,0,0,0,0,0,0)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2"/>
        <v>InitTypeState5('RM1I',0,0,0,0,0,0,0,0,0,0)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3"/>
        <v>InitTypeState6('RM1I',0,0,0,0,0,0,0,0,0,0)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4"/>
        <v>InitTypeState7('RM1I',0,0,0,0,0,0,0,0,0,0)</v>
      </c>
      <c r="CC824" t="str">
        <f t="shared" si="235"/>
        <v/>
      </c>
      <c r="CD824" t="str">
        <f t="shared" si="236"/>
        <v/>
      </c>
      <c r="CE824" t="str">
        <f t="shared" si="237"/>
        <v>InitTypeState3('RM1I',0,0,0,0,0,0,0,1,0,0)</v>
      </c>
      <c r="CF824" t="str">
        <f t="shared" si="238"/>
        <v/>
      </c>
      <c r="CG824" t="str">
        <f t="shared" si="239"/>
        <v/>
      </c>
      <c r="CH824" t="str">
        <f t="shared" si="240"/>
        <v/>
      </c>
      <c r="CI824" t="str">
        <f t="shared" si="241"/>
        <v/>
      </c>
    </row>
    <row r="825" spans="1:87" ht="15.95" customHeight="1">
      <c r="A825" t="str">
        <f>单位属性!A825</f>
        <v>RM1J</v>
      </c>
      <c r="B825" t="str">
        <f t="shared" si="227"/>
        <v>'RM1J'</v>
      </c>
      <c r="C825" t="str">
        <f>单位属性!B825</f>
        <v>任脉 lv10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8"/>
        <v>InitTypeState1('RM1J',0,0,0,0,0,0,0,0,0,0)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9"/>
        <v>InitTypeState2('RM1J',0,0,0,0,0,0,0,0,0,0)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30"/>
        <v>InitTypeState3('RM1J',0,0,0,0,0,0,0,0,0,0)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1"/>
        <v>InitTypeState4('RM1J',0,0,0,0,0,0,0,0,0,0)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2"/>
        <v>InitTypeState5('RM1J',0,0,0,0,0,0,0,0,0,0)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3"/>
        <v>InitTypeState6('RM1J',0,0,0,0,0,0,0,0,0,0)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4"/>
        <v>InitTypeState7('RM1J',0,0,0,0,0,0,0,0,0,0)</v>
      </c>
      <c r="CC825" t="str">
        <f t="shared" si="235"/>
        <v/>
      </c>
      <c r="CD825" t="str">
        <f t="shared" si="236"/>
        <v/>
      </c>
      <c r="CE825" t="str">
        <f t="shared" si="237"/>
        <v/>
      </c>
      <c r="CF825" t="str">
        <f t="shared" si="238"/>
        <v/>
      </c>
      <c r="CG825" t="str">
        <f t="shared" si="239"/>
        <v/>
      </c>
      <c r="CH825" t="str">
        <f t="shared" si="240"/>
        <v/>
      </c>
      <c r="CI825" t="str">
        <f t="shared" si="241"/>
        <v/>
      </c>
    </row>
    <row r="826" spans="1:87" ht="15.95" customHeight="1">
      <c r="A826" t="str">
        <f>单位属性!A826</f>
        <v>RM2F</v>
      </c>
      <c r="B826" t="str">
        <f t="shared" si="227"/>
        <v>'RM2F'</v>
      </c>
      <c r="C826" t="str">
        <f>单位属性!B826</f>
        <v>督脉 lv6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8"/>
        <v>InitTypeState1('RM2F',0,0,0,0,0,0,0,0,0,0)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2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9"/>
        <v>InitTypeState2('RM2F',0,0,0,0,0,2,0,0,0,0)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30"/>
        <v>InitTypeState3('RM2F',0,0,0,0,0,0,0,0,0,0)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1"/>
        <v>InitTypeState4('RM2F',0,0,0,0,0,0,0,0,0,0)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2"/>
        <v>InitTypeState5('RM2F',0,0,0,0,0,0,0,0,0,0)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3"/>
        <v>InitTypeState6('RM2F',0,0,0,0,0,0,0,0,0,0)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4"/>
        <v>InitTypeState7('RM2F',0,0,0,0,0,0,0,0,0,0)</v>
      </c>
      <c r="CC826" t="str">
        <f t="shared" si="235"/>
        <v/>
      </c>
      <c r="CD826" t="str">
        <f t="shared" si="236"/>
        <v>InitTypeState2('RM2F',0,0,0,0,0,2,0,0,0,0)</v>
      </c>
      <c r="CE826" t="str">
        <f t="shared" si="237"/>
        <v/>
      </c>
      <c r="CF826" t="str">
        <f t="shared" si="238"/>
        <v/>
      </c>
      <c r="CG826" t="str">
        <f t="shared" si="239"/>
        <v/>
      </c>
      <c r="CH826" t="str">
        <f t="shared" si="240"/>
        <v/>
      </c>
      <c r="CI826" t="str">
        <f t="shared" si="241"/>
        <v/>
      </c>
    </row>
    <row r="827" spans="1:87" ht="15.95" customHeight="1">
      <c r="A827" t="str">
        <f>单位属性!A827</f>
        <v>RM2G</v>
      </c>
      <c r="B827" t="str">
        <f t="shared" si="227"/>
        <v>'RM2G'</v>
      </c>
      <c r="C827" t="str">
        <f>单位属性!B827</f>
        <v>督脉 lv7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28"/>
        <v>InitTypeState1('RM2G',0,0,0,0,0,0,0,0,0,0)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29"/>
        <v>InitTypeState2('RM2G',0,0,0,0,0,0,0,0,0,0)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30"/>
        <v>InitTypeState3('RM2G',0,0,0,0,0,0,0,0,0,0)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2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31"/>
        <v>InitTypeState4('RM2G',0,0,2,0,0,0,0,0,0,0)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32"/>
        <v>InitTypeState5('RM2G',0,0,0,0,0,0,0,0,0,0)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33"/>
        <v>InitTypeState6('RM2G',0,0,0,0,0,0,0,0,0,0)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34"/>
        <v>InitTypeState7('RM2G',0,0,0,0,0,0,0,0,0,0)</v>
      </c>
      <c r="CC827" t="str">
        <f t="shared" si="235"/>
        <v/>
      </c>
      <c r="CD827" t="str">
        <f t="shared" si="236"/>
        <v/>
      </c>
      <c r="CE827" t="str">
        <f t="shared" si="237"/>
        <v/>
      </c>
      <c r="CF827" t="str">
        <f t="shared" si="238"/>
        <v>InitTypeState4('RM2G',0,0,2,0,0,0,0,0,0,0)</v>
      </c>
      <c r="CG827" t="str">
        <f t="shared" si="239"/>
        <v/>
      </c>
      <c r="CH827" t="str">
        <f t="shared" si="240"/>
        <v/>
      </c>
      <c r="CI827" t="str">
        <f t="shared" si="241"/>
        <v/>
      </c>
    </row>
    <row r="828" spans="1:87" ht="15.95" customHeight="1">
      <c r="A828" t="str">
        <f>单位属性!A828</f>
        <v>RM2H</v>
      </c>
      <c r="B828" t="str">
        <f t="shared" si="227"/>
        <v>'RM2H'</v>
      </c>
      <c r="C828" t="str">
        <f>单位属性!B828</f>
        <v>督脉 lv8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28"/>
        <v>InitTypeState1('RM2H',0,0,0,0,0,0,0,0,0,0)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5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29"/>
        <v>InitTypeState2('RM2H',0,0,0,0,0,5,0,0,0,0)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30"/>
        <v>InitTypeState3('RM2H',0,0,0,0,0,0,0,0,0,0)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31"/>
        <v>InitTypeState4('RM2H',0,0,0,0,0,0,0,0,0,0)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32"/>
        <v>InitTypeState5('RM2H',0,0,0,0,0,0,0,0,0,0)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33"/>
        <v>InitTypeState6('RM2H',0,0,0,0,0,0,0,0,0,0)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34"/>
        <v>InitTypeState7('RM2H',0,0,0,0,0,0,0,0,0,0)</v>
      </c>
      <c r="CC828" t="str">
        <f t="shared" si="235"/>
        <v/>
      </c>
      <c r="CD828" t="str">
        <f t="shared" si="236"/>
        <v>InitTypeState2('RM2H',0,0,0,0,0,5,0,0,0,0)</v>
      </c>
      <c r="CE828" t="str">
        <f t="shared" si="237"/>
        <v/>
      </c>
      <c r="CF828" t="str">
        <f t="shared" si="238"/>
        <v/>
      </c>
      <c r="CG828" t="str">
        <f t="shared" si="239"/>
        <v/>
      </c>
      <c r="CH828" t="str">
        <f t="shared" si="240"/>
        <v/>
      </c>
      <c r="CI828" t="str">
        <f t="shared" si="241"/>
        <v/>
      </c>
    </row>
    <row r="829" spans="1:87" ht="15.95" customHeight="1">
      <c r="A829" t="str">
        <f>单位属性!A829</f>
        <v>RM2I</v>
      </c>
      <c r="B829" t="str">
        <f t="shared" si="227"/>
        <v>'RM2I'</v>
      </c>
      <c r="C829" t="str">
        <f>单位属性!B829</f>
        <v>督脉 lv9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28"/>
        <v>InitTypeState1('RM2I',0,0,0,0,0,0,0,0,0,0)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10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29"/>
        <v>InitTypeState2('RM2I',0,0,0,0,0,10,0,0,0,0)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30"/>
        <v>InitTypeState3('RM2I',0,0,0,0,0,0,0,0,0,0)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31"/>
        <v>InitTypeState4('RM2I',0,0,0,0,0,0,0,0,0,0)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32"/>
        <v>InitTypeState5('RM2I',0,0,0,0,0,0,0,0,0,0)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33"/>
        <v>InitTypeState6('RM2I',0,0,0,0,0,0,0,0,0,0)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34"/>
        <v>InitTypeState7('RM2I',0,0,0,0,0,0,0,0,0,0)</v>
      </c>
      <c r="CC829" t="str">
        <f t="shared" si="235"/>
        <v/>
      </c>
      <c r="CD829" t="str">
        <f t="shared" si="236"/>
        <v>InitTypeState2('RM2I',0,0,0,0,0,10,0,0,0,0)</v>
      </c>
      <c r="CE829" t="str">
        <f t="shared" si="237"/>
        <v/>
      </c>
      <c r="CF829" t="str">
        <f t="shared" si="238"/>
        <v/>
      </c>
      <c r="CG829" t="str">
        <f t="shared" si="239"/>
        <v/>
      </c>
      <c r="CH829" t="str">
        <f t="shared" si="240"/>
        <v/>
      </c>
      <c r="CI829" t="str">
        <f t="shared" si="241"/>
        <v/>
      </c>
    </row>
    <row r="830" spans="1:87" ht="15.95" customHeight="1">
      <c r="A830" t="str">
        <f>单位属性!A830</f>
        <v>RM2J</v>
      </c>
      <c r="B830" t="str">
        <f t="shared" si="227"/>
        <v>'RM2J'</v>
      </c>
      <c r="C830" t="str">
        <f>单位属性!B830</f>
        <v>督脉 lv10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28"/>
        <v>InitTypeState1('RM2J',0,0,0,0,0,0,0,0,0,0)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29"/>
        <v>InitTypeState2('RM2J',0,0,0,0,0,0,0,0,0,0)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30"/>
        <v>InitTypeState3('RM2J',0,0,0,0,0,0,0,0,0,0)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31"/>
        <v>InitTypeState4('RM2J',0,0,0,0,0,0,0,0,0,0)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32"/>
        <v>InitTypeState5('RM2J',0,0,0,0,0,0,0,0,0,0)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33"/>
        <v>InitTypeState6('RM2J',0,0,0,0,0,0,0,0,0,0)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34"/>
        <v>InitTypeState7('RM2J',0,0,0,0,0,0,0,0,0,0)</v>
      </c>
      <c r="CC830" t="str">
        <f t="shared" si="235"/>
        <v/>
      </c>
      <c r="CD830" t="str">
        <f t="shared" si="236"/>
        <v/>
      </c>
      <c r="CE830" t="str">
        <f t="shared" si="237"/>
        <v/>
      </c>
      <c r="CF830" t="str">
        <f t="shared" si="238"/>
        <v/>
      </c>
      <c r="CG830" t="str">
        <f t="shared" si="239"/>
        <v/>
      </c>
      <c r="CH830" t="str">
        <f t="shared" si="240"/>
        <v/>
      </c>
      <c r="CI830" t="str">
        <f t="shared" si="241"/>
        <v/>
      </c>
    </row>
    <row r="831" spans="1:87" ht="15.95" customHeight="1">
      <c r="A831" t="str">
        <f>单位属性!A831</f>
        <v>RM3F</v>
      </c>
      <c r="B831" t="str">
        <f t="shared" si="227"/>
        <v>'RM3F'</v>
      </c>
      <c r="C831" t="str">
        <f>单位属性!B831</f>
        <v>冲脉 lv6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28"/>
        <v>InitTypeState1('RM3F',0,0,0,0,0,0,0,0,0,0)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3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29"/>
        <v>InitTypeState2('RM3F',0,0,0,0,3,0,0,0,0,0)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30"/>
        <v>InitTypeState3('RM3F',0,0,0,0,0,0,0,0,0,0)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31"/>
        <v>InitTypeState4('RM3F',0,0,0,0,0,0,0,0,0,0)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32"/>
        <v>InitTypeState5('RM3F',0,0,0,0,0,0,0,0,0,0)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33"/>
        <v>InitTypeState6('RM3F',0,0,0,0,0,0,0,0,0,0)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34"/>
        <v>InitTypeState7('RM3F',0,0,0,0,0,0,0,0,0,0)</v>
      </c>
      <c r="CC831" t="str">
        <f t="shared" si="235"/>
        <v/>
      </c>
      <c r="CD831" t="str">
        <f t="shared" si="236"/>
        <v>InitTypeState2('RM3F',0,0,0,0,3,0,0,0,0,0)</v>
      </c>
      <c r="CE831" t="str">
        <f t="shared" si="237"/>
        <v/>
      </c>
      <c r="CF831" t="str">
        <f t="shared" si="238"/>
        <v/>
      </c>
      <c r="CG831" t="str">
        <f t="shared" si="239"/>
        <v/>
      </c>
      <c r="CH831" t="str">
        <f t="shared" si="240"/>
        <v/>
      </c>
      <c r="CI831" t="str">
        <f t="shared" si="241"/>
        <v/>
      </c>
    </row>
    <row r="832" spans="1:87" ht="15.95" customHeight="1">
      <c r="A832" t="str">
        <f>单位属性!A832</f>
        <v>RM3G</v>
      </c>
      <c r="B832" t="str">
        <f t="shared" si="227"/>
        <v>'RM3G'</v>
      </c>
      <c r="C832" t="str">
        <f>单位属性!B832</f>
        <v>冲脉 lv7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28"/>
        <v>InitTypeState1('RM3G',0,0,0,0,0,0,0,0,0,0)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29"/>
        <v>InitTypeState2('RM3G',0,0,0,0,0,0,0,0,0,0)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30"/>
        <v>InitTypeState3('RM3G',0,0,0,0,0,0,0,0,0,0)</v>
      </c>
      <c r="AK832">
        <f>ROUND(单位属性!AH832,0)</f>
        <v>0</v>
      </c>
      <c r="AL832">
        <f>ROUND(单位属性!AI832,0)</f>
        <v>2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31"/>
        <v>InitTypeState4('RM3G',0,2,0,0,0,0,0,0,0,0)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32"/>
        <v>InitTypeState5('RM3G',0,0,0,0,0,0,0,0,0,0)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33"/>
        <v>InitTypeState6('RM3G',0,0,0,0,0,0,0,0,0,0)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34"/>
        <v>InitTypeState7('RM3G',0,0,0,0,0,0,0,0,0,0)</v>
      </c>
      <c r="CC832" t="str">
        <f t="shared" si="235"/>
        <v/>
      </c>
      <c r="CD832" t="str">
        <f t="shared" si="236"/>
        <v/>
      </c>
      <c r="CE832" t="str">
        <f t="shared" si="237"/>
        <v/>
      </c>
      <c r="CF832" t="str">
        <f t="shared" si="238"/>
        <v>InitTypeState4('RM3G',0,2,0,0,0,0,0,0,0,0)</v>
      </c>
      <c r="CG832" t="str">
        <f t="shared" si="239"/>
        <v/>
      </c>
      <c r="CH832" t="str">
        <f t="shared" si="240"/>
        <v/>
      </c>
      <c r="CI832" t="str">
        <f t="shared" si="241"/>
        <v/>
      </c>
    </row>
    <row r="833" spans="1:87" ht="15.95" customHeight="1">
      <c r="A833" t="str">
        <f>单位属性!A833</f>
        <v>RM3H</v>
      </c>
      <c r="B833" t="str">
        <f t="shared" si="227"/>
        <v>'RM3H'</v>
      </c>
      <c r="C833" t="str">
        <f>单位属性!B833</f>
        <v>冲脉 lv8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28"/>
        <v>InitTypeState1('RM3H',0,0,0,0,0,0,0,0,0,0)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29"/>
        <v>InitTypeState2('RM3H',0,0,0,0,0,0,0,0,0,0)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5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30"/>
        <v>InitTypeState3('RM3H',0,0,0,0,5,0,0,0,0,0)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31"/>
        <v>InitTypeState4('RM3H',0,0,0,0,0,0,0,0,0,0)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32"/>
        <v>InitTypeState5('RM3H',0,0,0,0,0,0,0,0,0,0)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33"/>
        <v>InitTypeState6('RM3H',0,0,0,0,0,0,0,0,0,0)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34"/>
        <v>InitTypeState7('RM3H',0,0,0,0,0,0,0,0,0,0)</v>
      </c>
      <c r="CC833" t="str">
        <f t="shared" si="235"/>
        <v/>
      </c>
      <c r="CD833" t="str">
        <f t="shared" si="236"/>
        <v/>
      </c>
      <c r="CE833" t="str">
        <f t="shared" si="237"/>
        <v>InitTypeState3('RM3H',0,0,0,0,5,0,0,0,0,0)</v>
      </c>
      <c r="CF833" t="str">
        <f t="shared" si="238"/>
        <v/>
      </c>
      <c r="CG833" t="str">
        <f t="shared" si="239"/>
        <v/>
      </c>
      <c r="CH833" t="str">
        <f t="shared" si="240"/>
        <v/>
      </c>
      <c r="CI833" t="str">
        <f t="shared" si="241"/>
        <v/>
      </c>
    </row>
    <row r="834" spans="1:87" ht="15.95" customHeight="1">
      <c r="A834" t="str">
        <f>单位属性!A834</f>
        <v>RM3I</v>
      </c>
      <c r="B834" t="str">
        <f t="shared" si="227"/>
        <v>'RM3I'</v>
      </c>
      <c r="C834" t="str">
        <f>单位属性!B834</f>
        <v>冲脉 lv9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28"/>
        <v>InitTypeState1('RM3I',0,0,0,0,0,0,0,0,0,0)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10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29"/>
        <v>InitTypeState2('RM3I',0,0,0,0,10,0,0,0,0,0)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30"/>
        <v>InitTypeState3('RM3I',0,0,0,0,0,0,0,0,0,0)</v>
      </c>
      <c r="AK834">
        <f>ROUND(单位属性!AH834,0)</f>
        <v>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31"/>
        <v>InitTypeState4('RM3I',0,0,0,0,0,0,0,0,0,0)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32"/>
        <v>InitTypeState5('RM3I',0,0,0,0,0,0,0,0,0,0)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33"/>
        <v>InitTypeState6('RM3I',0,0,0,0,0,0,0,0,0,0)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34"/>
        <v>InitTypeState7('RM3I',0,0,0,0,0,0,0,0,0,0)</v>
      </c>
      <c r="CC834" t="str">
        <f t="shared" si="235"/>
        <v/>
      </c>
      <c r="CD834" t="str">
        <f t="shared" si="236"/>
        <v>InitTypeState2('RM3I',0,0,0,0,10,0,0,0,0,0)</v>
      </c>
      <c r="CE834" t="str">
        <f t="shared" si="237"/>
        <v/>
      </c>
      <c r="CF834" t="str">
        <f t="shared" si="238"/>
        <v/>
      </c>
      <c r="CG834" t="str">
        <f t="shared" si="239"/>
        <v/>
      </c>
      <c r="CH834" t="str">
        <f t="shared" si="240"/>
        <v/>
      </c>
      <c r="CI834" t="str">
        <f t="shared" si="241"/>
        <v/>
      </c>
    </row>
    <row r="835" spans="1:87" ht="15.95" customHeight="1">
      <c r="A835" t="str">
        <f>单位属性!A835</f>
        <v>RM3J</v>
      </c>
      <c r="B835" t="str">
        <f t="shared" si="227"/>
        <v>'RM3J'</v>
      </c>
      <c r="C835" t="str">
        <f>单位属性!B835</f>
        <v>冲脉 lv10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28"/>
        <v>InitTypeState1('RM3J',0,0,0,0,0,0,0,0,0,0)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29"/>
        <v>InitTypeState2('RM3J',0,0,0,0,0,0,0,0,0,0)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30"/>
        <v>InitTypeState3('RM3J',0,0,0,0,0,0,0,0,0,0)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31"/>
        <v>InitTypeState4('RM3J',0,0,0,0,0,0,0,0,0,0)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32"/>
        <v>InitTypeState5('RM3J',0,0,0,0,0,0,0,0,0,0)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33"/>
        <v>InitTypeState6('RM3J',0,0,0,0,0,0,0,0,0,0)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34"/>
        <v>InitTypeState7('RM3J',0,0,0,0,0,0,0,0,0,0)</v>
      </c>
      <c r="CC835" t="str">
        <f t="shared" si="235"/>
        <v/>
      </c>
      <c r="CD835" t="str">
        <f t="shared" si="236"/>
        <v/>
      </c>
      <c r="CE835" t="str">
        <f t="shared" si="237"/>
        <v/>
      </c>
      <c r="CF835" t="str">
        <f t="shared" si="238"/>
        <v/>
      </c>
      <c r="CG835" t="str">
        <f t="shared" si="239"/>
        <v/>
      </c>
      <c r="CH835" t="str">
        <f t="shared" si="240"/>
        <v/>
      </c>
      <c r="CI835" t="str">
        <f t="shared" si="241"/>
        <v/>
      </c>
    </row>
    <row r="836" spans="1:87" ht="15.95" customHeight="1">
      <c r="A836" t="str">
        <f>单位属性!A836</f>
        <v>RM4F</v>
      </c>
      <c r="B836" t="str">
        <f t="shared" si="227"/>
        <v>'RM4F'</v>
      </c>
      <c r="C836" t="str">
        <f>单位属性!B836</f>
        <v>带脉 lv6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28"/>
        <v>InitTypeState1('RM4F',0,0,0,0,0,0,0,0,0,0)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29"/>
        <v>InitTypeState2('RM4F',0,0,0,0,0,0,0,0,0,0)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30"/>
        <v>InitTypeState3('RM4F',0,0,0,0,0,0,0,0,0,0)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31"/>
        <v>InitTypeState4('RM4F',0,0,0,0,0,0,0,0,0,0)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100</v>
      </c>
      <c r="BE836">
        <f>单位属性!BA836</f>
        <v>0</v>
      </c>
      <c r="BF836" t="str">
        <f t="shared" si="232"/>
        <v>InitTypeState5('RM4F',0,0,0,0,0,0,0,0,100,0)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33"/>
        <v>InitTypeState6('RM4F',0,0,0,0,0,0,0,0,0,0)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34"/>
        <v>InitTypeState7('RM4F',0,0,0,0,0,0,0,0,0,0)</v>
      </c>
      <c r="CC836" t="str">
        <f t="shared" si="235"/>
        <v/>
      </c>
      <c r="CD836" t="str">
        <f t="shared" si="236"/>
        <v/>
      </c>
      <c r="CE836" t="str">
        <f t="shared" si="237"/>
        <v/>
      </c>
      <c r="CF836" t="str">
        <f t="shared" si="238"/>
        <v/>
      </c>
      <c r="CG836" t="str">
        <f t="shared" si="239"/>
        <v>InitTypeState5('RM4F',0,0,0,0,0,0,0,0,100,0)</v>
      </c>
      <c r="CH836" t="str">
        <f t="shared" si="240"/>
        <v/>
      </c>
      <c r="CI836" t="str">
        <f t="shared" si="241"/>
        <v/>
      </c>
    </row>
    <row r="837" spans="1:87" ht="15.95" customHeight="1">
      <c r="A837" t="str">
        <f>单位属性!A837</f>
        <v>RM4G</v>
      </c>
      <c r="B837" t="str">
        <f t="shared" si="227"/>
        <v>'RM4G'</v>
      </c>
      <c r="C837" t="str">
        <f>单位属性!B837</f>
        <v>带脉 lv7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28"/>
        <v>InitTypeState1('RM4G',0,0,0,0,0,0,0,0,0,0)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29"/>
        <v>InitTypeState2('RM4G',0,0,0,0,0,0,0,0,0,0)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30"/>
        <v>InitTypeState3('RM4G',0,0,0,0,0,0,0,0,0,0)</v>
      </c>
      <c r="AK837">
        <f>ROUND(单位属性!AH837,0)</f>
        <v>2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31"/>
        <v>InitTypeState4('RM4G',2,0,0,0,0,0,0,0,0,0)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32"/>
        <v>InitTypeState5('RM4G',0,0,0,0,0,0,0,0,0,0)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33"/>
        <v>InitTypeState6('RM4G',0,0,0,0,0,0,0,0,0,0)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34"/>
        <v>InitTypeState7('RM4G',0,0,0,0,0,0,0,0,0,0)</v>
      </c>
      <c r="CC837" t="str">
        <f t="shared" si="235"/>
        <v/>
      </c>
      <c r="CD837" t="str">
        <f t="shared" si="236"/>
        <v/>
      </c>
      <c r="CE837" t="str">
        <f t="shared" si="237"/>
        <v/>
      </c>
      <c r="CF837" t="str">
        <f t="shared" si="238"/>
        <v>InitTypeState4('RM4G',2,0,0,0,0,0,0,0,0,0)</v>
      </c>
      <c r="CG837" t="str">
        <f t="shared" si="239"/>
        <v/>
      </c>
      <c r="CH837" t="str">
        <f t="shared" si="240"/>
        <v/>
      </c>
      <c r="CI837" t="str">
        <f t="shared" si="241"/>
        <v/>
      </c>
    </row>
    <row r="838" spans="1:87" ht="15.95" customHeight="1">
      <c r="A838" t="str">
        <f>单位属性!A838</f>
        <v>RM4H</v>
      </c>
      <c r="B838" t="str">
        <f t="shared" si="227"/>
        <v>'RM4H'</v>
      </c>
      <c r="C838" t="str">
        <f>单位属性!B838</f>
        <v>带脉 lv8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28"/>
        <v>InitTypeState1('RM4H',0,0,0,0,0,0,0,0,0,0)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29"/>
        <v>InitTypeState2('RM4H',0,0,0,0,0,0,0,0,0,0)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30"/>
        <v>InitTypeState3('RM4H',0,0,0,0,0,0,0,0,0,0)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31"/>
        <v>InitTypeState4('RM4H',0,0,0,0,0,0,0,0,0,0)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200</v>
      </c>
      <c r="BE838">
        <f>单位属性!BA838</f>
        <v>0</v>
      </c>
      <c r="BF838" t="str">
        <f t="shared" si="232"/>
        <v>InitTypeState5('RM4H',0,0,0,0,0,0,0,0,200,0)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33"/>
        <v>InitTypeState6('RM4H',0,0,0,0,0,0,0,0,0,0)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34"/>
        <v>InitTypeState7('RM4H',0,0,0,0,0,0,0,0,0,0)</v>
      </c>
      <c r="CC838" t="str">
        <f t="shared" si="235"/>
        <v/>
      </c>
      <c r="CD838" t="str">
        <f t="shared" si="236"/>
        <v/>
      </c>
      <c r="CE838" t="str">
        <f t="shared" si="237"/>
        <v/>
      </c>
      <c r="CF838" t="str">
        <f t="shared" si="238"/>
        <v/>
      </c>
      <c r="CG838" t="str">
        <f t="shared" si="239"/>
        <v>InitTypeState5('RM4H',0,0,0,0,0,0,0,0,200,0)</v>
      </c>
      <c r="CH838" t="str">
        <f t="shared" si="240"/>
        <v/>
      </c>
      <c r="CI838" t="str">
        <f t="shared" si="241"/>
        <v/>
      </c>
    </row>
    <row r="839" spans="1:87" ht="15.95" customHeight="1">
      <c r="A839" t="str">
        <f>单位属性!A839</f>
        <v>RM4I</v>
      </c>
      <c r="B839" t="str">
        <f t="shared" si="227"/>
        <v>'RM4I'</v>
      </c>
      <c r="C839" t="str">
        <f>单位属性!B839</f>
        <v>带脉 lv9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28"/>
        <v>InitTypeState1('RM4I',0,0,0,0,0,0,0,0,0,0)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29"/>
        <v>InitTypeState2('RM4I',0,0,0,0,0,0,0,0,0,0)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30"/>
        <v>InitTypeState3('RM4I',0,0,0,0,0,0,0,0,0,0)</v>
      </c>
      <c r="AK839">
        <f>ROUND(单位属性!AH839,0)</f>
        <v>5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31"/>
        <v>InitTypeState4('RM4I',5,0,0,0,0,0,0,0,0,0)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32"/>
        <v>InitTypeState5('RM4I',0,0,0,0,0,0,0,0,0,0)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33"/>
        <v>InitTypeState6('RM4I',0,0,0,0,0,0,0,0,0,0)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34"/>
        <v>InitTypeState7('RM4I',0,0,0,0,0,0,0,0,0,0)</v>
      </c>
      <c r="CC839" t="str">
        <f t="shared" si="235"/>
        <v/>
      </c>
      <c r="CD839" t="str">
        <f t="shared" si="236"/>
        <v/>
      </c>
      <c r="CE839" t="str">
        <f t="shared" si="237"/>
        <v/>
      </c>
      <c r="CF839" t="str">
        <f t="shared" si="238"/>
        <v>InitTypeState4('RM4I',5,0,0,0,0,0,0,0,0,0)</v>
      </c>
      <c r="CG839" t="str">
        <f t="shared" si="239"/>
        <v/>
      </c>
      <c r="CH839" t="str">
        <f t="shared" si="240"/>
        <v/>
      </c>
      <c r="CI839" t="str">
        <f t="shared" si="241"/>
        <v/>
      </c>
    </row>
    <row r="840" spans="1:87" ht="15.95" customHeight="1">
      <c r="A840" t="str">
        <f>单位属性!A840</f>
        <v>RM4J</v>
      </c>
      <c r="B840" t="str">
        <f t="shared" si="227"/>
        <v>'RM4J'</v>
      </c>
      <c r="C840" t="str">
        <f>单位属性!B840</f>
        <v>带脉 lv10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28"/>
        <v>InitTypeState1('RM4J',0,0,0,0,0,0,0,0,0,0)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29"/>
        <v>InitTypeState2('RM4J',0,0,0,0,0,0,0,0,0,0)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30"/>
        <v>InitTypeState3('RM4J',0,0,0,0,0,0,0,0,0,0)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31"/>
        <v>InitTypeState4('RM4J',0,0,0,0,0,0,0,0,0,0)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32"/>
        <v>InitTypeState5('RM4J',0,0,0,0,0,0,0,0,0,0)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33"/>
        <v>InitTypeState6('RM4J',0,0,0,0,0,0,0,0,0,0)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34"/>
        <v>InitTypeState7('RM4J',0,0,0,0,0,0,0,0,0,0)</v>
      </c>
      <c r="CC840" t="str">
        <f t="shared" si="235"/>
        <v/>
      </c>
      <c r="CD840" t="str">
        <f t="shared" si="236"/>
        <v/>
      </c>
      <c r="CE840" t="str">
        <f t="shared" si="237"/>
        <v/>
      </c>
      <c r="CF840" t="str">
        <f t="shared" si="238"/>
        <v/>
      </c>
      <c r="CG840" t="str">
        <f t="shared" si="239"/>
        <v/>
      </c>
      <c r="CH840" t="str">
        <f t="shared" si="240"/>
        <v/>
      </c>
      <c r="CI840" t="str">
        <f t="shared" si="241"/>
        <v/>
      </c>
    </row>
    <row r="841" spans="1:87" ht="15.95" customHeight="1">
      <c r="A841" t="str">
        <f>单位属性!A841</f>
        <v>RM5F</v>
      </c>
      <c r="B841" t="str">
        <f t="shared" si="227"/>
        <v>'RM5F'</v>
      </c>
      <c r="C841" t="str">
        <f>单位属性!B841</f>
        <v>阴跷脉 lv6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1000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28"/>
        <v>InitTypeState1('RM5F',0,0,0,0,0,0,1000,0,0,0)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29"/>
        <v>InitTypeState2('RM5F',0,0,0,0,0,0,0,0,0,0)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30"/>
        <v>InitTypeState3('RM5F',0,0,0,0,0,0,0,0,0,0)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31"/>
        <v>InitTypeState4('RM5F',0,0,0,0,0,0,0,0,0,0)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32"/>
        <v>InitTypeState5('RM5F',0,0,0,0,0,0,0,0,0,0)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33"/>
        <v>InitTypeState6('RM5F',0,0,0,0,0,0,0,0,0,0)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34"/>
        <v>InitTypeState7('RM5F',0,0,0,0,0,0,0,0,0,0)</v>
      </c>
      <c r="CC841" t="str">
        <f t="shared" si="235"/>
        <v>InitTypeState1('RM5F',0,0,0,0,0,0,1000,0,0,0)</v>
      </c>
      <c r="CD841" t="str">
        <f t="shared" si="236"/>
        <v/>
      </c>
      <c r="CE841" t="str">
        <f t="shared" si="237"/>
        <v/>
      </c>
      <c r="CF841" t="str">
        <f t="shared" si="238"/>
        <v/>
      </c>
      <c r="CG841" t="str">
        <f t="shared" si="239"/>
        <v/>
      </c>
      <c r="CH841" t="str">
        <f t="shared" si="240"/>
        <v/>
      </c>
      <c r="CI841" t="str">
        <f t="shared" si="241"/>
        <v/>
      </c>
    </row>
    <row r="842" spans="1:87" ht="15.95" customHeight="1">
      <c r="A842" t="str">
        <f>单位属性!A842</f>
        <v>RM5G</v>
      </c>
      <c r="B842" t="str">
        <f t="shared" ref="B842:B905" si="242">"'"&amp;$A842&amp;"'"</f>
        <v>'RM5G'</v>
      </c>
      <c r="C842" t="str">
        <f>单位属性!B842</f>
        <v>阴跷脉 lv7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8</v>
      </c>
      <c r="M842">
        <f>ROUND(单位属性!M842,0)</f>
        <v>0</v>
      </c>
      <c r="N842" t="str">
        <f t="shared" si="228"/>
        <v>InitTypeState1('RM5G',0,0,0,0,0,0,0,0,8,0)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29"/>
        <v>InitTypeState2('RM5G',0,0,0,0,0,0,0,0,0,0)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30"/>
        <v>InitTypeState3('RM5G',0,0,0,0,0,0,0,0,0,0)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31"/>
        <v>InitTypeState4('RM5G',0,0,0,0,0,0,0,0,0,0)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32"/>
        <v>InitTypeState5('RM5G',0,0,0,0,0,0,0,0,0,0)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33"/>
        <v>InitTypeState6('RM5G',0,0,0,0,0,0,0,0,0,0)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34"/>
        <v>InitTypeState7('RM5G',0,0,0,0,0,0,0,0,0,0)</v>
      </c>
      <c r="CC842" t="str">
        <f t="shared" si="235"/>
        <v>InitTypeState1('RM5G',0,0,0,0,0,0,0,0,8,0)</v>
      </c>
      <c r="CD842" t="str">
        <f t="shared" si="236"/>
        <v/>
      </c>
      <c r="CE842" t="str">
        <f t="shared" si="237"/>
        <v/>
      </c>
      <c r="CF842" t="str">
        <f t="shared" si="238"/>
        <v/>
      </c>
      <c r="CG842" t="str">
        <f t="shared" si="239"/>
        <v/>
      </c>
      <c r="CH842" t="str">
        <f t="shared" si="240"/>
        <v/>
      </c>
      <c r="CI842" t="str">
        <f t="shared" si="241"/>
        <v/>
      </c>
    </row>
    <row r="843" spans="1:87" ht="15.95" customHeight="1">
      <c r="A843" t="str">
        <f>单位属性!A843</f>
        <v>RM5H</v>
      </c>
      <c r="B843" t="str">
        <f t="shared" si="242"/>
        <v>'RM5H'</v>
      </c>
      <c r="C843" t="str">
        <f>单位属性!B843</f>
        <v>阴跷脉 lv8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28"/>
        <v>InitTypeState1('RM5H',0,0,0,0,0,0,0,0,0,0)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29"/>
        <v>InitTypeState2('RM5H',0,0,0,0,0,0,0,0,0,0)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30"/>
        <v>InitTypeState3('RM5H',0,0,0,0,0,0,0,0,0,0)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31"/>
        <v>InitTypeState4('RM5H',0,0,0,0,0,0,0,0,0,0)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200</v>
      </c>
      <c r="BE843">
        <f>单位属性!BA843</f>
        <v>0</v>
      </c>
      <c r="BF843" t="str">
        <f t="shared" si="232"/>
        <v>InitTypeState5('RM5H',0,0,0,0,0,0,0,0,200,0)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33"/>
        <v>InitTypeState6('RM5H',0,0,0,0,0,0,0,0,0,0)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34"/>
        <v>InitTypeState7('RM5H',0,0,0,0,0,0,0,0,0,0)</v>
      </c>
      <c r="CC843" t="str">
        <f t="shared" si="235"/>
        <v/>
      </c>
      <c r="CD843" t="str">
        <f t="shared" si="236"/>
        <v/>
      </c>
      <c r="CE843" t="str">
        <f t="shared" si="237"/>
        <v/>
      </c>
      <c r="CF843" t="str">
        <f t="shared" si="238"/>
        <v/>
      </c>
      <c r="CG843" t="str">
        <f t="shared" si="239"/>
        <v>InitTypeState5('RM5H',0,0,0,0,0,0,0,0,200,0)</v>
      </c>
      <c r="CH843" t="str">
        <f t="shared" si="240"/>
        <v/>
      </c>
      <c r="CI843" t="str">
        <f t="shared" si="241"/>
        <v/>
      </c>
    </row>
    <row r="844" spans="1:87" ht="15.95" customHeight="1">
      <c r="A844" t="str">
        <f>单位属性!A844</f>
        <v>RM5I</v>
      </c>
      <c r="B844" t="str">
        <f t="shared" si="242"/>
        <v>'RM5I'</v>
      </c>
      <c r="C844" t="str">
        <f>单位属性!B844</f>
        <v>阴跷脉 lv9</v>
      </c>
      <c r="D844">
        <f>ROUND(单位属性!D844,0)</f>
        <v>0</v>
      </c>
      <c r="E844">
        <f>ROUND(单位属性!E844,0)</f>
        <v>0</v>
      </c>
      <c r="F844">
        <f>ROUND(单位属性!F844,0)</f>
        <v>10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28"/>
        <v>InitTypeState1('RM5I',0,0,10,0,0,0,0,0,0,0)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29"/>
        <v>InitTypeState2('RM5I',0,0,0,0,0,0,0,0,0,0)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30"/>
        <v>InitTypeState3('RM5I',0,0,0,0,0,0,0,0,0,0)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31"/>
        <v>InitTypeState4('RM5I',0,0,0,0,0,0,0,0,0,0)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32"/>
        <v>InitTypeState5('RM5I',0,0,0,0,0,0,0,0,0,0)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33"/>
        <v>InitTypeState6('RM5I',0,0,0,0,0,0,0,0,0,0)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34"/>
        <v>InitTypeState7('RM5I',0,0,0,0,0,0,0,0,0,0)</v>
      </c>
      <c r="CC844" t="str">
        <f t="shared" si="235"/>
        <v>InitTypeState1('RM5I',0,0,10,0,0,0,0,0,0,0)</v>
      </c>
      <c r="CD844" t="str">
        <f t="shared" si="236"/>
        <v/>
      </c>
      <c r="CE844" t="str">
        <f t="shared" si="237"/>
        <v/>
      </c>
      <c r="CF844" t="str">
        <f t="shared" si="238"/>
        <v/>
      </c>
      <c r="CG844" t="str">
        <f t="shared" si="239"/>
        <v/>
      </c>
      <c r="CH844" t="str">
        <f t="shared" si="240"/>
        <v/>
      </c>
      <c r="CI844" t="str">
        <f t="shared" si="241"/>
        <v/>
      </c>
    </row>
    <row r="845" spans="1:87" ht="15.95" customHeight="1">
      <c r="A845" t="str">
        <f>单位属性!A845</f>
        <v>RM5J</v>
      </c>
      <c r="B845" t="str">
        <f t="shared" si="242"/>
        <v>'RM5J'</v>
      </c>
      <c r="C845" t="str">
        <f>单位属性!B845</f>
        <v>阴跷脉 lv10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28"/>
        <v>InitTypeState1('RM5J',0,0,0,0,0,0,0,0,0,0)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29"/>
        <v>InitTypeState2('RM5J',0,0,0,0,0,0,0,0,0,0)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30"/>
        <v>InitTypeState3('RM5J',0,0,0,0,0,0,0,0,0,0)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31"/>
        <v>InitTypeState4('RM5J',0,0,0,0,0,0,0,0,0,0)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32"/>
        <v>InitTypeState5('RM5J',0,0,0,0,0,0,0,0,0,0)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33"/>
        <v>InitTypeState6('RM5J',0,0,0,0,0,0,0,0,0,0)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34"/>
        <v>InitTypeState7('RM5J',0,0,0,0,0,0,0,0,0,0)</v>
      </c>
      <c r="CC845" t="str">
        <f t="shared" si="235"/>
        <v/>
      </c>
      <c r="CD845" t="str">
        <f t="shared" si="236"/>
        <v/>
      </c>
      <c r="CE845" t="str">
        <f t="shared" si="237"/>
        <v/>
      </c>
      <c r="CF845" t="str">
        <f t="shared" si="238"/>
        <v/>
      </c>
      <c r="CG845" t="str">
        <f t="shared" si="239"/>
        <v/>
      </c>
      <c r="CH845" t="str">
        <f t="shared" si="240"/>
        <v/>
      </c>
      <c r="CI845" t="str">
        <f t="shared" si="241"/>
        <v/>
      </c>
    </row>
    <row r="846" spans="1:87" ht="15.95" customHeight="1">
      <c r="A846" t="str">
        <f>单位属性!A846</f>
        <v>RM6F</v>
      </c>
      <c r="B846" t="str">
        <f t="shared" si="242"/>
        <v>'RM6F'</v>
      </c>
      <c r="C846" t="str">
        <f>单位属性!B846</f>
        <v>阳跷脉 lv6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28"/>
        <v>InitTypeState1('RM6F',0,0,0,0,0,0,0,0,0,0)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29"/>
        <v>InitTypeState2('RM6F',0,0,0,0,0,0,0,0,0,0)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30"/>
        <v>InitTypeState3('RM6F',0,0,0,0,0,0,0,0,0,0)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31"/>
        <v>InitTypeState4('RM6F',0,0,0,0,0,0,0,0,0,0)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5</v>
      </c>
      <c r="BD846">
        <f>单位属性!AZ846</f>
        <v>0</v>
      </c>
      <c r="BE846">
        <f>单位属性!BA846</f>
        <v>0</v>
      </c>
      <c r="BF846" t="str">
        <f t="shared" si="232"/>
        <v>InitTypeState5('RM6F',0,0,0,0,0,0,0,5,0,0)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33"/>
        <v>InitTypeState6('RM6F',0,0,0,0,0,0,0,0,0,0)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34"/>
        <v>InitTypeState7('RM6F',0,0,0,0,0,0,0,0,0,0)</v>
      </c>
      <c r="CC846" t="str">
        <f t="shared" si="235"/>
        <v/>
      </c>
      <c r="CD846" t="str">
        <f t="shared" si="236"/>
        <v/>
      </c>
      <c r="CE846" t="str">
        <f t="shared" si="237"/>
        <v/>
      </c>
      <c r="CF846" t="str">
        <f t="shared" si="238"/>
        <v/>
      </c>
      <c r="CG846" t="str">
        <f t="shared" si="239"/>
        <v>InitTypeState5('RM6F',0,0,0,0,0,0,0,5,0,0)</v>
      </c>
      <c r="CH846" t="str">
        <f t="shared" si="240"/>
        <v/>
      </c>
      <c r="CI846" t="str">
        <f t="shared" si="241"/>
        <v/>
      </c>
    </row>
    <row r="847" spans="1:87" ht="15.95" customHeight="1">
      <c r="A847" t="str">
        <f>单位属性!A847</f>
        <v>RM6G</v>
      </c>
      <c r="B847" t="str">
        <f t="shared" si="242"/>
        <v>'RM6G'</v>
      </c>
      <c r="C847" t="str">
        <f>单位属性!B847</f>
        <v>阳跷脉 lv7</v>
      </c>
      <c r="D847">
        <f>ROUND(单位属性!D847,0)</f>
        <v>0</v>
      </c>
      <c r="E847">
        <f>ROUND(单位属性!E847,0)</f>
        <v>500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28"/>
        <v>InitTypeState1('RM6G',0,500,0,0,0,0,0,0,0,0)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si="229"/>
        <v>InitTypeState2('RM6G',0,0,0,0,0,0,0,0,0,0)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30"/>
        <v>InitTypeState3('RM6G',0,0,0,0,0,0,0,0,0,0)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31"/>
        <v>InitTypeState4('RM6G',0,0,0,0,0,0,0,0,0,0)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32"/>
        <v>InitTypeState5('RM6G',0,0,0,0,0,0,0,0,0,0)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33"/>
        <v>InitTypeState6('RM6G',0,0,0,0,0,0,0,0,0,0)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34"/>
        <v>InitTypeState7('RM6G',0,0,0,0,0,0,0,0,0,0)</v>
      </c>
      <c r="CC847" t="str">
        <f t="shared" si="235"/>
        <v>InitTypeState1('RM6G',0,500,0,0,0,0,0,0,0,0)</v>
      </c>
      <c r="CD847" t="str">
        <f t="shared" si="236"/>
        <v/>
      </c>
      <c r="CE847" t="str">
        <f t="shared" si="237"/>
        <v/>
      </c>
      <c r="CF847" t="str">
        <f t="shared" si="238"/>
        <v/>
      </c>
      <c r="CG847" t="str">
        <f t="shared" si="239"/>
        <v/>
      </c>
      <c r="CH847" t="str">
        <f t="shared" si="240"/>
        <v/>
      </c>
      <c r="CI847" t="str">
        <f t="shared" si="241"/>
        <v/>
      </c>
    </row>
    <row r="848" spans="1:87" ht="15.95" customHeight="1">
      <c r="A848" t="str">
        <f>单位属性!A848</f>
        <v>RM6H</v>
      </c>
      <c r="B848" t="str">
        <f t="shared" si="242"/>
        <v>'RM6H'</v>
      </c>
      <c r="C848" t="str">
        <f>单位属性!B848</f>
        <v>阳跷脉 lv8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ref="N848:N911" si="243">"InitTypeState1("&amp;$B848&amp;","&amp;D848&amp;","&amp;E848&amp;","&amp;F848&amp;","&amp;G848&amp;","&amp;H848&amp;","&amp;I848&amp;","&amp;J848&amp;","&amp;K848&amp;","&amp;L848&amp;","&amp;M848&amp;")"</f>
        <v>InitTypeState1('RM6H',0,0,0,0,0,0,0,0,0,0)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5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ref="Y848:Y911" si="244">"InitTypeState2("&amp;$B848&amp;","&amp;O848&amp;","&amp;P848&amp;","&amp;Q848&amp;","&amp;R848&amp;","&amp;S848&amp;","&amp;T848&amp;","&amp;U848&amp;","&amp;V848&amp;","&amp;W848&amp;","&amp;X848&amp;")"</f>
        <v>InitTypeState2('RM6H',0,0,0,0,0,5,0,0,0,0)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ref="AJ848:AJ911" si="245">"InitTypeState3("&amp;$B848&amp;","&amp;Z848&amp;","&amp;AA848&amp;","&amp;AB848&amp;","&amp;AC848&amp;","&amp;AD848&amp;","&amp;AE848&amp;","&amp;AF848&amp;","&amp;AG848&amp;","&amp;AH848&amp;","&amp;AI848&amp;")"</f>
        <v>InitTypeState3('RM6H',0,0,0,0,0,0,0,0,0,0)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ref="AU848:AU911" si="246">"InitTypeState4("&amp;$B848&amp;","&amp;AK848&amp;","&amp;AL848&amp;","&amp;AM848&amp;","&amp;AN848&amp;","&amp;AO848&amp;","&amp;AP848&amp;","&amp;AQ848&amp;","&amp;AR848&amp;","&amp;AS848&amp;","&amp;AT848&amp;")"</f>
        <v>InitTypeState4('RM6H',0,0,0,0,0,0,0,0,0,0)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ref="BF848:BF911" si="247">"InitTypeState5("&amp;$B848&amp;","&amp;AV848&amp;","&amp;AW848&amp;","&amp;AX848&amp;","&amp;AY848&amp;","&amp;AZ848&amp;","&amp;BA848&amp;","&amp;BB848&amp;","&amp;BC848&amp;","&amp;BD848&amp;","&amp;BE848&amp;")"</f>
        <v>InitTypeState5('RM6H',0,0,0,0,0,0,0,0,0,0)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ref="BQ848:BQ911" si="248">"InitTypeState6("&amp;$B848&amp;","&amp;BG848&amp;","&amp;BH848&amp;","&amp;BI848&amp;","&amp;BJ848&amp;","&amp;BK848&amp;","&amp;BL848&amp;","&amp;BM848&amp;","&amp;BN848&amp;","&amp;BO848&amp;","&amp;BP848&amp;")"</f>
        <v>InitTypeState6('RM6H',0,0,0,0,0,0,0,0,0,0)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ref="CB848:CB911" si="249">"InitTypeState7("&amp;$B848&amp;","&amp;BR848&amp;","&amp;BS848&amp;","&amp;BT848&amp;","&amp;BU848&amp;","&amp;BV848&amp;","&amp;BW848&amp;","&amp;BX848&amp;","&amp;BY848&amp;","&amp;BZ848&amp;","&amp;CA848&amp;")"</f>
        <v>InitTypeState7('RM6H',0,0,0,0,0,0,0,0,0,0)</v>
      </c>
      <c r="CC848" t="str">
        <f t="shared" ref="CC848:CC911" si="250">IF(ISERROR(FIND(",0,0,0,0,0,0,0,0,0,0)",N848)),N848,"")</f>
        <v/>
      </c>
      <c r="CD848" t="str">
        <f t="shared" ref="CD848:CD911" si="251">IF(ISERROR(FIND(",0,0,0,0,0,0,0,0,0,0)",Y848)),Y848,"")</f>
        <v>InitTypeState2('RM6H',0,0,0,0,0,5,0,0,0,0)</v>
      </c>
      <c r="CE848" t="str">
        <f t="shared" ref="CE848:CE911" si="252">IF(ISERROR(FIND(",0,0,0,0,0,0,0,0,0,0)",AJ848)),AJ848,"")</f>
        <v/>
      </c>
      <c r="CF848" t="str">
        <f t="shared" ref="CF848:CF911" si="253">IF(ISERROR(FIND(",0,0,0,0,0,0,0,0,0,0)",AU848)),AU848,"")</f>
        <v/>
      </c>
      <c r="CG848" t="str">
        <f t="shared" ref="CG848:CG911" si="254">IF(ISERROR(FIND(",0,0,0,0,0,0,0,0,0,0)",BF848)),BF848,"")</f>
        <v/>
      </c>
      <c r="CH848" t="str">
        <f t="shared" ref="CH848:CH911" si="255">IF(ISERROR(FIND(",0,0,0,0,0,0,0,0,0,0)",BQ848)),BQ848,"")</f>
        <v/>
      </c>
      <c r="CI848" t="str">
        <f t="shared" ref="CI848:CI911" si="256">IF(ISERROR(FIND(",0,0,0,0,0,0,0,0,0,0)",CB848)),CB848,"")</f>
        <v/>
      </c>
    </row>
    <row r="849" spans="1:87" ht="15.95" customHeight="1">
      <c r="A849" t="str">
        <f>单位属性!A849</f>
        <v>RM6I</v>
      </c>
      <c r="B849" t="str">
        <f t="shared" si="242"/>
        <v>'RM6I'</v>
      </c>
      <c r="C849" t="str">
        <f>单位属性!B849</f>
        <v>阳跷脉 lv9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3"/>
        <v>InitTypeState1('RM6I',0,0,0,0,0,0,0,0,0,0)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10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44"/>
        <v>InitTypeState2('RM6I',0,0,0,0,0,10,0,0,0,0)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5"/>
        <v>InitTypeState3('RM6I',0,0,0,0,0,0,0,0,0,0)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6"/>
        <v>InitTypeState4('RM6I',0,0,0,0,0,0,0,0,0,0)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7"/>
        <v>InitTypeState5('RM6I',0,0,0,0,0,0,0,0,0,0)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8"/>
        <v>InitTypeState6('RM6I',0,0,0,0,0,0,0,0,0,0)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9"/>
        <v>InitTypeState7('RM6I',0,0,0,0,0,0,0,0,0,0)</v>
      </c>
      <c r="CC849" t="str">
        <f t="shared" si="250"/>
        <v/>
      </c>
      <c r="CD849" t="str">
        <f t="shared" si="251"/>
        <v>InitTypeState2('RM6I',0,0,0,0,0,10,0,0,0,0)</v>
      </c>
      <c r="CE849" t="str">
        <f t="shared" si="252"/>
        <v/>
      </c>
      <c r="CF849" t="str">
        <f t="shared" si="253"/>
        <v/>
      </c>
      <c r="CG849" t="str">
        <f t="shared" si="254"/>
        <v/>
      </c>
      <c r="CH849" t="str">
        <f t="shared" si="255"/>
        <v/>
      </c>
      <c r="CI849" t="str">
        <f t="shared" si="256"/>
        <v/>
      </c>
    </row>
    <row r="850" spans="1:87" ht="15.95" customHeight="1">
      <c r="A850" t="str">
        <f>单位属性!A850</f>
        <v>RM6J</v>
      </c>
      <c r="B850" t="str">
        <f t="shared" si="242"/>
        <v>'RM6J'</v>
      </c>
      <c r="C850" t="str">
        <f>单位属性!B850</f>
        <v>阳跷脉 lv10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3"/>
        <v>InitTypeState1('RM6J',0,0,0,0,0,0,0,0,0,0)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44"/>
        <v>InitTypeState2('RM6J',0,0,0,0,0,0,0,0,0,0)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5"/>
        <v>InitTypeState3('RM6J',0,0,0,0,0,0,0,0,0,0)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6"/>
        <v>InitTypeState4('RM6J',0,0,0,0,0,0,0,0,0,0)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7"/>
        <v>InitTypeState5('RM6J',0,0,0,0,0,0,0,0,0,0)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8"/>
        <v>InitTypeState6('RM6J',0,0,0,0,0,0,0,0,0,0)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9"/>
        <v>InitTypeState7('RM6J',0,0,0,0,0,0,0,0,0,0)</v>
      </c>
      <c r="CC850" t="str">
        <f t="shared" si="250"/>
        <v/>
      </c>
      <c r="CD850" t="str">
        <f t="shared" si="251"/>
        <v/>
      </c>
      <c r="CE850" t="str">
        <f t="shared" si="252"/>
        <v/>
      </c>
      <c r="CF850" t="str">
        <f t="shared" si="253"/>
        <v/>
      </c>
      <c r="CG850" t="str">
        <f t="shared" si="254"/>
        <v/>
      </c>
      <c r="CH850" t="str">
        <f t="shared" si="255"/>
        <v/>
      </c>
      <c r="CI850" t="str">
        <f t="shared" si="256"/>
        <v/>
      </c>
    </row>
    <row r="851" spans="1:87" ht="15.95" customHeight="1">
      <c r="A851" t="str">
        <f>单位属性!A851</f>
        <v>RM7F</v>
      </c>
      <c r="B851" t="str">
        <f t="shared" si="242"/>
        <v>'RM7F'</v>
      </c>
      <c r="C851" t="str">
        <f>单位属性!B851</f>
        <v>阴维脉 lv6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3"/>
        <v>InitTypeState1('RM7F',0,0,0,0,0,0,0,0,0,0)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5</v>
      </c>
      <c r="Y851" t="str">
        <f t="shared" si="244"/>
        <v>InitTypeState2('RM7F',0,0,0,0,0,0,0,0,0,5)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5"/>
        <v>InitTypeState3('RM7F',0,0,0,0,0,0,0,0,0,0)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6"/>
        <v>InitTypeState4('RM7F',0,0,0,0,0,0,0,0,0,0)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7"/>
        <v>InitTypeState5('RM7F',0,0,0,0,0,0,0,0,0,0)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8"/>
        <v>InitTypeState6('RM7F',0,0,0,0,0,0,0,0,0,0)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9"/>
        <v>InitTypeState7('RM7F',0,0,0,0,0,0,0,0,0,0)</v>
      </c>
      <c r="CC851" t="str">
        <f t="shared" si="250"/>
        <v/>
      </c>
      <c r="CD851" t="str">
        <f t="shared" si="251"/>
        <v>InitTypeState2('RM7F',0,0,0,0,0,0,0,0,0,5)</v>
      </c>
      <c r="CE851" t="str">
        <f t="shared" si="252"/>
        <v/>
      </c>
      <c r="CF851" t="str">
        <f t="shared" si="253"/>
        <v/>
      </c>
      <c r="CG851" t="str">
        <f t="shared" si="254"/>
        <v/>
      </c>
      <c r="CH851" t="str">
        <f t="shared" si="255"/>
        <v/>
      </c>
      <c r="CI851" t="str">
        <f t="shared" si="256"/>
        <v/>
      </c>
    </row>
    <row r="852" spans="1:87" ht="15.95" customHeight="1">
      <c r="A852" t="str">
        <f>单位属性!A852</f>
        <v>RM7G</v>
      </c>
      <c r="B852" t="str">
        <f t="shared" si="242"/>
        <v>'RM7G'</v>
      </c>
      <c r="C852" t="str">
        <f>单位属性!B852</f>
        <v>阴维脉 lv7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3"/>
        <v>InitTypeState1('RM7G',0,0,0,0,0,0,0,0,0,0)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44"/>
        <v>InitTypeState2('RM7G',0,0,0,0,0,0,0,0,0,0)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5"/>
        <v>InitTypeState3('RM7G',0,0,0,0,0,0,0,0,0,0)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2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6"/>
        <v>InitTypeState4('RM7G',0,0,2,0,0,0,0,0,0,0)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7"/>
        <v>InitTypeState5('RM7G',0,0,0,0,0,0,0,0,0,0)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8"/>
        <v>InitTypeState6('RM7G',0,0,0,0,0,0,0,0,0,0)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9"/>
        <v>InitTypeState7('RM7G',0,0,0,0,0,0,0,0,0,0)</v>
      </c>
      <c r="CC852" t="str">
        <f t="shared" si="250"/>
        <v/>
      </c>
      <c r="CD852" t="str">
        <f t="shared" si="251"/>
        <v/>
      </c>
      <c r="CE852" t="str">
        <f t="shared" si="252"/>
        <v/>
      </c>
      <c r="CF852" t="str">
        <f t="shared" si="253"/>
        <v>InitTypeState4('RM7G',0,0,2,0,0,0,0,0,0,0)</v>
      </c>
      <c r="CG852" t="str">
        <f t="shared" si="254"/>
        <v/>
      </c>
      <c r="CH852" t="str">
        <f t="shared" si="255"/>
        <v/>
      </c>
      <c r="CI852" t="str">
        <f t="shared" si="256"/>
        <v/>
      </c>
    </row>
    <row r="853" spans="1:87" ht="15.95" customHeight="1">
      <c r="A853" t="str">
        <f>单位属性!A853</f>
        <v>RM7H</v>
      </c>
      <c r="B853" t="str">
        <f t="shared" si="242"/>
        <v>'RM7H'</v>
      </c>
      <c r="C853" t="str">
        <f>单位属性!B853</f>
        <v>阴维脉 lv8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3"/>
        <v>InitTypeState1('RM7H',0,0,0,0,0,0,0,0,0,0)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10</v>
      </c>
      <c r="Y853" t="str">
        <f t="shared" si="244"/>
        <v>InitTypeState2('RM7H',0,0,0,0,0,0,0,0,0,10)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5"/>
        <v>InitTypeState3('RM7H',0,0,0,0,0,0,0,0,0,0)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6"/>
        <v>InitTypeState4('RM7H',0,0,0,0,0,0,0,0,0,0)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7"/>
        <v>InitTypeState5('RM7H',0,0,0,0,0,0,0,0,0,0)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8"/>
        <v>InitTypeState6('RM7H',0,0,0,0,0,0,0,0,0,0)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9"/>
        <v>InitTypeState7('RM7H',0,0,0,0,0,0,0,0,0,0)</v>
      </c>
      <c r="CC853" t="str">
        <f t="shared" si="250"/>
        <v/>
      </c>
      <c r="CD853" t="str">
        <f t="shared" si="251"/>
        <v>InitTypeState2('RM7H',0,0,0,0,0,0,0,0,0,10)</v>
      </c>
      <c r="CE853" t="str">
        <f t="shared" si="252"/>
        <v/>
      </c>
      <c r="CF853" t="str">
        <f t="shared" si="253"/>
        <v/>
      </c>
      <c r="CG853" t="str">
        <f t="shared" si="254"/>
        <v/>
      </c>
      <c r="CH853" t="str">
        <f t="shared" si="255"/>
        <v/>
      </c>
      <c r="CI853" t="str">
        <f t="shared" si="256"/>
        <v/>
      </c>
    </row>
    <row r="854" spans="1:87" ht="15.95" customHeight="1">
      <c r="A854" t="str">
        <f>单位属性!A854</f>
        <v>RM7I</v>
      </c>
      <c r="B854" t="str">
        <f t="shared" si="242"/>
        <v>'RM7I'</v>
      </c>
      <c r="C854" t="str">
        <f>单位属性!B854</f>
        <v>阴维脉 lv9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3"/>
        <v>InitTypeState1('RM7I',0,0,0,0,0,0,0,0,0,0)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4"/>
        <v>InitTypeState2('RM7I',0,0,0,0,0,0,0,0,0,0)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5"/>
        <v>InitTypeState3('RM7I',0,0,0,0,0,0,0,0,0,0)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5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6"/>
        <v>InitTypeState4('RM7I',0,0,5,0,0,0,0,0,0,0)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7"/>
        <v>InitTypeState5('RM7I',0,0,0,0,0,0,0,0,0,0)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8"/>
        <v>InitTypeState6('RM7I',0,0,0,0,0,0,0,0,0,0)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9"/>
        <v>InitTypeState7('RM7I',0,0,0,0,0,0,0,0,0,0)</v>
      </c>
      <c r="CC854" t="str">
        <f t="shared" si="250"/>
        <v/>
      </c>
      <c r="CD854" t="str">
        <f t="shared" si="251"/>
        <v/>
      </c>
      <c r="CE854" t="str">
        <f t="shared" si="252"/>
        <v/>
      </c>
      <c r="CF854" t="str">
        <f t="shared" si="253"/>
        <v>InitTypeState4('RM7I',0,0,5,0,0,0,0,0,0,0)</v>
      </c>
      <c r="CG854" t="str">
        <f t="shared" si="254"/>
        <v/>
      </c>
      <c r="CH854" t="str">
        <f t="shared" si="255"/>
        <v/>
      </c>
      <c r="CI854" t="str">
        <f t="shared" si="256"/>
        <v/>
      </c>
    </row>
    <row r="855" spans="1:87" ht="15.95" customHeight="1">
      <c r="A855" t="str">
        <f>单位属性!A855</f>
        <v>RM7J</v>
      </c>
      <c r="B855" t="str">
        <f t="shared" si="242"/>
        <v>'RM7J'</v>
      </c>
      <c r="C855" t="str">
        <f>单位属性!B855</f>
        <v>阴维脉 lv10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3"/>
        <v>InitTypeState1('RM7J',0,0,0,0,0,0,0,0,0,0)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4"/>
        <v>InitTypeState2('RM7J',0,0,0,0,0,0,0,0,0,0)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5"/>
        <v>InitTypeState3('RM7J',0,0,0,0,0,0,0,0,0,0)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6"/>
        <v>InitTypeState4('RM7J',0,0,0,0,0,0,0,0,0,0)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7"/>
        <v>InitTypeState5('RM7J',0,0,0,0,0,0,0,0,0,0)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8"/>
        <v>InitTypeState6('RM7J',0,0,0,0,0,0,0,0,0,0)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9"/>
        <v>InitTypeState7('RM7J',0,0,0,0,0,0,0,0,0,0)</v>
      </c>
      <c r="CC855" t="str">
        <f t="shared" si="250"/>
        <v/>
      </c>
      <c r="CD855" t="str">
        <f t="shared" si="251"/>
        <v/>
      </c>
      <c r="CE855" t="str">
        <f t="shared" si="252"/>
        <v/>
      </c>
      <c r="CF855" t="str">
        <f t="shared" si="253"/>
        <v/>
      </c>
      <c r="CG855" t="str">
        <f t="shared" si="254"/>
        <v/>
      </c>
      <c r="CH855" t="str">
        <f t="shared" si="255"/>
        <v/>
      </c>
      <c r="CI855" t="str">
        <f t="shared" si="256"/>
        <v/>
      </c>
    </row>
    <row r="856" spans="1:87" ht="15.95" customHeight="1">
      <c r="A856" t="str">
        <f>单位属性!A856</f>
        <v>RM8F</v>
      </c>
      <c r="B856" t="str">
        <f t="shared" si="242"/>
        <v>'RM8F'</v>
      </c>
      <c r="C856" t="str">
        <f>单位属性!B856</f>
        <v>阳维脉 lv6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3"/>
        <v>InitTypeState1('RM8F',0,0,0,0,0,0,0,0,0,0)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4"/>
        <v>InitTypeState2('RM8F',0,0,0,0,0,0,0,0,0,0)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5"/>
        <v>InitTypeState3('RM8F',0,0,0,0,0,0,0,0,0,0)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6"/>
        <v>InitTypeState4('RM8F',0,0,0,0,0,0,0,0,0,0)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5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7"/>
        <v>InitTypeState5('RM8F',0,0,0,0,0,0,5,0,0,0)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8"/>
        <v>InitTypeState6('RM8F',0,0,0,0,0,0,0,0,0,0)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9"/>
        <v>InitTypeState7('RM8F',0,0,0,0,0,0,0,0,0,0)</v>
      </c>
      <c r="CC856" t="str">
        <f t="shared" si="250"/>
        <v/>
      </c>
      <c r="CD856" t="str">
        <f t="shared" si="251"/>
        <v/>
      </c>
      <c r="CE856" t="str">
        <f t="shared" si="252"/>
        <v/>
      </c>
      <c r="CF856" t="str">
        <f t="shared" si="253"/>
        <v/>
      </c>
      <c r="CG856" t="str">
        <f t="shared" si="254"/>
        <v>InitTypeState5('RM8F',0,0,0,0,0,0,5,0,0,0)</v>
      </c>
      <c r="CH856" t="str">
        <f t="shared" si="255"/>
        <v/>
      </c>
      <c r="CI856" t="str">
        <f t="shared" si="256"/>
        <v/>
      </c>
    </row>
    <row r="857" spans="1:87" ht="15.95" customHeight="1">
      <c r="A857" t="str">
        <f>单位属性!A857</f>
        <v>RM8G</v>
      </c>
      <c r="B857" t="str">
        <f t="shared" si="242"/>
        <v>'RM8G'</v>
      </c>
      <c r="C857" t="str">
        <f>单位属性!B857</f>
        <v>阳维脉 lv7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3"/>
        <v>InitTypeState1('RM8G',0,0,0,0,0,0,0,0,0,0)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4"/>
        <v>InitTypeState2('RM8G',0,0,0,0,0,0,0,0,0,0)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5"/>
        <v>InitTypeState3('RM8G',0,0,0,0,0,0,0,0,0,0)</v>
      </c>
      <c r="AK857">
        <f>ROUND(单位属性!AH857,0)</f>
        <v>0</v>
      </c>
      <c r="AL857">
        <f>ROUND(单位属性!AI857,0)</f>
        <v>2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6"/>
        <v>InitTypeState4('RM8G',0,2,0,0,0,0,0,0,0,0)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7"/>
        <v>InitTypeState5('RM8G',0,0,0,0,0,0,0,0,0,0)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8"/>
        <v>InitTypeState6('RM8G',0,0,0,0,0,0,0,0,0,0)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9"/>
        <v>InitTypeState7('RM8G',0,0,0,0,0,0,0,0,0,0)</v>
      </c>
      <c r="CC857" t="str">
        <f t="shared" si="250"/>
        <v/>
      </c>
      <c r="CD857" t="str">
        <f t="shared" si="251"/>
        <v/>
      </c>
      <c r="CE857" t="str">
        <f t="shared" si="252"/>
        <v/>
      </c>
      <c r="CF857" t="str">
        <f t="shared" si="253"/>
        <v>InitTypeState4('RM8G',0,2,0,0,0,0,0,0,0,0)</v>
      </c>
      <c r="CG857" t="str">
        <f t="shared" si="254"/>
        <v/>
      </c>
      <c r="CH857" t="str">
        <f t="shared" si="255"/>
        <v/>
      </c>
      <c r="CI857" t="str">
        <f t="shared" si="256"/>
        <v/>
      </c>
    </row>
    <row r="858" spans="1:87" ht="15.95" customHeight="1">
      <c r="A858" t="str">
        <f>单位属性!A858</f>
        <v>RM8H</v>
      </c>
      <c r="B858" t="str">
        <f t="shared" si="242"/>
        <v>'RM8H'</v>
      </c>
      <c r="C858" t="str">
        <f>单位属性!B858</f>
        <v>阳维脉 lv8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2</v>
      </c>
      <c r="N858" t="str">
        <f t="shared" si="243"/>
        <v>InitTypeState1('RM8H',0,0,0,0,0,0,0,0,0,2)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4"/>
        <v>InitTypeState2('RM8H',0,0,0,0,0,0,0,0,0,0)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5"/>
        <v>InitTypeState3('RM8H',0,0,0,0,0,0,0,0,0,0)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6"/>
        <v>InitTypeState4('RM8H',0,0,0,0,0,0,0,0,0,0)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7"/>
        <v>InitTypeState5('RM8H',0,0,0,0,0,0,0,0,0,0)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8"/>
        <v>InitTypeState6('RM8H',0,0,0,0,0,0,0,0,0,0)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9"/>
        <v>InitTypeState7('RM8H',0,0,0,0,0,0,0,0,0,0)</v>
      </c>
      <c r="CC858" t="str">
        <f t="shared" si="250"/>
        <v>InitTypeState1('RM8H',0,0,0,0,0,0,0,0,0,2)</v>
      </c>
      <c r="CD858" t="str">
        <f t="shared" si="251"/>
        <v/>
      </c>
      <c r="CE858" t="str">
        <f t="shared" si="252"/>
        <v/>
      </c>
      <c r="CF858" t="str">
        <f t="shared" si="253"/>
        <v/>
      </c>
      <c r="CG858" t="str">
        <f t="shared" si="254"/>
        <v/>
      </c>
      <c r="CH858" t="str">
        <f t="shared" si="255"/>
        <v/>
      </c>
      <c r="CI858" t="str">
        <f t="shared" si="256"/>
        <v/>
      </c>
    </row>
    <row r="859" spans="1:87" ht="15.95" customHeight="1">
      <c r="A859" t="str">
        <f>单位属性!A859</f>
        <v>RM8I</v>
      </c>
      <c r="B859" t="str">
        <f t="shared" si="242"/>
        <v>'RM8I'</v>
      </c>
      <c r="C859" t="str">
        <f>单位属性!B859</f>
        <v>阳维脉 lv9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3"/>
        <v>InitTypeState1('RM8I',0,0,0,0,0,0,0,0,0,0)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25</v>
      </c>
      <c r="Y859" t="str">
        <f t="shared" si="244"/>
        <v>InitTypeState2('RM8I',0,0,0,0,0,0,0,0,0,25)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5"/>
        <v>InitTypeState3('RM8I',0,0,0,0,0,0,0,0,0,0)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6"/>
        <v>InitTypeState4('RM8I',0,0,0,0,0,0,0,0,0,0)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7"/>
        <v>InitTypeState5('RM8I',0,0,0,0,0,0,0,0,0,0)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8"/>
        <v>InitTypeState6('RM8I',0,0,0,0,0,0,0,0,0,0)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9"/>
        <v>InitTypeState7('RM8I',0,0,0,0,0,0,0,0,0,0)</v>
      </c>
      <c r="CC859" t="str">
        <f t="shared" si="250"/>
        <v/>
      </c>
      <c r="CD859" t="str">
        <f t="shared" si="251"/>
        <v>InitTypeState2('RM8I',0,0,0,0,0,0,0,0,0,25)</v>
      </c>
      <c r="CE859" t="str">
        <f t="shared" si="252"/>
        <v/>
      </c>
      <c r="CF859" t="str">
        <f t="shared" si="253"/>
        <v/>
      </c>
      <c r="CG859" t="str">
        <f t="shared" si="254"/>
        <v/>
      </c>
      <c r="CH859" t="str">
        <f t="shared" si="255"/>
        <v/>
      </c>
      <c r="CI859" t="str">
        <f t="shared" si="256"/>
        <v/>
      </c>
    </row>
    <row r="860" spans="1:87" ht="15.95" customHeight="1">
      <c r="A860" t="str">
        <f>单位属性!A860</f>
        <v>RM8J</v>
      </c>
      <c r="B860" t="str">
        <f t="shared" si="242"/>
        <v>'RM8J'</v>
      </c>
      <c r="C860" t="str">
        <f>单位属性!B860</f>
        <v>阳维脉 lv10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3"/>
        <v>InitTypeState1('RM8J',0,0,0,0,0,0,0,0,0,0)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60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4"/>
        <v>InitTypeState2('RM8J',0,0,60,0,0,0,0,0,0,0)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5"/>
        <v>InitTypeState3('RM8J',0,0,0,0,0,0,0,0,0,0)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6"/>
        <v>InitTypeState4('RM8J',0,0,0,0,0,0,0,0,0,0)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7"/>
        <v>InitTypeState5('RM8J',0,0,0,0,0,0,0,0,0,0)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8"/>
        <v>InitTypeState6('RM8J',0,0,0,0,0,0,0,0,0,0)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9"/>
        <v>InitTypeState7('RM8J',0,0,0,0,0,0,0,0,0,0)</v>
      </c>
      <c r="CC860" t="str">
        <f t="shared" si="250"/>
        <v/>
      </c>
      <c r="CD860" t="str">
        <f t="shared" si="251"/>
        <v>InitTypeState2('RM8J',0,0,60,0,0,0,0,0,0,0)</v>
      </c>
      <c r="CE860" t="str">
        <f t="shared" si="252"/>
        <v/>
      </c>
      <c r="CF860" t="str">
        <f t="shared" si="253"/>
        <v/>
      </c>
      <c r="CG860" t="str">
        <f t="shared" si="254"/>
        <v/>
      </c>
      <c r="CH860" t="str">
        <f t="shared" si="255"/>
        <v/>
      </c>
      <c r="CI860" t="str">
        <f t="shared" si="256"/>
        <v/>
      </c>
    </row>
    <row r="861" spans="1:87" ht="15.95" customHeight="1">
      <c r="A861">
        <f>单位属性!A861</f>
        <v>0</v>
      </c>
      <c r="B861" t="str">
        <f t="shared" si="242"/>
        <v>'0'</v>
      </c>
      <c r="C861">
        <f>单位属性!B861</f>
        <v>0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3"/>
        <v>InitTypeState1('0',0,0,0,0,0,0,0,0,0,0)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4"/>
        <v>InitTypeState2('0',0,0,0,0,0,0,0,0,0,0)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5"/>
        <v>InitTypeState3('0',0,0,0,0,0,0,0,0,0,0)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6"/>
        <v>InitTypeState4('0',0,0,0,0,0,0,0,0,0,0)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7"/>
        <v>InitTypeState5('0',0,0,0,0,0,0,0,0,0,0)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8"/>
        <v>InitTypeState6('0',0,0,0,0,0,0,0,0,0,0)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9"/>
        <v>InitTypeState7('0',0,0,0,0,0,0,0,0,0,0)</v>
      </c>
      <c r="CC861" t="str">
        <f t="shared" si="250"/>
        <v/>
      </c>
      <c r="CD861" t="str">
        <f t="shared" si="251"/>
        <v/>
      </c>
      <c r="CE861" t="str">
        <f t="shared" si="252"/>
        <v/>
      </c>
      <c r="CF861" t="str">
        <f t="shared" si="253"/>
        <v/>
      </c>
      <c r="CG861" t="str">
        <f t="shared" si="254"/>
        <v/>
      </c>
      <c r="CH861" t="str">
        <f t="shared" si="255"/>
        <v/>
      </c>
      <c r="CI861" t="str">
        <f t="shared" si="256"/>
        <v/>
      </c>
    </row>
    <row r="862" spans="1:87" ht="15.95" customHeight="1">
      <c r="A862" t="str">
        <f>单位属性!A862</f>
        <v>KT1A</v>
      </c>
      <c r="B862" t="str">
        <f t="shared" si="242"/>
        <v>'KT1A'</v>
      </c>
      <c r="C862">
        <f>单位属性!B862</f>
        <v>0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3"/>
        <v>InitTypeState1('KT1A',0,0,0,0,0,0,0,0,0,0)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4"/>
        <v>InitTypeState2('KT1A',0,0,0,0,0,0,0,0,0,0)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5"/>
        <v>InitTypeState3('KT1A',0,0,0,0,0,0,0,0,0,0)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6"/>
        <v>InitTypeState4('KT1A',0,0,0,0,0,0,0,0,0,0)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7"/>
        <v>InitTypeState5('KT1A',0,0,0,0,0,0,0,0,0,0)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8"/>
        <v>InitTypeState6('KT1A',0,0,0,0,0,0,0,0,0,0)</v>
      </c>
      <c r="BR862">
        <f>单位属性!BL862</f>
        <v>0</v>
      </c>
      <c r="BS862">
        <f>单位属性!BM862</f>
        <v>0</v>
      </c>
      <c r="BT862">
        <f>单位属性!BN862</f>
        <v>35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9"/>
        <v>InitTypeState7('KT1A',0,0,35,0,0,0,0,0,0,0)</v>
      </c>
      <c r="CC862" t="str">
        <f t="shared" si="250"/>
        <v/>
      </c>
      <c r="CD862" t="str">
        <f t="shared" si="251"/>
        <v/>
      </c>
      <c r="CE862" t="str">
        <f t="shared" si="252"/>
        <v/>
      </c>
      <c r="CF862" t="str">
        <f t="shared" si="253"/>
        <v/>
      </c>
      <c r="CG862" t="str">
        <f t="shared" si="254"/>
        <v/>
      </c>
      <c r="CH862" t="str">
        <f t="shared" si="255"/>
        <v/>
      </c>
      <c r="CI862" t="str">
        <f t="shared" si="256"/>
        <v>InitTypeState7('KT1A',0,0,35,0,0,0,0,0,0,0)</v>
      </c>
    </row>
    <row r="863" spans="1:87" ht="15.95" customHeight="1">
      <c r="A863" t="str">
        <f>单位属性!A863</f>
        <v>KT1B</v>
      </c>
      <c r="B863" t="str">
        <f t="shared" si="242"/>
        <v>'KT1B'</v>
      </c>
      <c r="C863">
        <f>单位属性!B863</f>
        <v>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3"/>
        <v>InitTypeState1('KT1B',0,0,0,0,0,0,0,0,0,0)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4"/>
        <v>InitTypeState2('KT1B',0,0,0,0,0,0,0,0,0,0)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5"/>
        <v>InitTypeState3('KT1B',0,0,0,0,0,0,0,0,0,0)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6"/>
        <v>InitTypeState4('KT1B',0,0,0,0,0,0,0,0,0,0)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7"/>
        <v>InitTypeState5('KT1B',0,0,0,0,0,0,0,0,0,0)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8"/>
        <v>InitTypeState6('KT1B',0,0,0,0,0,0,0,0,0,0)</v>
      </c>
      <c r="BR863">
        <f>单位属性!BL863</f>
        <v>0</v>
      </c>
      <c r="BS863">
        <f>单位属性!BM863</f>
        <v>0</v>
      </c>
      <c r="BT863">
        <f>单位属性!BN863</f>
        <v>47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9"/>
        <v>InitTypeState7('KT1B',0,0,47,0,0,0,0,0,0,0)</v>
      </c>
      <c r="CC863" t="str">
        <f t="shared" si="250"/>
        <v/>
      </c>
      <c r="CD863" t="str">
        <f t="shared" si="251"/>
        <v/>
      </c>
      <c r="CE863" t="str">
        <f t="shared" si="252"/>
        <v/>
      </c>
      <c r="CF863" t="str">
        <f t="shared" si="253"/>
        <v/>
      </c>
      <c r="CG863" t="str">
        <f t="shared" si="254"/>
        <v/>
      </c>
      <c r="CH863" t="str">
        <f t="shared" si="255"/>
        <v/>
      </c>
      <c r="CI863" t="str">
        <f t="shared" si="256"/>
        <v>InitTypeState7('KT1B',0,0,47,0,0,0,0,0,0,0)</v>
      </c>
    </row>
    <row r="864" spans="1:87" ht="15.95" customHeight="1">
      <c r="A864" t="str">
        <f>单位属性!A864</f>
        <v>KT1C</v>
      </c>
      <c r="B864" t="str">
        <f t="shared" si="242"/>
        <v>'KT1C'</v>
      </c>
      <c r="C864">
        <f>单位属性!B864</f>
        <v>0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3"/>
        <v>InitTypeState1('KT1C',0,0,0,0,0,0,0,0,0,0)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4"/>
        <v>InitTypeState2('KT1C',0,0,0,0,0,0,0,0,0,0)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5"/>
        <v>InitTypeState3('KT1C',0,0,0,0,0,0,0,0,0,0)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6"/>
        <v>InitTypeState4('KT1C',0,0,0,0,0,0,0,0,0,0)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7"/>
        <v>InitTypeState5('KT1C',0,0,0,0,0,0,0,0,0,0)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8"/>
        <v>InitTypeState6('KT1C',0,0,0,0,0,0,0,0,0,0)</v>
      </c>
      <c r="BR864">
        <f>单位属性!BL864</f>
        <v>0</v>
      </c>
      <c r="BS864">
        <f>单位属性!BM864</f>
        <v>0</v>
      </c>
      <c r="BT864">
        <f>单位属性!BN864</f>
        <v>64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9"/>
        <v>InitTypeState7('KT1C',0,0,64,0,0,0,0,0,0,0)</v>
      </c>
      <c r="CC864" t="str">
        <f t="shared" si="250"/>
        <v/>
      </c>
      <c r="CD864" t="str">
        <f t="shared" si="251"/>
        <v/>
      </c>
      <c r="CE864" t="str">
        <f t="shared" si="252"/>
        <v/>
      </c>
      <c r="CF864" t="str">
        <f t="shared" si="253"/>
        <v/>
      </c>
      <c r="CG864" t="str">
        <f t="shared" si="254"/>
        <v/>
      </c>
      <c r="CH864" t="str">
        <f t="shared" si="255"/>
        <v/>
      </c>
      <c r="CI864" t="str">
        <f t="shared" si="256"/>
        <v>InitTypeState7('KT1C',0,0,64,0,0,0,0,0,0,0)</v>
      </c>
    </row>
    <row r="865" spans="1:87" ht="15.95" customHeight="1">
      <c r="A865" t="str">
        <f>单位属性!A865</f>
        <v>KT1D</v>
      </c>
      <c r="B865" t="str">
        <f t="shared" si="242"/>
        <v>'KT1D'</v>
      </c>
      <c r="C865">
        <f>单位属性!B865</f>
        <v>0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3"/>
        <v>InitTypeState1('KT1D',0,0,0,0,0,0,0,0,0,0)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4"/>
        <v>InitTypeState2('KT1D',0,0,0,0,0,0,0,0,0,0)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5"/>
        <v>InitTypeState3('KT1D',0,0,0,0,0,0,0,0,0,0)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6"/>
        <v>InitTypeState4('KT1D',0,0,0,0,0,0,0,0,0,0)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7"/>
        <v>InitTypeState5('KT1D',0,0,0,0,0,0,0,0,0,0)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8"/>
        <v>InitTypeState6('KT1D',0,0,0,0,0,0,0,0,0,0)</v>
      </c>
      <c r="BR865">
        <f>单位属性!BL865</f>
        <v>0</v>
      </c>
      <c r="BS865">
        <f>单位属性!BM865</f>
        <v>0</v>
      </c>
      <c r="BT865">
        <f>单位属性!BN865</f>
        <v>86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9"/>
        <v>InitTypeState7('KT1D',0,0,86,0,0,0,0,0,0,0)</v>
      </c>
      <c r="CC865" t="str">
        <f t="shared" si="250"/>
        <v/>
      </c>
      <c r="CD865" t="str">
        <f t="shared" si="251"/>
        <v/>
      </c>
      <c r="CE865" t="str">
        <f t="shared" si="252"/>
        <v/>
      </c>
      <c r="CF865" t="str">
        <f t="shared" si="253"/>
        <v/>
      </c>
      <c r="CG865" t="str">
        <f t="shared" si="254"/>
        <v/>
      </c>
      <c r="CH865" t="str">
        <f t="shared" si="255"/>
        <v/>
      </c>
      <c r="CI865" t="str">
        <f t="shared" si="256"/>
        <v>InitTypeState7('KT1D',0,0,86,0,0,0,0,0,0,0)</v>
      </c>
    </row>
    <row r="866" spans="1:87" ht="15.95" customHeight="1">
      <c r="A866" t="str">
        <f>单位属性!A866</f>
        <v>KT1E</v>
      </c>
      <c r="B866" t="str">
        <f t="shared" si="242"/>
        <v>'KT1E'</v>
      </c>
      <c r="C866">
        <f>单位属性!B866</f>
        <v>0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3"/>
        <v>InitTypeState1('KT1E',0,0,0,0,0,0,0,0,0,0)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4"/>
        <v>InitTypeState2('KT1E',0,0,0,0,0,0,0,0,0,0)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5"/>
        <v>InitTypeState3('KT1E',0,0,0,0,0,0,0,0,0,0)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6"/>
        <v>InitTypeState4('KT1E',0,0,0,0,0,0,0,0,0,0)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7"/>
        <v>InitTypeState5('KT1E',0,0,0,0,0,0,0,0,0,0)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8"/>
        <v>InitTypeState6('KT1E',0,0,0,0,0,0,0,0,0,0)</v>
      </c>
      <c r="BR866">
        <f>单位属性!BL866</f>
        <v>0</v>
      </c>
      <c r="BS866">
        <f>单位属性!BM866</f>
        <v>0</v>
      </c>
      <c r="BT866">
        <f>单位属性!BN866</f>
        <v>116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9"/>
        <v>InitTypeState7('KT1E',0,0,116,0,0,0,0,0,0,0)</v>
      </c>
      <c r="CC866" t="str">
        <f t="shared" si="250"/>
        <v/>
      </c>
      <c r="CD866" t="str">
        <f t="shared" si="251"/>
        <v/>
      </c>
      <c r="CE866" t="str">
        <f t="shared" si="252"/>
        <v/>
      </c>
      <c r="CF866" t="str">
        <f t="shared" si="253"/>
        <v/>
      </c>
      <c r="CG866" t="str">
        <f t="shared" si="254"/>
        <v/>
      </c>
      <c r="CH866" t="str">
        <f t="shared" si="255"/>
        <v/>
      </c>
      <c r="CI866" t="str">
        <f t="shared" si="256"/>
        <v>InitTypeState7('KT1E',0,0,116,0,0,0,0,0,0,0)</v>
      </c>
    </row>
    <row r="867" spans="1:87" ht="15.95" customHeight="1">
      <c r="A867" t="str">
        <f>单位属性!A867</f>
        <v>KT1F</v>
      </c>
      <c r="B867" t="str">
        <f t="shared" si="242"/>
        <v>'KT1F'</v>
      </c>
      <c r="C867">
        <f>单位属性!B867</f>
        <v>0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3"/>
        <v>InitTypeState1('KT1F',0,0,0,0,0,0,0,0,0,0)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4"/>
        <v>InitTypeState2('KT1F',0,0,0,0,0,0,0,0,0,0)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5"/>
        <v>InitTypeState3('KT1F',0,0,0,0,0,0,0,0,0,0)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6"/>
        <v>InitTypeState4('KT1F',0,0,0,0,0,0,0,0,0,0)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7"/>
        <v>InitTypeState5('KT1F',0,0,0,0,0,0,0,0,0,0)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8"/>
        <v>InitTypeState6('KT1F',0,0,0,0,0,0,0,0,0,0)</v>
      </c>
      <c r="BR867">
        <f>单位属性!BL867</f>
        <v>0</v>
      </c>
      <c r="BS867">
        <f>单位属性!BM867</f>
        <v>0</v>
      </c>
      <c r="BT867">
        <f>单位属性!BN867</f>
        <v>157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9"/>
        <v>InitTypeState7('KT1F',0,0,157,0,0,0,0,0,0,0)</v>
      </c>
      <c r="CC867" t="str">
        <f t="shared" si="250"/>
        <v/>
      </c>
      <c r="CD867" t="str">
        <f t="shared" si="251"/>
        <v/>
      </c>
      <c r="CE867" t="str">
        <f t="shared" si="252"/>
        <v/>
      </c>
      <c r="CF867" t="str">
        <f t="shared" si="253"/>
        <v/>
      </c>
      <c r="CG867" t="str">
        <f t="shared" si="254"/>
        <v/>
      </c>
      <c r="CH867" t="str">
        <f t="shared" si="255"/>
        <v/>
      </c>
      <c r="CI867" t="str">
        <f t="shared" si="256"/>
        <v>InitTypeState7('KT1F',0,0,157,0,0,0,0,0,0,0)</v>
      </c>
    </row>
    <row r="868" spans="1:87" ht="15.95" customHeight="1">
      <c r="A868" t="str">
        <f>单位属性!A868</f>
        <v>KT1G</v>
      </c>
      <c r="B868" t="str">
        <f t="shared" si="242"/>
        <v>'KT1G'</v>
      </c>
      <c r="C868">
        <f>单位属性!B868</f>
        <v>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3"/>
        <v>InitTypeState1('KT1G',0,0,0,0,0,0,0,0,0,0)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4"/>
        <v>InitTypeState2('KT1G',0,0,0,0,0,0,0,0,0,0)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5"/>
        <v>InitTypeState3('KT1G',0,0,0,0,0,0,0,0,0,0)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6"/>
        <v>InitTypeState4('KT1G',0,0,0,0,0,0,0,0,0,0)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7"/>
        <v>InitTypeState5('KT1G',0,0,0,0,0,0,0,0,0,0)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8"/>
        <v>InitTypeState6('KT1G',0,0,0,0,0,0,0,0,0,0)</v>
      </c>
      <c r="BR868">
        <f>单位属性!BL868</f>
        <v>0</v>
      </c>
      <c r="BS868">
        <f>单位属性!BM868</f>
        <v>0</v>
      </c>
      <c r="BT868">
        <f>单位属性!BN868</f>
        <v>212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9"/>
        <v>InitTypeState7('KT1G',0,0,212,0,0,0,0,0,0,0)</v>
      </c>
      <c r="CC868" t="str">
        <f t="shared" si="250"/>
        <v/>
      </c>
      <c r="CD868" t="str">
        <f t="shared" si="251"/>
        <v/>
      </c>
      <c r="CE868" t="str">
        <f t="shared" si="252"/>
        <v/>
      </c>
      <c r="CF868" t="str">
        <f t="shared" si="253"/>
        <v/>
      </c>
      <c r="CG868" t="str">
        <f t="shared" si="254"/>
        <v/>
      </c>
      <c r="CH868" t="str">
        <f t="shared" si="255"/>
        <v/>
      </c>
      <c r="CI868" t="str">
        <f t="shared" si="256"/>
        <v>InitTypeState7('KT1G',0,0,212,0,0,0,0,0,0,0)</v>
      </c>
    </row>
    <row r="869" spans="1:87" ht="15.95" customHeight="1">
      <c r="A869" t="str">
        <f>单位属性!A869</f>
        <v>KT1H</v>
      </c>
      <c r="B869" t="str">
        <f t="shared" si="242"/>
        <v>'KT1H'</v>
      </c>
      <c r="C869">
        <f>单位属性!B869</f>
        <v>0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3"/>
        <v>InitTypeState1('KT1H',0,0,0,0,0,0,0,0,0,0)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4"/>
        <v>InitTypeState2('KT1H',0,0,0,0,0,0,0,0,0,0)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5"/>
        <v>InitTypeState3('KT1H',0,0,0,0,0,0,0,0,0,0)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6"/>
        <v>InitTypeState4('KT1H',0,0,0,0,0,0,0,0,0,0)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7"/>
        <v>InitTypeState5('KT1H',0,0,0,0,0,0,0,0,0,0)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8"/>
        <v>InitTypeState6('KT1H',0,0,0,0,0,0,0,0,0,0)</v>
      </c>
      <c r="BR869">
        <f>单位属性!BL869</f>
        <v>0</v>
      </c>
      <c r="BS869">
        <f>单位属性!BM869</f>
        <v>0</v>
      </c>
      <c r="BT869">
        <f>单位属性!BN869</f>
        <v>286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9"/>
        <v>InitTypeState7('KT1H',0,0,286,0,0,0,0,0,0,0)</v>
      </c>
      <c r="CC869" t="str">
        <f t="shared" si="250"/>
        <v/>
      </c>
      <c r="CD869" t="str">
        <f t="shared" si="251"/>
        <v/>
      </c>
      <c r="CE869" t="str">
        <f t="shared" si="252"/>
        <v/>
      </c>
      <c r="CF869" t="str">
        <f t="shared" si="253"/>
        <v/>
      </c>
      <c r="CG869" t="str">
        <f t="shared" si="254"/>
        <v/>
      </c>
      <c r="CH869" t="str">
        <f t="shared" si="255"/>
        <v/>
      </c>
      <c r="CI869" t="str">
        <f t="shared" si="256"/>
        <v>InitTypeState7('KT1H',0,0,286,0,0,0,0,0,0,0)</v>
      </c>
    </row>
    <row r="870" spans="1:87" ht="15.95" customHeight="1">
      <c r="A870" t="str">
        <f>单位属性!A870</f>
        <v>KT1I</v>
      </c>
      <c r="B870" t="str">
        <f t="shared" si="242"/>
        <v>'KT1I'</v>
      </c>
      <c r="C870">
        <f>单位属性!B870</f>
        <v>0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3"/>
        <v>InitTypeState1('KT1I',0,0,0,0,0,0,0,0,0,0)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4"/>
        <v>InitTypeState2('KT1I',0,0,0,0,0,0,0,0,0,0)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5"/>
        <v>InitTypeState3('KT1I',0,0,0,0,0,0,0,0,0,0)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6"/>
        <v>InitTypeState4('KT1I',0,0,0,0,0,0,0,0,0,0)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7"/>
        <v>InitTypeState5('KT1I',0,0,0,0,0,0,0,0,0,0)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8"/>
        <v>InitTypeState6('KT1I',0,0,0,0,0,0,0,0,0,0)</v>
      </c>
      <c r="BR870">
        <f>单位属性!BL870</f>
        <v>0</v>
      </c>
      <c r="BS870">
        <f>单位属性!BM870</f>
        <v>0</v>
      </c>
      <c r="BT870">
        <f>单位属性!BN870</f>
        <v>386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9"/>
        <v>InitTypeState7('KT1I',0,0,386,0,0,0,0,0,0,0)</v>
      </c>
      <c r="CC870" t="str">
        <f t="shared" si="250"/>
        <v/>
      </c>
      <c r="CD870" t="str">
        <f t="shared" si="251"/>
        <v/>
      </c>
      <c r="CE870" t="str">
        <f t="shared" si="252"/>
        <v/>
      </c>
      <c r="CF870" t="str">
        <f t="shared" si="253"/>
        <v/>
      </c>
      <c r="CG870" t="str">
        <f t="shared" si="254"/>
        <v/>
      </c>
      <c r="CH870" t="str">
        <f t="shared" si="255"/>
        <v/>
      </c>
      <c r="CI870" t="str">
        <f t="shared" si="256"/>
        <v>InitTypeState7('KT1I',0,0,386,0,0,0,0,0,0,0)</v>
      </c>
    </row>
    <row r="871" spans="1:87" ht="15.95" customHeight="1">
      <c r="A871" t="str">
        <f>单位属性!A871</f>
        <v>KT1J</v>
      </c>
      <c r="B871" t="str">
        <f t="shared" si="242"/>
        <v>'KT1J'</v>
      </c>
      <c r="C871">
        <f>单位属性!B871</f>
        <v>0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43"/>
        <v>InitTypeState1('KT1J',0,0,0,0,0,0,0,0,0,0)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44"/>
        <v>InitTypeState2('KT1J',0,0,0,0,0,0,0,0,0,0)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45"/>
        <v>InitTypeState3('KT1J',0,0,0,0,0,0,0,0,0,0)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46"/>
        <v>InitTypeState4('KT1J',0,0,0,0,0,0,0,0,0,0)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47"/>
        <v>InitTypeState5('KT1J',0,0,0,0,0,0,0,0,0,0)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48"/>
        <v>InitTypeState6('KT1J',0,0,0,0,0,0,0,0,0,0)</v>
      </c>
      <c r="BR871">
        <f>单位属性!BL871</f>
        <v>0</v>
      </c>
      <c r="BS871">
        <f>单位属性!BM871</f>
        <v>0</v>
      </c>
      <c r="BT871">
        <f>单位属性!BN871</f>
        <v>521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49"/>
        <v>InitTypeState7('KT1J',0,0,521,0,0,0,0,0,0,0)</v>
      </c>
      <c r="CC871" t="str">
        <f t="shared" si="250"/>
        <v/>
      </c>
      <c r="CD871" t="str">
        <f t="shared" si="251"/>
        <v/>
      </c>
      <c r="CE871" t="str">
        <f t="shared" si="252"/>
        <v/>
      </c>
      <c r="CF871" t="str">
        <f t="shared" si="253"/>
        <v/>
      </c>
      <c r="CG871" t="str">
        <f t="shared" si="254"/>
        <v/>
      </c>
      <c r="CH871" t="str">
        <f t="shared" si="255"/>
        <v/>
      </c>
      <c r="CI871" t="str">
        <f t="shared" si="256"/>
        <v>InitTypeState7('KT1J',0,0,521,0,0,0,0,0,0,0)</v>
      </c>
    </row>
    <row r="872" spans="1:87" ht="15.95" customHeight="1">
      <c r="A872" t="str">
        <f>单位属性!A872</f>
        <v>KTAA</v>
      </c>
      <c r="B872" t="str">
        <f t="shared" si="242"/>
        <v>'KTAA'</v>
      </c>
      <c r="C872">
        <f>单位属性!B872</f>
        <v>0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43"/>
        <v>InitTypeState1('KTAA',0,0,0,0,0,0,0,0,0,0)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44"/>
        <v>InitTypeState2('KTAA',0,0,0,0,0,0,0,0,0,0)</v>
      </c>
      <c r="Z872">
        <f>ROUND(单位属性!X872,0)</f>
        <v>0</v>
      </c>
      <c r="AA872">
        <f>ROUND(单位属性!Y872,0)</f>
        <v>20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45"/>
        <v>InitTypeState3('KTAA',0,20,0,0,0,0,0,0,0,0)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46"/>
        <v>InitTypeState4('KTAA',0,0,0,0,0,0,0,0,0,0)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3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47"/>
        <v>InitTypeState5('KTAA',0,0,0,0,0,3,0,0,0,0)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48"/>
        <v>InitTypeState6('KTAA',0,0,0,0,0,0,0,0,0,0)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49"/>
        <v>InitTypeState7('KTAA',0,0,0,0,0,0,0,0,0,0)</v>
      </c>
      <c r="CC872" t="str">
        <f t="shared" si="250"/>
        <v/>
      </c>
      <c r="CD872" t="str">
        <f t="shared" si="251"/>
        <v/>
      </c>
      <c r="CE872" t="str">
        <f t="shared" si="252"/>
        <v>InitTypeState3('KTAA',0,20,0,0,0,0,0,0,0,0)</v>
      </c>
      <c r="CF872" t="str">
        <f t="shared" si="253"/>
        <v/>
      </c>
      <c r="CG872" t="str">
        <f t="shared" si="254"/>
        <v>InitTypeState5('KTAA',0,0,0,0,0,3,0,0,0,0)</v>
      </c>
      <c r="CH872" t="str">
        <f t="shared" si="255"/>
        <v/>
      </c>
      <c r="CI872" t="str">
        <f t="shared" si="256"/>
        <v/>
      </c>
    </row>
    <row r="873" spans="1:87" ht="15.95" customHeight="1">
      <c r="A873" t="str">
        <f>单位属性!A873</f>
        <v>KTAB</v>
      </c>
      <c r="B873" t="str">
        <f t="shared" si="242"/>
        <v>'KTAB'</v>
      </c>
      <c r="C873">
        <f>单位属性!B873</f>
        <v>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43"/>
        <v>InitTypeState1('KTAB',0,0,0,0,0,0,0,0,0,0)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44"/>
        <v>InitTypeState2('KTAB',0,0,0,0,0,0,0,0,0,0)</v>
      </c>
      <c r="Z873">
        <f>ROUND(单位属性!X873,0)</f>
        <v>5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45"/>
        <v>InitTypeState3('KTAB',5,0,0,0,0,0,0,0,0,0)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46"/>
        <v>InitTypeState4('KTAB',0,0,0,0,0,0,0,0,0,0)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47"/>
        <v>InitTypeState5('KTAB',0,0,0,0,0,0,0,0,0,0)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48"/>
        <v>InitTypeState6('KTAB',0,0,0,0,0,0,0,0,0,0)</v>
      </c>
      <c r="BR873">
        <f>单位属性!BL873</f>
        <v>1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49"/>
        <v>InitTypeState7('KTAB',1,0,0,0,0,0,0,0,0,0)</v>
      </c>
      <c r="CC873" t="str">
        <f t="shared" si="250"/>
        <v/>
      </c>
      <c r="CD873" t="str">
        <f t="shared" si="251"/>
        <v/>
      </c>
      <c r="CE873" t="str">
        <f t="shared" si="252"/>
        <v>InitTypeState3('KTAB',5,0,0,0,0,0,0,0,0,0)</v>
      </c>
      <c r="CF873" t="str">
        <f t="shared" si="253"/>
        <v/>
      </c>
      <c r="CG873" t="str">
        <f t="shared" si="254"/>
        <v/>
      </c>
      <c r="CH873" t="str">
        <f t="shared" si="255"/>
        <v/>
      </c>
      <c r="CI873" t="str">
        <f t="shared" si="256"/>
        <v>InitTypeState7('KTAB',1,0,0,0,0,0,0,0,0,0)</v>
      </c>
    </row>
    <row r="874" spans="1:87" ht="15.95" customHeight="1">
      <c r="A874" t="str">
        <f>单位属性!A874</f>
        <v>KTAC</v>
      </c>
      <c r="B874" t="str">
        <f t="shared" si="242"/>
        <v>'KTAC'</v>
      </c>
      <c r="C874">
        <f>单位属性!B874</f>
        <v>0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43"/>
        <v>InitTypeState1('KTAC',0,0,0,0,0,0,0,0,0,0)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44"/>
        <v>InitTypeState2('KTAC',0,0,0,0,0,0,0,0,0,0)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45"/>
        <v>InitTypeState3('KTAC',0,0,0,0,0,0,0,0,0,0)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46"/>
        <v>InitTypeState4('KTAC',0,0,0,0,0,0,0,0,0,0)</v>
      </c>
      <c r="AV874">
        <f>单位属性!AR874</f>
        <v>20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47"/>
        <v>InitTypeState5('KTAC',20,0,0,0,0,0,0,0,0,0)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48"/>
        <v>InitTypeState6('KTAC',0,0,0,0,0,0,0,0,0,0)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49"/>
        <v>InitTypeState7('KTAC',0,0,0,0,0,0,0,0,0,0)</v>
      </c>
      <c r="CC874" t="str">
        <f t="shared" si="250"/>
        <v/>
      </c>
      <c r="CD874" t="str">
        <f t="shared" si="251"/>
        <v/>
      </c>
      <c r="CE874" t="str">
        <f t="shared" si="252"/>
        <v/>
      </c>
      <c r="CF874" t="str">
        <f t="shared" si="253"/>
        <v/>
      </c>
      <c r="CG874" t="str">
        <f t="shared" si="254"/>
        <v>InitTypeState5('KTAC',20,0,0,0,0,0,0,0,0,0)</v>
      </c>
      <c r="CH874" t="str">
        <f t="shared" si="255"/>
        <v/>
      </c>
      <c r="CI874" t="str">
        <f t="shared" si="256"/>
        <v/>
      </c>
    </row>
    <row r="875" spans="1:87" ht="15.95" customHeight="1">
      <c r="A875" t="str">
        <f>单位属性!A875</f>
        <v>KTAD</v>
      </c>
      <c r="B875" t="str">
        <f t="shared" si="242"/>
        <v>'KTAD'</v>
      </c>
      <c r="C875">
        <f>单位属性!B875</f>
        <v>0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43"/>
        <v>InitTypeState1('KTAD',0,0,0,0,0,0,0,0,0,0)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44"/>
        <v>InitTypeState2('KTAD',0,0,0,0,0,0,0,0,0,0)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45"/>
        <v>InitTypeState3('KTAD',0,0,0,0,0,0,0,0,0,0)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46"/>
        <v>InitTypeState4('KTAD',0,0,0,0,0,0,0,0,0,0)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47"/>
        <v>InitTypeState5('KTAD',0,0,0,0,0,0,0,0,0,0)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48"/>
        <v>InitTypeState6('KTAD',0,0,0,0,0,0,0,0,0,0)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49"/>
        <v>InitTypeState7('KTAD',0,0,0,0,0,0,0,0,0,0)</v>
      </c>
      <c r="CC875" t="str">
        <f t="shared" si="250"/>
        <v/>
      </c>
      <c r="CD875" t="str">
        <f t="shared" si="251"/>
        <v/>
      </c>
      <c r="CE875" t="str">
        <f t="shared" si="252"/>
        <v/>
      </c>
      <c r="CF875" t="str">
        <f t="shared" si="253"/>
        <v/>
      </c>
      <c r="CG875" t="str">
        <f t="shared" si="254"/>
        <v/>
      </c>
      <c r="CH875" t="str">
        <f t="shared" si="255"/>
        <v/>
      </c>
      <c r="CI875" t="str">
        <f t="shared" si="256"/>
        <v/>
      </c>
    </row>
    <row r="876" spans="1:87" ht="15.95" customHeight="1">
      <c r="A876" t="str">
        <f>单位属性!A876</f>
        <v>KTAE</v>
      </c>
      <c r="B876" t="str">
        <f t="shared" si="242"/>
        <v>'KTAE'</v>
      </c>
      <c r="C876">
        <f>单位属性!B876</f>
        <v>0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40</v>
      </c>
      <c r="M876">
        <f>ROUND(单位属性!M876,0)</f>
        <v>0</v>
      </c>
      <c r="N876" t="str">
        <f t="shared" si="243"/>
        <v>InitTypeState1('KTAE',0,0,0,0,0,0,0,0,40,0)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44"/>
        <v>InitTypeState2('KTAE',0,0,0,0,0,0,0,0,0,0)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45"/>
        <v>InitTypeState3('KTAE',0,0,0,0,0,0,0,0,0,0)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46"/>
        <v>InitTypeState4('KTAE',0,0,0,0,0,0,0,0,0,0)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47"/>
        <v>InitTypeState5('KTAE',0,0,0,0,0,0,0,0,0,0)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48"/>
        <v>InitTypeState6('KTAE',0,0,0,0,0,0,0,0,0,0)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49"/>
        <v>InitTypeState7('KTAE',0,0,0,0,0,0,0,0,0,0)</v>
      </c>
      <c r="CC876" t="str">
        <f t="shared" si="250"/>
        <v>InitTypeState1('KTAE',0,0,0,0,0,0,0,0,40,0)</v>
      </c>
      <c r="CD876" t="str">
        <f t="shared" si="251"/>
        <v/>
      </c>
      <c r="CE876" t="str">
        <f t="shared" si="252"/>
        <v/>
      </c>
      <c r="CF876" t="str">
        <f t="shared" si="253"/>
        <v/>
      </c>
      <c r="CG876" t="str">
        <f t="shared" si="254"/>
        <v/>
      </c>
      <c r="CH876" t="str">
        <f t="shared" si="255"/>
        <v/>
      </c>
      <c r="CI876" t="str">
        <f t="shared" si="256"/>
        <v/>
      </c>
    </row>
    <row r="877" spans="1:87" ht="15.95" customHeight="1">
      <c r="A877" t="str">
        <f>单位属性!A877</f>
        <v>KTAF</v>
      </c>
      <c r="B877" t="str">
        <f t="shared" si="242"/>
        <v>'KTAF'</v>
      </c>
      <c r="C877">
        <f>单位属性!B877</f>
        <v>0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43"/>
        <v>InitTypeState1('KTAF',0,0,0,0,0,0,0,0,0,0)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44"/>
        <v>InitTypeState2('KTAF',0,0,0,0,0,0,0,0,0,0)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45"/>
        <v>InitTypeState3('KTAF',0,0,0,0,0,0,0,0,0,0)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46"/>
        <v>InitTypeState4('KTAF',0,0,0,0,0,0,0,0,0,0)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47"/>
        <v>InitTypeState5('KTAF',0,0,0,0,0,0,0,0,0,0)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48"/>
        <v>InitTypeState6('KTAF',0,0,0,0,0,0,0,0,0,0)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49"/>
        <v>InitTypeState7('KTAF',0,0,0,0,0,0,0,0,0,0)</v>
      </c>
      <c r="CC877" t="str">
        <f t="shared" si="250"/>
        <v/>
      </c>
      <c r="CD877" t="str">
        <f t="shared" si="251"/>
        <v/>
      </c>
      <c r="CE877" t="str">
        <f t="shared" si="252"/>
        <v/>
      </c>
      <c r="CF877" t="str">
        <f t="shared" si="253"/>
        <v/>
      </c>
      <c r="CG877" t="str">
        <f t="shared" si="254"/>
        <v/>
      </c>
      <c r="CH877" t="str">
        <f t="shared" si="255"/>
        <v/>
      </c>
      <c r="CI877" t="str">
        <f t="shared" si="256"/>
        <v/>
      </c>
    </row>
    <row r="878" spans="1:87" ht="15.95" customHeight="1">
      <c r="A878" t="str">
        <f>单位属性!A878</f>
        <v>KTAG</v>
      </c>
      <c r="B878" t="str">
        <f t="shared" si="242"/>
        <v>'KTAG'</v>
      </c>
      <c r="C878">
        <f>单位属性!B878</f>
        <v>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43"/>
        <v>InitTypeState1('KTAG',0,0,0,0,0,0,0,0,0,0)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44"/>
        <v>InitTypeState2('KTAG',0,0,0,0,0,0,0,0,0,0)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45"/>
        <v>InitTypeState3('KTAG',0,0,0,0,0,0,0,0,0,0)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46"/>
        <v>InitTypeState4('KTAG',0,0,0,0,0,0,0,0,0,0)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47"/>
        <v>InitTypeState5('KTAG',0,0,0,0,0,0,0,0,0,0)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48"/>
        <v>InitTypeState6('KTAG',0,0,0,0,0,0,0,0,0,0)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49"/>
        <v>InitTypeState7('KTAG',0,0,0,0,0,0,0,0,0,0)</v>
      </c>
      <c r="CC878" t="str">
        <f t="shared" si="250"/>
        <v/>
      </c>
      <c r="CD878" t="str">
        <f t="shared" si="251"/>
        <v/>
      </c>
      <c r="CE878" t="str">
        <f t="shared" si="252"/>
        <v/>
      </c>
      <c r="CF878" t="str">
        <f t="shared" si="253"/>
        <v/>
      </c>
      <c r="CG878" t="str">
        <f t="shared" si="254"/>
        <v/>
      </c>
      <c r="CH878" t="str">
        <f t="shared" si="255"/>
        <v/>
      </c>
      <c r="CI878" t="str">
        <f t="shared" si="256"/>
        <v/>
      </c>
    </row>
    <row r="879" spans="1:87" ht="15.95" customHeight="1">
      <c r="A879" t="str">
        <f>单位属性!A879</f>
        <v>KTAH</v>
      </c>
      <c r="B879" t="str">
        <f t="shared" si="242"/>
        <v>'KTAH'</v>
      </c>
      <c r="C879">
        <f>单位属性!B879</f>
        <v>0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43"/>
        <v>InitTypeState1('KTAH',0,0,0,0,0,0,0,0,0,0)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44"/>
        <v>InitTypeState2('KTAH',0,0,0,0,0,0,0,0,0,0)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45"/>
        <v>InitTypeState3('KTAH',0,0,0,0,0,0,0,0,0,0)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46"/>
        <v>InitTypeState4('KTAH',0,0,0,0,0,0,0,0,0,0)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47"/>
        <v>InitTypeState5('KTAH',0,0,0,0,0,0,0,0,0,0)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48"/>
        <v>InitTypeState6('KTAH',0,0,0,0,0,0,0,0,0,0)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49"/>
        <v>InitTypeState7('KTAH',0,0,0,0,0,0,0,0,0,0)</v>
      </c>
      <c r="CC879" t="str">
        <f t="shared" si="250"/>
        <v/>
      </c>
      <c r="CD879" t="str">
        <f t="shared" si="251"/>
        <v/>
      </c>
      <c r="CE879" t="str">
        <f t="shared" si="252"/>
        <v/>
      </c>
      <c r="CF879" t="str">
        <f t="shared" si="253"/>
        <v/>
      </c>
      <c r="CG879" t="str">
        <f t="shared" si="254"/>
        <v/>
      </c>
      <c r="CH879" t="str">
        <f t="shared" si="255"/>
        <v/>
      </c>
      <c r="CI879" t="str">
        <f t="shared" si="256"/>
        <v/>
      </c>
    </row>
    <row r="880" spans="1:87" ht="15.95" customHeight="1">
      <c r="A880" t="str">
        <f>单位属性!A880</f>
        <v>KTAI</v>
      </c>
      <c r="B880" t="str">
        <f t="shared" si="242"/>
        <v>'KTAI'</v>
      </c>
      <c r="C880">
        <f>单位属性!B880</f>
        <v>0</v>
      </c>
      <c r="D880">
        <f>ROUND(单位属性!D880,0)</f>
        <v>20000</v>
      </c>
      <c r="E880">
        <f>ROUND(单位属性!E880,0)</f>
        <v>20000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43"/>
        <v>InitTypeState1('KTAI',20000,20000,0,0,0,0,0,0,0,0)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44"/>
        <v>InitTypeState2('KTAI',0,0,0,0,0,0,0,0,0,0)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45"/>
        <v>InitTypeState3('KTAI',0,0,0,0,0,0,0,0,0,0)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46"/>
        <v>InitTypeState4('KTAI',0,0,0,0,0,0,0,0,0,0)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47"/>
        <v>InitTypeState5('KTAI',0,0,0,0,0,0,0,0,0,0)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48"/>
        <v>InitTypeState6('KTAI',0,0,0,0,0,0,0,0,0,0)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49"/>
        <v>InitTypeState7('KTAI',0,0,0,0,0,0,0,0,0,0)</v>
      </c>
      <c r="CC880" t="str">
        <f t="shared" si="250"/>
        <v>InitTypeState1('KTAI',20000,20000,0,0,0,0,0,0,0,0)</v>
      </c>
      <c r="CD880" t="str">
        <f t="shared" si="251"/>
        <v/>
      </c>
      <c r="CE880" t="str">
        <f t="shared" si="252"/>
        <v/>
      </c>
      <c r="CF880" t="str">
        <f t="shared" si="253"/>
        <v/>
      </c>
      <c r="CG880" t="str">
        <f t="shared" si="254"/>
        <v/>
      </c>
      <c r="CH880" t="str">
        <f t="shared" si="255"/>
        <v/>
      </c>
      <c r="CI880" t="str">
        <f t="shared" si="256"/>
        <v/>
      </c>
    </row>
    <row r="881" spans="1:87" ht="15.95" customHeight="1">
      <c r="A881" t="str">
        <f>单位属性!A881</f>
        <v>KTAJ</v>
      </c>
      <c r="B881" t="str">
        <f t="shared" si="242"/>
        <v>'KTAJ'</v>
      </c>
      <c r="C881">
        <f>单位属性!B881</f>
        <v>0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43"/>
        <v>InitTypeState1('KTAJ',0,0,0,0,0,0,0,0,0,0)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20</v>
      </c>
      <c r="T881">
        <f>ROUND(单位属性!S881,0)</f>
        <v>20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44"/>
        <v>InitTypeState2('KTAJ',0,0,0,0,20,20,0,0,0,0)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45"/>
        <v>InitTypeState3('KTAJ',0,0,0,0,0,0,0,0,0,0)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46"/>
        <v>InitTypeState4('KTAJ',0,0,0,0,0,0,0,0,0,0)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47"/>
        <v>InitTypeState5('KTAJ',0,0,0,0,0,0,0,0,0,0)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48"/>
        <v>InitTypeState6('KTAJ',0,0,0,0,0,0,0,0,0,0)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49"/>
        <v>InitTypeState7('KTAJ',0,0,0,0,0,0,0,0,0,0)</v>
      </c>
      <c r="CC881" t="str">
        <f t="shared" si="250"/>
        <v/>
      </c>
      <c r="CD881" t="str">
        <f t="shared" si="251"/>
        <v>InitTypeState2('KTAJ',0,0,0,0,20,20,0,0,0,0)</v>
      </c>
      <c r="CE881" t="str">
        <f t="shared" si="252"/>
        <v/>
      </c>
      <c r="CF881" t="str">
        <f t="shared" si="253"/>
        <v/>
      </c>
      <c r="CG881" t="str">
        <f t="shared" si="254"/>
        <v/>
      </c>
      <c r="CH881" t="str">
        <f t="shared" si="255"/>
        <v/>
      </c>
      <c r="CI881" t="str">
        <f t="shared" si="256"/>
        <v/>
      </c>
    </row>
    <row r="882" spans="1:87" ht="15.95" customHeight="1">
      <c r="A882" t="str">
        <f>单位属性!A882</f>
        <v>KTAK</v>
      </c>
      <c r="B882" t="str">
        <f t="shared" si="242"/>
        <v>'KTAK'</v>
      </c>
      <c r="C882">
        <f>单位属性!B882</f>
        <v>0</v>
      </c>
      <c r="D882">
        <f>ROUND(单位属性!D882,0)</f>
        <v>0</v>
      </c>
      <c r="E882">
        <f>ROUND(单位属性!E882,0)</f>
        <v>0</v>
      </c>
      <c r="F882">
        <f>ROUND(单位属性!F882,0)</f>
        <v>50</v>
      </c>
      <c r="G882">
        <f>ROUND(单位属性!G882,0)</f>
        <v>0</v>
      </c>
      <c r="H882">
        <f>ROUND(单位属性!H882,0)</f>
        <v>500000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43"/>
        <v>InitTypeState1('KTAK',0,0,50,0,500000,0,0,0,0,0)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44"/>
        <v>InitTypeState2('KTAK',0,0,0,0,0,0,0,0,0,0)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45"/>
        <v>InitTypeState3('KTAK',0,0,0,0,0,0,0,0,0,0)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46"/>
        <v>InitTypeState4('KTAK',0,0,0,0,0,0,0,0,0,0)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47"/>
        <v>InitTypeState5('KTAK',0,0,0,0,0,0,0,0,0,0)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48"/>
        <v>InitTypeState6('KTAK',0,0,0,0,0,0,0,0,0,0)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49"/>
        <v>InitTypeState7('KTAK',0,0,0,0,0,0,0,0,0,0)</v>
      </c>
      <c r="CC882" t="str">
        <f t="shared" si="250"/>
        <v>InitTypeState1('KTAK',0,0,50,0,500000,0,0,0,0,0)</v>
      </c>
      <c r="CD882" t="str">
        <f t="shared" si="251"/>
        <v/>
      </c>
      <c r="CE882" t="str">
        <f t="shared" si="252"/>
        <v/>
      </c>
      <c r="CF882" t="str">
        <f t="shared" si="253"/>
        <v/>
      </c>
      <c r="CG882" t="str">
        <f t="shared" si="254"/>
        <v/>
      </c>
      <c r="CH882" t="str">
        <f t="shared" si="255"/>
        <v/>
      </c>
      <c r="CI882" t="str">
        <f t="shared" si="256"/>
        <v/>
      </c>
    </row>
    <row r="883" spans="1:87" ht="15.95" customHeight="1">
      <c r="A883" t="str">
        <f>单位属性!A883</f>
        <v>KTAL</v>
      </c>
      <c r="B883" t="str">
        <f t="shared" si="242"/>
        <v>'KTAL'</v>
      </c>
      <c r="C883">
        <f>单位属性!B883</f>
        <v>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43"/>
        <v>InitTypeState1('KTAL',0,0,0,0,0,0,0,0,0,0)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44"/>
        <v>InitTypeState2('KTAL',0,0,0,0,0,0,0,0,0,0)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45"/>
        <v>InitTypeState3('KTAL',0,0,0,0,0,0,0,0,0,0)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46"/>
        <v>InitTypeState4('KTAL',0,0,0,0,0,0,0,0,0,0)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47"/>
        <v>InitTypeState5('KTAL',0,0,0,0,0,0,0,0,0,0)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48"/>
        <v>InitTypeState6('KTAL',0,0,0,0,0,0,0,0,0,0)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49"/>
        <v>InitTypeState7('KTAL',0,0,0,0,0,0,0,0,0,0)</v>
      </c>
      <c r="CC883" t="str">
        <f t="shared" si="250"/>
        <v/>
      </c>
      <c r="CD883" t="str">
        <f t="shared" si="251"/>
        <v/>
      </c>
      <c r="CE883" t="str">
        <f t="shared" si="252"/>
        <v/>
      </c>
      <c r="CF883" t="str">
        <f t="shared" si="253"/>
        <v/>
      </c>
      <c r="CG883" t="str">
        <f t="shared" si="254"/>
        <v/>
      </c>
      <c r="CH883" t="str">
        <f t="shared" si="255"/>
        <v/>
      </c>
      <c r="CI883" t="str">
        <f t="shared" si="256"/>
        <v/>
      </c>
    </row>
    <row r="884" spans="1:87" ht="15.95" customHeight="1">
      <c r="A884" t="str">
        <f>单位属性!A884</f>
        <v>KTAM</v>
      </c>
      <c r="B884" t="str">
        <f t="shared" si="242"/>
        <v>'KTAM'</v>
      </c>
      <c r="C884">
        <f>单位属性!B884</f>
        <v>0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60</v>
      </c>
      <c r="M884">
        <f>ROUND(单位属性!M884,0)</f>
        <v>0</v>
      </c>
      <c r="N884" t="str">
        <f t="shared" si="243"/>
        <v>InitTypeState1('KTAM',0,0,0,0,0,0,0,0,60,0)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44"/>
        <v>InitTypeState2('KTAM',0,0,0,0,0,0,0,0,0,0)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45"/>
        <v>InitTypeState3('KTAM',0,0,0,0,0,0,0,0,0,0)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46"/>
        <v>InitTypeState4('KTAM',0,0,0,0,0,0,0,0,0,0)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47"/>
        <v>InitTypeState5('KTAM',0,0,0,0,0,0,0,0,0,0)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48"/>
        <v>InitTypeState6('KTAM',0,0,0,0,0,0,0,0,0,0)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49"/>
        <v>InitTypeState7('KTAM',0,0,0,0,0,0,0,0,0,0)</v>
      </c>
      <c r="CC884" t="str">
        <f t="shared" si="250"/>
        <v>InitTypeState1('KTAM',0,0,0,0,0,0,0,0,60,0)</v>
      </c>
      <c r="CD884" t="str">
        <f t="shared" si="251"/>
        <v/>
      </c>
      <c r="CE884" t="str">
        <f t="shared" si="252"/>
        <v/>
      </c>
      <c r="CF884" t="str">
        <f t="shared" si="253"/>
        <v/>
      </c>
      <c r="CG884" t="str">
        <f t="shared" si="254"/>
        <v/>
      </c>
      <c r="CH884" t="str">
        <f t="shared" si="255"/>
        <v/>
      </c>
      <c r="CI884" t="str">
        <f t="shared" si="256"/>
        <v/>
      </c>
    </row>
    <row r="885" spans="1:87" ht="15.95" customHeight="1">
      <c r="A885" t="str">
        <f>单位属性!A885</f>
        <v>KTAN</v>
      </c>
      <c r="B885" t="str">
        <f t="shared" si="242"/>
        <v>'KTAN'</v>
      </c>
      <c r="C885">
        <f>单位属性!B885</f>
        <v>0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43"/>
        <v>InitTypeState1('KTAN',0,0,0,0,0,0,0,0,0,0)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44"/>
        <v>InitTypeState2('KTAN',0,0,0,0,0,0,0,0,0,0)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45"/>
        <v>InitTypeState3('KTAN',0,0,0,0,0,0,0,0,0,0)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46"/>
        <v>InitTypeState4('KTAN',0,0,0,0,0,0,0,0,0,0)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47"/>
        <v>InitTypeState5('KTAN',0,0,0,0,0,0,0,0,0,0)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48"/>
        <v>InitTypeState6('KTAN',0,0,0,0,0,0,0,0,0,0)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49"/>
        <v>InitTypeState7('KTAN',0,0,0,0,0,0,0,0,0,0)</v>
      </c>
      <c r="CC885" t="str">
        <f t="shared" si="250"/>
        <v/>
      </c>
      <c r="CD885" t="str">
        <f t="shared" si="251"/>
        <v/>
      </c>
      <c r="CE885" t="str">
        <f t="shared" si="252"/>
        <v/>
      </c>
      <c r="CF885" t="str">
        <f t="shared" si="253"/>
        <v/>
      </c>
      <c r="CG885" t="str">
        <f t="shared" si="254"/>
        <v/>
      </c>
      <c r="CH885" t="str">
        <f t="shared" si="255"/>
        <v/>
      </c>
      <c r="CI885" t="str">
        <f t="shared" si="256"/>
        <v/>
      </c>
    </row>
    <row r="886" spans="1:87" ht="15.95" customHeight="1">
      <c r="A886" t="str">
        <f>单位属性!A886</f>
        <v>KTAO</v>
      </c>
      <c r="B886" t="str">
        <f t="shared" si="242"/>
        <v>'KTAO'</v>
      </c>
      <c r="C886">
        <f>单位属性!B886</f>
        <v>0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43"/>
        <v>InitTypeState1('KTAO',0,0,0,0,0,0,0,0,0,0)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44"/>
        <v>InitTypeState2('KTAO',0,0,0,0,0,0,0,0,0,0)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45"/>
        <v>InitTypeState3('KTAO',0,0,0,0,0,0,0,0,0,0)</v>
      </c>
      <c r="AK886">
        <f>ROUND(单位属性!AH886,0)</f>
        <v>0</v>
      </c>
      <c r="AL886">
        <f>ROUND(单位属性!AI886,0)</f>
        <v>20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46"/>
        <v>InitTypeState4('KTAO',0,20,0,0,0,0,0,0,0,0)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47"/>
        <v>InitTypeState5('KTAO',0,0,0,0,0,0,0,0,0,0)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48"/>
        <v>InitTypeState6('KTAO',0,0,0,0,0,0,0,0,0,0)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49"/>
        <v>InitTypeState7('KTAO',0,0,0,0,0,0,0,0,0,0)</v>
      </c>
      <c r="CC886" t="str">
        <f t="shared" si="250"/>
        <v/>
      </c>
      <c r="CD886" t="str">
        <f t="shared" si="251"/>
        <v/>
      </c>
      <c r="CE886" t="str">
        <f t="shared" si="252"/>
        <v/>
      </c>
      <c r="CF886" t="str">
        <f t="shared" si="253"/>
        <v>InitTypeState4('KTAO',0,20,0,0,0,0,0,0,0,0)</v>
      </c>
      <c r="CG886" t="str">
        <f t="shared" si="254"/>
        <v/>
      </c>
      <c r="CH886" t="str">
        <f t="shared" si="255"/>
        <v/>
      </c>
      <c r="CI886" t="str">
        <f t="shared" si="256"/>
        <v/>
      </c>
    </row>
    <row r="887" spans="1:87" ht="15.95" customHeight="1">
      <c r="A887" t="str">
        <f>单位属性!A887</f>
        <v>KTAP</v>
      </c>
      <c r="B887" t="str">
        <f t="shared" si="242"/>
        <v>'KTAP'</v>
      </c>
      <c r="C887">
        <f>单位属性!B887</f>
        <v>0</v>
      </c>
      <c r="D887">
        <f>ROUND(单位属性!D887,0)</f>
        <v>0</v>
      </c>
      <c r="E887">
        <f>ROUND(单位属性!E887,0)</f>
        <v>0</v>
      </c>
      <c r="F887">
        <f>ROUND(单位属性!F887,0)</f>
        <v>100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43"/>
        <v>InitTypeState1('KTAP',0,0,100,0,0,0,0,0,0,0)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44"/>
        <v>InitTypeState2('KTAP',0,0,0,0,0,0,0,0,0,0)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45"/>
        <v>InitTypeState3('KTAP',0,0,0,0,0,0,0,0,0,0)</v>
      </c>
      <c r="AK887">
        <f>ROUND(单位属性!AH887,0)</f>
        <v>20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46"/>
        <v>InitTypeState4('KTAP',20,0,0,0,0,0,0,0,0,0)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47"/>
        <v>InitTypeState5('KTAP',0,0,0,0,0,0,0,0,0,0)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48"/>
        <v>InitTypeState6('KTAP',0,0,0,0,0,0,0,0,0,0)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49"/>
        <v>InitTypeState7('KTAP',0,0,0,0,0,0,0,0,0,0)</v>
      </c>
      <c r="CC887" t="str">
        <f t="shared" si="250"/>
        <v>InitTypeState1('KTAP',0,0,100,0,0,0,0,0,0,0)</v>
      </c>
      <c r="CD887" t="str">
        <f t="shared" si="251"/>
        <v/>
      </c>
      <c r="CE887" t="str">
        <f t="shared" si="252"/>
        <v/>
      </c>
      <c r="CF887" t="str">
        <f t="shared" si="253"/>
        <v>InitTypeState4('KTAP',20,0,0,0,0,0,0,0,0,0)</v>
      </c>
      <c r="CG887" t="str">
        <f t="shared" si="254"/>
        <v/>
      </c>
      <c r="CH887" t="str">
        <f t="shared" si="255"/>
        <v/>
      </c>
      <c r="CI887" t="str">
        <f t="shared" si="256"/>
        <v/>
      </c>
    </row>
    <row r="888" spans="1:87" ht="15.95" customHeight="1">
      <c r="A888" t="str">
        <f>单位属性!A888</f>
        <v>RDAA</v>
      </c>
      <c r="B888" t="str">
        <f t="shared" si="242"/>
        <v>'RDAA'</v>
      </c>
      <c r="C888" t="str">
        <f>单位属性!B888</f>
        <v>果然暴君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43"/>
        <v>InitTypeState1('RDAA',0,0,0,0,0,0,0,0,0,0)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44"/>
        <v>InitTypeState2('RDAA',0,0,0,0,0,0,0,0,0,0)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45"/>
        <v>InitTypeState3('RDAA',0,0,0,0,0,0,0,0,0,0)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46"/>
        <v>InitTypeState4('RDAA',0,0,0,0,0,0,0,0,0,0)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3</v>
      </c>
      <c r="BF888" t="str">
        <f t="shared" si="247"/>
        <v>InitTypeState5('RDAA',0,0,0,0,0,0,0,0,0,3)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48"/>
        <v>InitTypeState6('RDAA',0,0,0,0,0,0,0,0,0,0)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49"/>
        <v>InitTypeState7('RDAA',0,0,0,0,0,0,0,0,0,0)</v>
      </c>
      <c r="CC888" t="str">
        <f t="shared" si="250"/>
        <v/>
      </c>
      <c r="CD888" t="str">
        <f t="shared" si="251"/>
        <v/>
      </c>
      <c r="CE888" t="str">
        <f t="shared" si="252"/>
        <v/>
      </c>
      <c r="CF888" t="str">
        <f t="shared" si="253"/>
        <v/>
      </c>
      <c r="CG888" t="str">
        <f t="shared" si="254"/>
        <v>InitTypeState5('RDAA',0,0,0,0,0,0,0,0,0,3)</v>
      </c>
      <c r="CH888" t="str">
        <f t="shared" si="255"/>
        <v/>
      </c>
      <c r="CI888" t="str">
        <f t="shared" si="256"/>
        <v/>
      </c>
    </row>
    <row r="889" spans="1:87" ht="15.95" customHeight="1">
      <c r="A889" t="str">
        <f>单位属性!A889</f>
        <v>RDAB</v>
      </c>
      <c r="B889" t="str">
        <f t="shared" si="242"/>
        <v>'RDAB'</v>
      </c>
      <c r="C889" t="str">
        <f>单位属性!B889</f>
        <v>我真的知错了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43"/>
        <v>InitTypeState1('RDAB',0,0,0,0,0,0,0,0,0,0)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44"/>
        <v>InitTypeState2('RDAB',0,0,0,0,0,0,0,0,0,0)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45"/>
        <v>InitTypeState3('RDAB',0,0,0,0,0,0,0,0,0,0)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46"/>
        <v>InitTypeState4('RDAB',0,0,0,0,0,0,0,0,0,0)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2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47"/>
        <v>InitTypeState5('RDAB',0,0,0,0,0,0,2,0,0,0)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48"/>
        <v>InitTypeState6('RDAB',0,0,0,0,0,0,0,0,0,0)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49"/>
        <v>InitTypeState7('RDAB',0,0,0,0,0,0,0,0,0,0)</v>
      </c>
      <c r="CC889" t="str">
        <f t="shared" si="250"/>
        <v/>
      </c>
      <c r="CD889" t="str">
        <f t="shared" si="251"/>
        <v/>
      </c>
      <c r="CE889" t="str">
        <f t="shared" si="252"/>
        <v/>
      </c>
      <c r="CF889" t="str">
        <f t="shared" si="253"/>
        <v/>
      </c>
      <c r="CG889" t="str">
        <f t="shared" si="254"/>
        <v>InitTypeState5('RDAB',0,0,0,0,0,0,2,0,0,0)</v>
      </c>
      <c r="CH889" t="str">
        <f t="shared" si="255"/>
        <v/>
      </c>
      <c r="CI889" t="str">
        <f t="shared" si="256"/>
        <v/>
      </c>
    </row>
    <row r="890" spans="1:87" ht="15.95" customHeight="1">
      <c r="A890" t="str">
        <f>单位属性!A890</f>
        <v>RDAC</v>
      </c>
      <c r="B890" t="str">
        <f t="shared" si="242"/>
        <v>'RDAC'</v>
      </c>
      <c r="C890" t="str">
        <f>单位属性!B890</f>
        <v>老婆别打了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43"/>
        <v>InitTypeState1('RDAC',0,0,0,0,0,0,0,0,0,0)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44"/>
        <v>InitTypeState2('RDAC',0,0,0,0,0,0,0,0,0,0)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45"/>
        <v>InitTypeState3('RDAC',0,0,0,0,0,0,0,0,0,0)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46"/>
        <v>InitTypeState4('RDAC',0,0,0,0,0,0,0,0,0,0)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50</v>
      </c>
      <c r="BE890">
        <f>单位属性!BA890</f>
        <v>0</v>
      </c>
      <c r="BF890" t="str">
        <f t="shared" si="247"/>
        <v>InitTypeState5('RDAC',0,0,0,0,0,0,0,0,50,0)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48"/>
        <v>InitTypeState6('RDAC',0,0,0,0,0,0,0,0,0,0)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49"/>
        <v>InitTypeState7('RDAC',0,0,0,0,0,0,0,0,0,0)</v>
      </c>
      <c r="CC890" t="str">
        <f t="shared" si="250"/>
        <v/>
      </c>
      <c r="CD890" t="str">
        <f t="shared" si="251"/>
        <v/>
      </c>
      <c r="CE890" t="str">
        <f t="shared" si="252"/>
        <v/>
      </c>
      <c r="CF890" t="str">
        <f t="shared" si="253"/>
        <v/>
      </c>
      <c r="CG890" t="str">
        <f t="shared" si="254"/>
        <v>InitTypeState5('RDAC',0,0,0,0,0,0,0,0,50,0)</v>
      </c>
      <c r="CH890" t="str">
        <f t="shared" si="255"/>
        <v/>
      </c>
      <c r="CI890" t="str">
        <f t="shared" si="256"/>
        <v/>
      </c>
    </row>
    <row r="891" spans="1:87" ht="15.95" customHeight="1">
      <c r="A891" t="str">
        <f>单位属性!A891</f>
        <v>RDAD</v>
      </c>
      <c r="B891" t="str">
        <f t="shared" si="242"/>
        <v>'RDAD'</v>
      </c>
      <c r="C891" t="str">
        <f>单位属性!B891</f>
        <v>家暴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43"/>
        <v>InitTypeState1('RDAD',0,0,0,0,0,0,0,0,0,0)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44"/>
        <v>InitTypeState2('RDAD',0,0,0,0,0,0,0,0,0,0)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45"/>
        <v>InitTypeState3('RDAD',0,0,0,0,0,0,0,0,0,0)</v>
      </c>
      <c r="AK891">
        <f>ROUND(单位属性!AH891,0)</f>
        <v>0</v>
      </c>
      <c r="AL891">
        <f>ROUND(单位属性!AI891,0)</f>
        <v>1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46"/>
        <v>InitTypeState4('RDAD',0,1,0,0,0,0,0,0,0,0)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47"/>
        <v>InitTypeState5('RDAD',0,0,0,0,0,0,0,0,0,0)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48"/>
        <v>InitTypeState6('RDAD',0,0,0,0,0,0,0,0,0,0)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49"/>
        <v>InitTypeState7('RDAD',0,0,0,0,0,0,0,0,0,0)</v>
      </c>
      <c r="CC891" t="str">
        <f t="shared" si="250"/>
        <v/>
      </c>
      <c r="CD891" t="str">
        <f t="shared" si="251"/>
        <v/>
      </c>
      <c r="CE891" t="str">
        <f t="shared" si="252"/>
        <v/>
      </c>
      <c r="CF891" t="str">
        <f t="shared" si="253"/>
        <v>InitTypeState4('RDAD',0,1,0,0,0,0,0,0,0,0)</v>
      </c>
      <c r="CG891" t="str">
        <f t="shared" si="254"/>
        <v/>
      </c>
      <c r="CH891" t="str">
        <f t="shared" si="255"/>
        <v/>
      </c>
      <c r="CI891" t="str">
        <f t="shared" si="256"/>
        <v/>
      </c>
    </row>
    <row r="892" spans="1:87" ht="15.95" customHeight="1">
      <c r="A892" t="str">
        <f>单位属性!A892</f>
        <v>RDAE</v>
      </c>
      <c r="B892" t="str">
        <f t="shared" si="242"/>
        <v>'RDAE'</v>
      </c>
      <c r="C892" t="str">
        <f>单位属性!B892</f>
        <v>我救我自己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43"/>
        <v>InitTypeState1('RDAE',0,0,0,0,0,0,0,0,0,0)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44"/>
        <v>InitTypeState2('RDAE',0,0,0,0,0,0,0,0,0,0)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45"/>
        <v>InitTypeState3('RDAE',0,0,0,0,0,0,0,0,0,0)</v>
      </c>
      <c r="AK892">
        <f>ROUND(单位属性!AH892,0)</f>
        <v>1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46"/>
        <v>InitTypeState4('RDAE',1,0,0,0,0,0,0,0,0,0)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47"/>
        <v>InitTypeState5('RDAE',0,0,0,0,0,0,0,0,0,0)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48"/>
        <v>InitTypeState6('RDAE',0,0,0,0,0,0,0,0,0,0)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49"/>
        <v>InitTypeState7('RDAE',0,0,0,0,0,0,0,0,0,0)</v>
      </c>
      <c r="CC892" t="str">
        <f t="shared" si="250"/>
        <v/>
      </c>
      <c r="CD892" t="str">
        <f t="shared" si="251"/>
        <v/>
      </c>
      <c r="CE892" t="str">
        <f t="shared" si="252"/>
        <v/>
      </c>
      <c r="CF892" t="str">
        <f t="shared" si="253"/>
        <v>InitTypeState4('RDAE',1,0,0,0,0,0,0,0,0,0)</v>
      </c>
      <c r="CG892" t="str">
        <f t="shared" si="254"/>
        <v/>
      </c>
      <c r="CH892" t="str">
        <f t="shared" si="255"/>
        <v/>
      </c>
      <c r="CI892" t="str">
        <f t="shared" si="256"/>
        <v/>
      </c>
    </row>
    <row r="893" spans="1:87" ht="15.95" customHeight="1">
      <c r="A893" t="str">
        <f>单位属性!A893</f>
        <v>RDAF</v>
      </c>
      <c r="B893" t="str">
        <f t="shared" si="242"/>
        <v>'RDAF'</v>
      </c>
      <c r="C893" t="str">
        <f>单位属性!B893</f>
        <v>我也护犊子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43"/>
        <v>InitTypeState1('RDAF',0,0,0,0,0,0,0,0,0,0)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44"/>
        <v>InitTypeState2('RDAF',0,0,0,0,0,0,0,0,0,0)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45"/>
        <v>InitTypeState3('RDAF',0,0,0,0,0,0,0,0,0,0)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46"/>
        <v>InitTypeState4('RDAF',0,0,0,0,0,0,0,0,0,0)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2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47"/>
        <v>InitTypeState5('RDAF',0,0,0,0,0,0,2,0,0,0)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48"/>
        <v>InitTypeState6('RDAF',0,0,0,0,0,0,0,0,0,0)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49"/>
        <v>InitTypeState7('RDAF',0,0,0,0,0,0,0,0,0,0)</v>
      </c>
      <c r="CC893" t="str">
        <f t="shared" si="250"/>
        <v/>
      </c>
      <c r="CD893" t="str">
        <f t="shared" si="251"/>
        <v/>
      </c>
      <c r="CE893" t="str">
        <f t="shared" si="252"/>
        <v/>
      </c>
      <c r="CF893" t="str">
        <f t="shared" si="253"/>
        <v/>
      </c>
      <c r="CG893" t="str">
        <f t="shared" si="254"/>
        <v>InitTypeState5('RDAF',0,0,0,0,0,0,2,0,0,0)</v>
      </c>
      <c r="CH893" t="str">
        <f t="shared" si="255"/>
        <v/>
      </c>
      <c r="CI893" t="str">
        <f t="shared" si="256"/>
        <v/>
      </c>
    </row>
    <row r="894" spans="1:87" ht="15.95" customHeight="1">
      <c r="A894" t="str">
        <f>单位属性!A894</f>
        <v>RDAG</v>
      </c>
      <c r="B894" t="str">
        <f t="shared" si="242"/>
        <v>'RDAG'</v>
      </c>
      <c r="C894" t="str">
        <f>单位属性!B894</f>
        <v>爸，我回来了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43"/>
        <v>InitTypeState1('RDAG',0,0,0,0,0,0,0,0,0,0)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44"/>
        <v>InitTypeState2('RDAG',0,0,0,0,0,0,0,0,0,0)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45"/>
        <v>InitTypeState3('RDAG',0,0,0,0,0,0,0,0,0,0)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46"/>
        <v>InitTypeState4('RDAG',0,0,0,0,0,0,0,0,0,0)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2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47"/>
        <v>InitTypeState5('RDAG',0,0,0,0,0,0,2,0,0,0)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48"/>
        <v>InitTypeState6('RDAG',0,0,0,0,0,0,0,0,0,0)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49"/>
        <v>InitTypeState7('RDAG',0,0,0,0,0,0,0,0,0,0)</v>
      </c>
      <c r="CC894" t="str">
        <f t="shared" si="250"/>
        <v/>
      </c>
      <c r="CD894" t="str">
        <f t="shared" si="251"/>
        <v/>
      </c>
      <c r="CE894" t="str">
        <f t="shared" si="252"/>
        <v/>
      </c>
      <c r="CF894" t="str">
        <f t="shared" si="253"/>
        <v/>
      </c>
      <c r="CG894" t="str">
        <f t="shared" si="254"/>
        <v>InitTypeState5('RDAG',0,0,0,0,0,0,2,0,0,0)</v>
      </c>
      <c r="CH894" t="str">
        <f t="shared" si="255"/>
        <v/>
      </c>
      <c r="CI894" t="str">
        <f t="shared" si="256"/>
        <v/>
      </c>
    </row>
    <row r="895" spans="1:87" ht="15.95" customHeight="1">
      <c r="A895" t="str">
        <f>单位属性!A895</f>
        <v>RDAH</v>
      </c>
      <c r="B895" t="str">
        <f t="shared" si="242"/>
        <v>'RDAH'</v>
      </c>
      <c r="C895" t="str">
        <f>单位属性!B895</f>
        <v>太欧了！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43"/>
        <v>InitTypeState1('RDAH',0,0,0,0,0,0,0,0,0,0)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44"/>
        <v>InitTypeState2('RDAH',0,0,0,0,0,0,0,0,0,0)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45"/>
        <v>InitTypeState3('RDAH',0,0,0,0,0,0,0,0,0,0)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46"/>
        <v>InitTypeState4('RDAH',0,0,0,0,0,0,0,0,0,0)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2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47"/>
        <v>InitTypeState5('RDAH',0,0,0,0,0,0,2,0,0,0)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48"/>
        <v>InitTypeState6('RDAH',0,0,0,0,0,0,0,0,0,0)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49"/>
        <v>InitTypeState7('RDAH',0,0,0,0,0,0,0,0,0,0)</v>
      </c>
      <c r="CC895" t="str">
        <f t="shared" si="250"/>
        <v/>
      </c>
      <c r="CD895" t="str">
        <f t="shared" si="251"/>
        <v/>
      </c>
      <c r="CE895" t="str">
        <f t="shared" si="252"/>
        <v/>
      </c>
      <c r="CF895" t="str">
        <f t="shared" si="253"/>
        <v/>
      </c>
      <c r="CG895" t="str">
        <f t="shared" si="254"/>
        <v>InitTypeState5('RDAH',0,0,0,0,0,0,2,0,0,0)</v>
      </c>
      <c r="CH895" t="str">
        <f t="shared" si="255"/>
        <v/>
      </c>
      <c r="CI895" t="str">
        <f t="shared" si="256"/>
        <v/>
      </c>
    </row>
    <row r="896" spans="1:87" ht="15.95" customHeight="1">
      <c r="A896" t="str">
        <f>单位属性!A896</f>
        <v>RDAI</v>
      </c>
      <c r="B896" t="str">
        <f t="shared" si="242"/>
        <v>'RDAI'</v>
      </c>
      <c r="C896" t="str">
        <f>单位属性!B896</f>
        <v>护犊子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43"/>
        <v>InitTypeState1('RDAI',0,0,0,0,0,0,0,0,0,0)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44"/>
        <v>InitTypeState2('RDAI',0,0,0,0,0,0,0,0,0,0)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45"/>
        <v>InitTypeState3('RDAI',0,0,0,0,0,0,0,0,0,0)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46"/>
        <v>InitTypeState4('RDAI',0,0,0,0,0,0,0,0,0,0)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2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47"/>
        <v>InitTypeState5('RDAI',0,0,0,0,0,0,2,0,0,0)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48"/>
        <v>InitTypeState6('RDAI',0,0,0,0,0,0,0,0,0,0)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49"/>
        <v>InitTypeState7('RDAI',0,0,0,0,0,0,0,0,0,0)</v>
      </c>
      <c r="CC896" t="str">
        <f t="shared" si="250"/>
        <v/>
      </c>
      <c r="CD896" t="str">
        <f t="shared" si="251"/>
        <v/>
      </c>
      <c r="CE896" t="str">
        <f t="shared" si="252"/>
        <v/>
      </c>
      <c r="CF896" t="str">
        <f t="shared" si="253"/>
        <v/>
      </c>
      <c r="CG896" t="str">
        <f t="shared" si="254"/>
        <v>InitTypeState5('RDAI',0,0,0,0,0,0,2,0,0,0)</v>
      </c>
      <c r="CH896" t="str">
        <f t="shared" si="255"/>
        <v/>
      </c>
      <c r="CI896" t="str">
        <f t="shared" si="256"/>
        <v/>
      </c>
    </row>
    <row r="897" spans="1:87" ht="15.95" customHeight="1">
      <c r="A897" t="str">
        <f>单位属性!A897</f>
        <v>RDAJ</v>
      </c>
      <c r="B897" t="str">
        <f t="shared" si="242"/>
        <v>'RDAJ'</v>
      </c>
      <c r="C897" t="str">
        <f>单位属性!B897</f>
        <v>真假....猴精..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43"/>
        <v>InitTypeState1('RDAJ',0,0,0,0,0,0,0,0,0,0)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5</v>
      </c>
      <c r="Y897" t="str">
        <f t="shared" si="244"/>
        <v>InitTypeState2('RDAJ',0,0,0,0,0,0,0,0,0,5)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45"/>
        <v>InitTypeState3('RDAJ',0,0,0,0,0,0,0,0,0,0)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46"/>
        <v>InitTypeState4('RDAJ',0,0,0,0,0,0,0,0,0,0)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47"/>
        <v>InitTypeState5('RDAJ',0,0,0,0,0,0,0,0,0,0)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48"/>
        <v>InitTypeState6('RDAJ',0,0,0,0,0,0,0,0,0,0)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49"/>
        <v>InitTypeState7('RDAJ',0,0,0,0,0,0,0,0,0,0)</v>
      </c>
      <c r="CC897" t="str">
        <f t="shared" si="250"/>
        <v/>
      </c>
      <c r="CD897" t="str">
        <f t="shared" si="251"/>
        <v>InitTypeState2('RDAJ',0,0,0,0,0,0,0,0,0,5)</v>
      </c>
      <c r="CE897" t="str">
        <f t="shared" si="252"/>
        <v/>
      </c>
      <c r="CF897" t="str">
        <f t="shared" si="253"/>
        <v/>
      </c>
      <c r="CG897" t="str">
        <f t="shared" si="254"/>
        <v/>
      </c>
      <c r="CH897" t="str">
        <f t="shared" si="255"/>
        <v/>
      </c>
      <c r="CI897" t="str">
        <f t="shared" si="256"/>
        <v/>
      </c>
    </row>
    <row r="898" spans="1:87" ht="15.95" customHeight="1">
      <c r="A898" t="str">
        <f>单位属性!A898</f>
        <v>RDAK</v>
      </c>
      <c r="B898" t="str">
        <f t="shared" si="242"/>
        <v>'RDAK'</v>
      </c>
      <c r="C898" t="str">
        <f>单位属性!B898</f>
        <v>穿越回来还打你！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43"/>
        <v>InitTypeState1('RDAK',0,0,0,0,0,0,0,0,0,0)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44"/>
        <v>InitTypeState2('RDAK',0,0,0,0,0,0,0,0,0,0)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45"/>
        <v>InitTypeState3('RDAK',0,0,0,0,0,0,0,0,0,0)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46"/>
        <v>InitTypeState4('RDAK',0,0,0,0,0,0,0,0,0,0)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2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47"/>
        <v>InitTypeState5('RDAK',0,0,0,0,0,0,2,0,0,0)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48"/>
        <v>InitTypeState6('RDAK',0,0,0,0,0,0,0,0,0,0)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49"/>
        <v>InitTypeState7('RDAK',0,0,0,0,0,0,0,0,0,0)</v>
      </c>
      <c r="CC898" t="str">
        <f t="shared" si="250"/>
        <v/>
      </c>
      <c r="CD898" t="str">
        <f t="shared" si="251"/>
        <v/>
      </c>
      <c r="CE898" t="str">
        <f t="shared" si="252"/>
        <v/>
      </c>
      <c r="CF898" t="str">
        <f t="shared" si="253"/>
        <v/>
      </c>
      <c r="CG898" t="str">
        <f t="shared" si="254"/>
        <v>InitTypeState5('RDAK',0,0,0,0,0,0,2,0,0,0)</v>
      </c>
      <c r="CH898" t="str">
        <f t="shared" si="255"/>
        <v/>
      </c>
      <c r="CI898" t="str">
        <f t="shared" si="256"/>
        <v/>
      </c>
    </row>
    <row r="899" spans="1:87" ht="15.95" customHeight="1">
      <c r="A899" t="str">
        <f>单位属性!A899</f>
        <v>RDAL</v>
      </c>
      <c r="B899" t="str">
        <f t="shared" si="242"/>
        <v>'RDAL'</v>
      </c>
      <c r="C899" t="str">
        <f>单位属性!B899</f>
        <v>抓了再救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43"/>
        <v>InitTypeState1('RDAL',0,0,0,0,0,0,0,0,0,0)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44"/>
        <v>InitTypeState2('RDAL',0,0,0,0,0,0,0,0,0,0)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45"/>
        <v>InitTypeState3('RDAL',0,0,0,0,0,0,0,0,0,0)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46"/>
        <v>InitTypeState4('RDAL',0,0,0,0,0,0,0,0,0,0)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50</v>
      </c>
      <c r="BE899">
        <f>单位属性!BA899</f>
        <v>0</v>
      </c>
      <c r="BF899" t="str">
        <f t="shared" si="247"/>
        <v>InitTypeState5('RDAL',0,0,0,0,0,0,0,0,50,0)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48"/>
        <v>InitTypeState6('RDAL',0,0,0,0,0,0,0,0,0,0)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49"/>
        <v>InitTypeState7('RDAL',0,0,0,0,0,0,0,0,0,0)</v>
      </c>
      <c r="CC899" t="str">
        <f t="shared" si="250"/>
        <v/>
      </c>
      <c r="CD899" t="str">
        <f t="shared" si="251"/>
        <v/>
      </c>
      <c r="CE899" t="str">
        <f t="shared" si="252"/>
        <v/>
      </c>
      <c r="CF899" t="str">
        <f t="shared" si="253"/>
        <v/>
      </c>
      <c r="CG899" t="str">
        <f t="shared" si="254"/>
        <v>InitTypeState5('RDAL',0,0,0,0,0,0,0,0,50,0)</v>
      </c>
      <c r="CH899" t="str">
        <f t="shared" si="255"/>
        <v/>
      </c>
      <c r="CI899" t="str">
        <f t="shared" si="256"/>
        <v/>
      </c>
    </row>
    <row r="900" spans="1:87" ht="15.95" customHeight="1">
      <c r="A900" t="str">
        <f>单位属性!A900</f>
        <v>RDAM</v>
      </c>
      <c r="B900" t="str">
        <f t="shared" si="242"/>
        <v>'RDAM'</v>
      </c>
      <c r="C900" t="str">
        <f>单位属性!B900</f>
        <v>我自己来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43"/>
        <v>InitTypeState1('RDAM',0,0,0,0,0,0,0,0,0,0)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44"/>
        <v>InitTypeState2('RDAM',0,0,0,0,0,0,0,0,0,0)</v>
      </c>
      <c r="Z900">
        <f>ROUND(单位属性!X900,0)</f>
        <v>0</v>
      </c>
      <c r="AA900">
        <f>ROUND(单位属性!Y900,0)</f>
        <v>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45"/>
        <v>InitTypeState3('RDAM',0,0,0,0,0,0,0,0,0,0)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46"/>
        <v>InitTypeState4('RDAM',0,0,0,0,0,0,0,0,0,0)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0</v>
      </c>
      <c r="BB900">
        <f>单位属性!AX900</f>
        <v>2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47"/>
        <v>InitTypeState5('RDAM',0,0,0,0,0,0,2,0,0,0)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48"/>
        <v>InitTypeState6('RDAM',0,0,0,0,0,0,0,0,0,0)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49"/>
        <v>InitTypeState7('RDAM',0,0,0,0,0,0,0,0,0,0)</v>
      </c>
      <c r="CC900" t="str">
        <f t="shared" si="250"/>
        <v/>
      </c>
      <c r="CD900" t="str">
        <f t="shared" si="251"/>
        <v/>
      </c>
      <c r="CE900" t="str">
        <f t="shared" si="252"/>
        <v/>
      </c>
      <c r="CF900" t="str">
        <f t="shared" si="253"/>
        <v/>
      </c>
      <c r="CG900" t="str">
        <f t="shared" si="254"/>
        <v>InitTypeState5('RDAM',0,0,0,0,0,0,2,0,0,0)</v>
      </c>
      <c r="CH900" t="str">
        <f t="shared" si="255"/>
        <v/>
      </c>
      <c r="CI900" t="str">
        <f t="shared" si="256"/>
        <v/>
      </c>
    </row>
    <row r="901" spans="1:87" ht="15.95" customHeight="1">
      <c r="A901" t="str">
        <f>单位属性!A901</f>
        <v>RDAN</v>
      </c>
      <c r="B901" t="str">
        <f t="shared" si="242"/>
        <v>'RDAN'</v>
      </c>
      <c r="C901" t="str">
        <f>单位属性!B901</f>
        <v>报仇雪恨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43"/>
        <v>InitTypeState1('RDAN',0,0,0,0,0,0,0,0,0,0)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44"/>
        <v>InitTypeState2('RDAN',0,0,0,0,0,0,0,0,0,0)</v>
      </c>
      <c r="Z901">
        <f>ROUND(单位属性!X901,0)</f>
        <v>0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45"/>
        <v>InitTypeState3('RDAN',0,0,0,0,0,0,0,0,0,0)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46"/>
        <v>InitTypeState4('RDAN',0,0,0,0,0,0,0,0,0,0)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2</v>
      </c>
      <c r="BD901">
        <f>单位属性!AZ901</f>
        <v>0</v>
      </c>
      <c r="BE901">
        <f>单位属性!BA901</f>
        <v>0</v>
      </c>
      <c r="BF901" t="str">
        <f t="shared" si="247"/>
        <v>InitTypeState5('RDAN',0,0,0,0,0,0,0,2,0,0)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48"/>
        <v>InitTypeState6('RDAN',0,0,0,0,0,0,0,0,0,0)</v>
      </c>
      <c r="BR901">
        <f>单位属性!BL901</f>
        <v>0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49"/>
        <v>InitTypeState7('RDAN',0,0,0,0,0,0,0,0,0,0)</v>
      </c>
      <c r="CC901" t="str">
        <f t="shared" si="250"/>
        <v/>
      </c>
      <c r="CD901" t="str">
        <f t="shared" si="251"/>
        <v/>
      </c>
      <c r="CE901" t="str">
        <f t="shared" si="252"/>
        <v/>
      </c>
      <c r="CF901" t="str">
        <f t="shared" si="253"/>
        <v/>
      </c>
      <c r="CG901" t="str">
        <f t="shared" si="254"/>
        <v>InitTypeState5('RDAN',0,0,0,0,0,0,0,2,0,0)</v>
      </c>
      <c r="CH901" t="str">
        <f t="shared" si="255"/>
        <v/>
      </c>
      <c r="CI901" t="str">
        <f t="shared" si="256"/>
        <v/>
      </c>
    </row>
    <row r="902" spans="1:87" ht="15.95" customHeight="1">
      <c r="A902" t="str">
        <f>单位属性!A902</f>
        <v>RDAO</v>
      </c>
      <c r="B902" t="str">
        <f t="shared" si="242"/>
        <v>'RDAO'</v>
      </c>
      <c r="C902" t="str">
        <f>单位属性!B902</f>
        <v>悬壶济世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43"/>
        <v>InitTypeState1('RDAO',0,0,0,0,0,0,0,0,0,0)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44"/>
        <v>InitTypeState2('RDAO',0,0,0,0,0,0,0,0,0,0)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45"/>
        <v>InitTypeState3('RDAO',0,0,0,0,0,0,0,0,0,0)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46"/>
        <v>InitTypeState4('RDAO',0,0,0,0,0,0,0,0,0,0)</v>
      </c>
      <c r="AV902">
        <f>单位属性!AR902</f>
        <v>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2</v>
      </c>
      <c r="BD902">
        <f>单位属性!AZ902</f>
        <v>0</v>
      </c>
      <c r="BE902">
        <f>单位属性!BA902</f>
        <v>0</v>
      </c>
      <c r="BF902" t="str">
        <f t="shared" si="247"/>
        <v>InitTypeState5('RDAO',0,0,0,0,0,0,0,2,0,0)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48"/>
        <v>InitTypeState6('RDAO',0,0,0,0,0,0,0,0,0,0)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49"/>
        <v>InitTypeState7('RDAO',0,0,0,0,0,0,0,0,0,0)</v>
      </c>
      <c r="CC902" t="str">
        <f t="shared" si="250"/>
        <v/>
      </c>
      <c r="CD902" t="str">
        <f t="shared" si="251"/>
        <v/>
      </c>
      <c r="CE902" t="str">
        <f t="shared" si="252"/>
        <v/>
      </c>
      <c r="CF902" t="str">
        <f t="shared" si="253"/>
        <v/>
      </c>
      <c r="CG902" t="str">
        <f t="shared" si="254"/>
        <v>InitTypeState5('RDAO',0,0,0,0,0,0,0,2,0,0)</v>
      </c>
      <c r="CH902" t="str">
        <f t="shared" si="255"/>
        <v/>
      </c>
      <c r="CI902" t="str">
        <f t="shared" si="256"/>
        <v/>
      </c>
    </row>
    <row r="903" spans="1:87" ht="15.95" customHeight="1">
      <c r="A903" t="str">
        <f>单位属性!A903</f>
        <v>RDAP</v>
      </c>
      <c r="B903" t="str">
        <f t="shared" si="242"/>
        <v>'RDAP'</v>
      </c>
      <c r="C903" t="str">
        <f>单位属性!B903</f>
        <v>销售精英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43"/>
        <v>InitTypeState1('RDAP',0,0,0,0,0,0,0,0,0,0)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44"/>
        <v>InitTypeState2('RDAP',0,0,0,0,0,0,0,0,0,0)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45"/>
        <v>InitTypeState3('RDAP',0,0,0,0,0,0,0,0,0,0)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46"/>
        <v>InitTypeState4('RDAP',0,0,0,0,0,0,0,0,0,0)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47"/>
        <v>InitTypeState5('RDAP',0,0,0,0,0,0,0,0,0,0)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48"/>
        <v>InitTypeState6('RDAP',0,0,0,0,0,0,0,0,0,0)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49"/>
        <v>InitTypeState7('RDAP',0,0,0,0,0,0,0,0,0,0)</v>
      </c>
      <c r="CC903" t="str">
        <f t="shared" si="250"/>
        <v/>
      </c>
      <c r="CD903" t="str">
        <f t="shared" si="251"/>
        <v/>
      </c>
      <c r="CE903" t="str">
        <f t="shared" si="252"/>
        <v/>
      </c>
      <c r="CF903" t="str">
        <f t="shared" si="253"/>
        <v/>
      </c>
      <c r="CG903" t="str">
        <f t="shared" si="254"/>
        <v/>
      </c>
      <c r="CH903" t="str">
        <f t="shared" si="255"/>
        <v/>
      </c>
      <c r="CI903" t="str">
        <f t="shared" si="256"/>
        <v/>
      </c>
    </row>
    <row r="904" spans="1:87" ht="15.95" customHeight="1">
      <c r="A904" t="str">
        <f>单位属性!A904</f>
        <v>RDAQ</v>
      </c>
      <c r="B904" t="str">
        <f t="shared" si="242"/>
        <v>'RDAQ'</v>
      </c>
      <c r="C904" t="str">
        <f>单位属性!B904</f>
        <v>红颜祸水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0</v>
      </c>
      <c r="M904">
        <f>ROUND(单位属性!M904,0)</f>
        <v>0</v>
      </c>
      <c r="N904" t="str">
        <f t="shared" si="243"/>
        <v>InitTypeState1('RDAQ',0,0,0,0,0,0,0,0,0,0)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44"/>
        <v>InitTypeState2('RDAQ',0,0,0,0,0,0,0,0,0,0)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45"/>
        <v>InitTypeState3('RDAQ',0,0,0,0,0,0,0,0,0,0)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46"/>
        <v>InitTypeState4('RDAQ',0,0,0,0,0,0,0,0,0,0)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50</v>
      </c>
      <c r="BE904">
        <f>单位属性!BA904</f>
        <v>0</v>
      </c>
      <c r="BF904" t="str">
        <f t="shared" si="247"/>
        <v>InitTypeState5('RDAQ',0,0,0,0,0,0,0,0,50,0)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48"/>
        <v>InitTypeState6('RDAQ',0,0,0,0,0,0,0,0,0,0)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49"/>
        <v>InitTypeState7('RDAQ',0,0,0,0,0,0,0,0,0,0)</v>
      </c>
      <c r="CC904" t="str">
        <f t="shared" si="250"/>
        <v/>
      </c>
      <c r="CD904" t="str">
        <f t="shared" si="251"/>
        <v/>
      </c>
      <c r="CE904" t="str">
        <f t="shared" si="252"/>
        <v/>
      </c>
      <c r="CF904" t="str">
        <f t="shared" si="253"/>
        <v/>
      </c>
      <c r="CG904" t="str">
        <f t="shared" si="254"/>
        <v>InitTypeState5('RDAQ',0,0,0,0,0,0,0,0,50,0)</v>
      </c>
      <c r="CH904" t="str">
        <f t="shared" si="255"/>
        <v/>
      </c>
      <c r="CI904" t="str">
        <f t="shared" si="256"/>
        <v/>
      </c>
    </row>
    <row r="905" spans="1:87" ht="15.95" customHeight="1">
      <c r="A905" t="str">
        <f>单位属性!A905</f>
        <v>RDAR</v>
      </c>
      <c r="B905" t="str">
        <f t="shared" si="242"/>
        <v>'RDAR'</v>
      </c>
      <c r="C905" t="str">
        <f>单位属性!B905</f>
        <v>今晚的月亮好圆啊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43"/>
        <v>InitTypeState1('RDAR',0,0,0,0,0,0,0,0,0,0)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1</v>
      </c>
      <c r="X905">
        <f>ROUND(单位属性!W905,0)</f>
        <v>0</v>
      </c>
      <c r="Y905" t="str">
        <f t="shared" si="244"/>
        <v>InitTypeState2('RDAR',0,0,0,0,0,0,0,0,1,0)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45"/>
        <v>InitTypeState3('RDAR',0,0,0,0,0,0,0,0,0,0)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46"/>
        <v>InitTypeState4('RDAR',0,0,0,0,0,0,0,0,0,0)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47"/>
        <v>InitTypeState5('RDAR',0,0,0,0,0,0,0,0,0,0)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48"/>
        <v>InitTypeState6('RDAR',0,0,0,0,0,0,0,0,0,0)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49"/>
        <v>InitTypeState7('RDAR',0,0,0,0,0,0,0,0,0,0)</v>
      </c>
      <c r="CC905" t="str">
        <f t="shared" si="250"/>
        <v/>
      </c>
      <c r="CD905" t="str">
        <f t="shared" si="251"/>
        <v>InitTypeState2('RDAR',0,0,0,0,0,0,0,0,1,0)</v>
      </c>
      <c r="CE905" t="str">
        <f t="shared" si="252"/>
        <v/>
      </c>
      <c r="CF905" t="str">
        <f t="shared" si="253"/>
        <v/>
      </c>
      <c r="CG905" t="str">
        <f t="shared" si="254"/>
        <v/>
      </c>
      <c r="CH905" t="str">
        <f t="shared" si="255"/>
        <v/>
      </c>
      <c r="CI905" t="str">
        <f t="shared" si="256"/>
        <v/>
      </c>
    </row>
    <row r="906" spans="1:87" ht="15.95" customHeight="1">
      <c r="A906" t="str">
        <f>单位属性!A906</f>
        <v>RDAS</v>
      </c>
      <c r="B906" t="str">
        <f t="shared" ref="B906:B969" si="257">"'"&amp;$A906&amp;"'"</f>
        <v>'RDAS'</v>
      </c>
      <c r="C906" t="str">
        <f>单位属性!B906</f>
        <v>自己人也打？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43"/>
        <v>InitTypeState1('RDAS',0,0,0,0,0,0,0,0,0,0)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44"/>
        <v>InitTypeState2('RDAS',0,0,0,0,0,0,0,0,0,0)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45"/>
        <v>InitTypeState3('RDAS',0,0,0,0,0,0,0,0,0,0)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46"/>
        <v>InitTypeState4('RDAS',0,0,0,0,0,0,0,0,0,0)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50</v>
      </c>
      <c r="BE906">
        <f>单位属性!BA906</f>
        <v>0</v>
      </c>
      <c r="BF906" t="str">
        <f t="shared" si="247"/>
        <v>InitTypeState5('RDAS',0,0,0,0,0,0,0,0,50,0)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48"/>
        <v>InitTypeState6('RDAS',0,0,0,0,0,0,0,0,0,0)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49"/>
        <v>InitTypeState7('RDAS',0,0,0,0,0,0,0,0,0,0)</v>
      </c>
      <c r="CC906" t="str">
        <f t="shared" si="250"/>
        <v/>
      </c>
      <c r="CD906" t="str">
        <f t="shared" si="251"/>
        <v/>
      </c>
      <c r="CE906" t="str">
        <f t="shared" si="252"/>
        <v/>
      </c>
      <c r="CF906" t="str">
        <f t="shared" si="253"/>
        <v/>
      </c>
      <c r="CG906" t="str">
        <f t="shared" si="254"/>
        <v>InitTypeState5('RDAS',0,0,0,0,0,0,0,0,50,0)</v>
      </c>
      <c r="CH906" t="str">
        <f t="shared" si="255"/>
        <v/>
      </c>
      <c r="CI906" t="str">
        <f t="shared" si="256"/>
        <v/>
      </c>
    </row>
    <row r="907" spans="1:87" ht="15.95" customHeight="1">
      <c r="A907" t="str">
        <f>单位属性!A907</f>
        <v>RDAT</v>
      </c>
      <c r="B907" t="str">
        <f t="shared" si="257"/>
        <v>'RDAT'</v>
      </c>
      <c r="C907" t="str">
        <f>单位属性!B907</f>
        <v>师弟，你不行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43"/>
        <v>InitTypeState1('RDAT',0,0,0,0,0,0,0,0,0,0)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44"/>
        <v>InitTypeState2('RDAT',0,0,0,0,0,0,0,0,0,0)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45"/>
        <v>InitTypeState3('RDAT',0,0,0,0,0,0,0,0,0,0)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46"/>
        <v>InitTypeState4('RDAT',0,0,0,0,0,0,0,0,0,0)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2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47"/>
        <v>InitTypeState5('RDAT',0,0,0,0,0,0,2,0,0,0)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48"/>
        <v>InitTypeState6('RDAT',0,0,0,0,0,0,0,0,0,0)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49"/>
        <v>InitTypeState7('RDAT',0,0,0,0,0,0,0,0,0,0)</v>
      </c>
      <c r="CC907" t="str">
        <f t="shared" si="250"/>
        <v/>
      </c>
      <c r="CD907" t="str">
        <f t="shared" si="251"/>
        <v/>
      </c>
      <c r="CE907" t="str">
        <f t="shared" si="252"/>
        <v/>
      </c>
      <c r="CF907" t="str">
        <f t="shared" si="253"/>
        <v/>
      </c>
      <c r="CG907" t="str">
        <f t="shared" si="254"/>
        <v>InitTypeState5('RDAT',0,0,0,0,0,0,2,0,0,0)</v>
      </c>
      <c r="CH907" t="str">
        <f t="shared" si="255"/>
        <v/>
      </c>
      <c r="CI907" t="str">
        <f t="shared" si="256"/>
        <v/>
      </c>
    </row>
    <row r="908" spans="1:87" ht="15.95" customHeight="1">
      <c r="A908" t="str">
        <f>单位属性!A908</f>
        <v>RDAU</v>
      </c>
      <c r="B908" t="str">
        <f t="shared" si="257"/>
        <v>'RDAU'</v>
      </c>
      <c r="C908" t="str">
        <f>单位属性!B908</f>
        <v>师弟，你真不行</v>
      </c>
      <c r="D908">
        <f>ROUND(单位属性!D908,0)</f>
        <v>0</v>
      </c>
      <c r="E908">
        <f>ROUND(单位属性!E908,0)</f>
        <v>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43"/>
        <v>InitTypeState1('RDAU',0,0,0,0,0,0,0,0,0,0)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44"/>
        <v>InitTypeState2('RDAU',0,0,0,0,0,0,0,0,0,0)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45"/>
        <v>InitTypeState3('RDAU',0,0,0,0,0,0,0,0,0,0)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46"/>
        <v>InitTypeState4('RDAU',0,0,0,0,0,0,0,0,0,0)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47"/>
        <v>InitTypeState5('RDAU',0,0,0,0,0,0,0,0,0,0)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48"/>
        <v>InitTypeState6('RDAU',0,0,0,0,0,0,0,0,0,0)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49"/>
        <v>InitTypeState7('RDAU',0,0,0,0,0,0,0,0,0,0)</v>
      </c>
      <c r="CC908" t="str">
        <f t="shared" si="250"/>
        <v/>
      </c>
      <c r="CD908" t="str">
        <f t="shared" si="251"/>
        <v/>
      </c>
      <c r="CE908" t="str">
        <f t="shared" si="252"/>
        <v/>
      </c>
      <c r="CF908" t="str">
        <f t="shared" si="253"/>
        <v/>
      </c>
      <c r="CG908" t="str">
        <f t="shared" si="254"/>
        <v/>
      </c>
      <c r="CH908" t="str">
        <f t="shared" si="255"/>
        <v/>
      </c>
      <c r="CI908" t="str">
        <f t="shared" si="256"/>
        <v/>
      </c>
    </row>
    <row r="909" spans="1:87" ht="15.95" customHeight="1">
      <c r="A909" t="str">
        <f>单位属性!A909</f>
        <v>RDAV</v>
      </c>
      <c r="B909" t="str">
        <f t="shared" si="257"/>
        <v>'RDAV'</v>
      </c>
      <c r="C909" t="str">
        <f>单位属性!B909</f>
        <v>姐妹情深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43"/>
        <v>InitTypeState1('RDAV',0,0,0,0,0,0,0,0,0,0)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0</v>
      </c>
      <c r="T909">
        <f>ROUND(单位属性!S909,0)</f>
        <v>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44"/>
        <v>InitTypeState2('RDAV',0,0,0,0,0,0,0,0,0,0)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45"/>
        <v>InitTypeState3('RDAV',0,0,0,0,0,0,0,0,0,0)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46"/>
        <v>InitTypeState4('RDAV',0,0,0,0,0,0,0,0,0,0)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2</v>
      </c>
      <c r="BD909">
        <f>单位属性!AZ909</f>
        <v>0</v>
      </c>
      <c r="BE909">
        <f>单位属性!BA909</f>
        <v>0</v>
      </c>
      <c r="BF909" t="str">
        <f t="shared" si="247"/>
        <v>InitTypeState5('RDAV',0,0,0,0,0,0,0,2,0,0)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48"/>
        <v>InitTypeState6('RDAV',0,0,0,0,0,0,0,0,0,0)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49"/>
        <v>InitTypeState7('RDAV',0,0,0,0,0,0,0,0,0,0)</v>
      </c>
      <c r="CC909" t="str">
        <f t="shared" si="250"/>
        <v/>
      </c>
      <c r="CD909" t="str">
        <f t="shared" si="251"/>
        <v/>
      </c>
      <c r="CE909" t="str">
        <f t="shared" si="252"/>
        <v/>
      </c>
      <c r="CF909" t="str">
        <f t="shared" si="253"/>
        <v/>
      </c>
      <c r="CG909" t="str">
        <f t="shared" si="254"/>
        <v>InitTypeState5('RDAV',0,0,0,0,0,0,0,2,0,0)</v>
      </c>
      <c r="CH909" t="str">
        <f t="shared" si="255"/>
        <v/>
      </c>
      <c r="CI909" t="str">
        <f t="shared" si="256"/>
        <v/>
      </c>
    </row>
    <row r="910" spans="1:87" ht="15.95" customHeight="1">
      <c r="A910" t="str">
        <f>单位属性!A910</f>
        <v>RDAW</v>
      </c>
      <c r="B910" t="str">
        <f t="shared" si="257"/>
        <v>'RDAW'</v>
      </c>
      <c r="C910" t="str">
        <f>单位属性!B910</f>
        <v>打自己人怎么了？</v>
      </c>
      <c r="D910">
        <f>ROUND(单位属性!D910,0)</f>
        <v>0</v>
      </c>
      <c r="E910">
        <f>ROUND(单位属性!E910,0)</f>
        <v>0</v>
      </c>
      <c r="F910">
        <f>ROUND(单位属性!F910,0)</f>
        <v>0</v>
      </c>
      <c r="G910">
        <f>ROUND(单位属性!G910,0)</f>
        <v>0</v>
      </c>
      <c r="H910">
        <f>ROUND(单位属性!H910,0)</f>
        <v>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43"/>
        <v>InitTypeState1('RDAW',0,0,0,0,0,0,0,0,0,0)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44"/>
        <v>InitTypeState2('RDAW',0,0,0,0,0,0,0,0,0,0)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45"/>
        <v>InitTypeState3('RDAW',0,0,0,0,0,0,0,0,0,0)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46"/>
        <v>InitTypeState4('RDAW',0,0,0,0,0,0,0,0,0,0)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50</v>
      </c>
      <c r="BE910">
        <f>单位属性!BA910</f>
        <v>0</v>
      </c>
      <c r="BF910" t="str">
        <f t="shared" si="247"/>
        <v>InitTypeState5('RDAW',0,0,0,0,0,0,0,0,50,0)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48"/>
        <v>InitTypeState6('RDAW',0,0,0,0,0,0,0,0,0,0)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49"/>
        <v>InitTypeState7('RDAW',0,0,0,0,0,0,0,0,0,0)</v>
      </c>
      <c r="CC910" t="str">
        <f t="shared" si="250"/>
        <v/>
      </c>
      <c r="CD910" t="str">
        <f t="shared" si="251"/>
        <v/>
      </c>
      <c r="CE910" t="str">
        <f t="shared" si="252"/>
        <v/>
      </c>
      <c r="CF910" t="str">
        <f t="shared" si="253"/>
        <v/>
      </c>
      <c r="CG910" t="str">
        <f t="shared" si="254"/>
        <v>InitTypeState5('RDAW',0,0,0,0,0,0,0,0,50,0)</v>
      </c>
      <c r="CH910" t="str">
        <f t="shared" si="255"/>
        <v/>
      </c>
      <c r="CI910" t="str">
        <f t="shared" si="256"/>
        <v/>
      </c>
    </row>
    <row r="911" spans="1:87" ht="15.95" customHeight="1">
      <c r="A911" t="str">
        <f>单位属性!A911</f>
        <v>RDAX</v>
      </c>
      <c r="B911" t="str">
        <f t="shared" si="257"/>
        <v>'RDAX'</v>
      </c>
      <c r="C911" t="str">
        <f>单位属性!B911</f>
        <v>龙王出来喷水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si="243"/>
        <v>InitTypeState1('RDAX',0,0,0,0,0,0,0,0,0,0)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si="244"/>
        <v>InitTypeState2('RDAX',0,0,0,0,0,0,0,0,0,0)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si="245"/>
        <v>InitTypeState3('RDAX',0,0,0,0,0,0,0,0,0,0)</v>
      </c>
      <c r="AK911">
        <f>ROUND(单位属性!AH911,0)</f>
        <v>0</v>
      </c>
      <c r="AL911">
        <f>ROUND(单位属性!AI911,0)</f>
        <v>1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si="246"/>
        <v>InitTypeState4('RDAX',0,1,0,0,0,0,0,0,0,0)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si="247"/>
        <v>InitTypeState5('RDAX',0,0,0,0,0,0,0,0,0,0)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si="248"/>
        <v>InitTypeState6('RDAX',0,0,0,0,0,0,0,0,0,0)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si="249"/>
        <v>InitTypeState7('RDAX',0,0,0,0,0,0,0,0,0,0)</v>
      </c>
      <c r="CC911" t="str">
        <f t="shared" si="250"/>
        <v/>
      </c>
      <c r="CD911" t="str">
        <f t="shared" si="251"/>
        <v/>
      </c>
      <c r="CE911" t="str">
        <f t="shared" si="252"/>
        <v/>
      </c>
      <c r="CF911" t="str">
        <f t="shared" si="253"/>
        <v>InitTypeState4('RDAX',0,1,0,0,0,0,0,0,0,0)</v>
      </c>
      <c r="CG911" t="str">
        <f t="shared" si="254"/>
        <v/>
      </c>
      <c r="CH911" t="str">
        <f t="shared" si="255"/>
        <v/>
      </c>
      <c r="CI911" t="str">
        <f t="shared" si="256"/>
        <v/>
      </c>
    </row>
    <row r="912" spans="1:87" ht="15.95" customHeight="1">
      <c r="A912" t="str">
        <f>单位属性!A912</f>
        <v>RDAY</v>
      </c>
      <c r="B912" t="str">
        <f t="shared" si="257"/>
        <v>'RDAY'</v>
      </c>
      <c r="C912" t="str">
        <f>单位属性!B912</f>
        <v>今天爆率真高啊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0</v>
      </c>
      <c r="M912">
        <f>ROUND(单位属性!M912,0)</f>
        <v>0</v>
      </c>
      <c r="N912" t="str">
        <f t="shared" ref="N912:N975" si="258">"InitTypeState1("&amp;$B912&amp;","&amp;D912&amp;","&amp;E912&amp;","&amp;F912&amp;","&amp;G912&amp;","&amp;H912&amp;","&amp;I912&amp;","&amp;J912&amp;","&amp;K912&amp;","&amp;L912&amp;","&amp;M912&amp;")"</f>
        <v>InitTypeState1('RDAY',0,0,0,0,0,0,0,0,0,0)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ref="Y912:Y975" si="259">"InitTypeState2("&amp;$B912&amp;","&amp;O912&amp;","&amp;P912&amp;","&amp;Q912&amp;","&amp;R912&amp;","&amp;S912&amp;","&amp;T912&amp;","&amp;U912&amp;","&amp;V912&amp;","&amp;W912&amp;","&amp;X912&amp;")"</f>
        <v>InitTypeState2('RDAY',0,0,0,0,0,0,0,0,0,0)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ref="AJ912:AJ975" si="260">"InitTypeState3("&amp;$B912&amp;","&amp;Z912&amp;","&amp;AA912&amp;","&amp;AB912&amp;","&amp;AC912&amp;","&amp;AD912&amp;","&amp;AE912&amp;","&amp;AF912&amp;","&amp;AG912&amp;","&amp;AH912&amp;","&amp;AI912&amp;")"</f>
        <v>InitTypeState3('RDAY',0,0,0,0,0,0,0,0,0,0)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ref="AU912:AU975" si="261">"InitTypeState4("&amp;$B912&amp;","&amp;AK912&amp;","&amp;AL912&amp;","&amp;AM912&amp;","&amp;AN912&amp;","&amp;AO912&amp;","&amp;AP912&amp;","&amp;AQ912&amp;","&amp;AR912&amp;","&amp;AS912&amp;","&amp;AT912&amp;")"</f>
        <v>InitTypeState4('RDAY',0,0,0,0,0,0,0,0,0,0)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ref="BF912:BF975" si="262">"InitTypeState5("&amp;$B912&amp;","&amp;AV912&amp;","&amp;AW912&amp;","&amp;AX912&amp;","&amp;AY912&amp;","&amp;AZ912&amp;","&amp;BA912&amp;","&amp;BB912&amp;","&amp;BC912&amp;","&amp;BD912&amp;","&amp;BE912&amp;")"</f>
        <v>InitTypeState5('RDAY',0,0,0,0,0,0,0,0,0,0)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ref="BQ912:BQ975" si="263">"InitTypeState6("&amp;$B912&amp;","&amp;BG912&amp;","&amp;BH912&amp;","&amp;BI912&amp;","&amp;BJ912&amp;","&amp;BK912&amp;","&amp;BL912&amp;","&amp;BM912&amp;","&amp;BN912&amp;","&amp;BO912&amp;","&amp;BP912&amp;")"</f>
        <v>InitTypeState6('RDAY',0,0,0,0,0,0,0,0,0,0)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ref="CB912:CB975" si="264">"InitTypeState7("&amp;$B912&amp;","&amp;BR912&amp;","&amp;BS912&amp;","&amp;BT912&amp;","&amp;BU912&amp;","&amp;BV912&amp;","&amp;BW912&amp;","&amp;BX912&amp;","&amp;BY912&amp;","&amp;BZ912&amp;","&amp;CA912&amp;")"</f>
        <v>InitTypeState7('RDAY',0,0,0,0,0,0,0,0,0,0)</v>
      </c>
      <c r="CC912" t="str">
        <f t="shared" ref="CC912:CC975" si="265">IF(ISERROR(FIND(",0,0,0,0,0,0,0,0,0,0)",N912)),N912,"")</f>
        <v/>
      </c>
      <c r="CD912" t="str">
        <f t="shared" ref="CD912:CD975" si="266">IF(ISERROR(FIND(",0,0,0,0,0,0,0,0,0,0)",Y912)),Y912,"")</f>
        <v/>
      </c>
      <c r="CE912" t="str">
        <f t="shared" ref="CE912:CE975" si="267">IF(ISERROR(FIND(",0,0,0,0,0,0,0,0,0,0)",AJ912)),AJ912,"")</f>
        <v/>
      </c>
      <c r="CF912" t="str">
        <f t="shared" ref="CF912:CF975" si="268">IF(ISERROR(FIND(",0,0,0,0,0,0,0,0,0,0)",AU912)),AU912,"")</f>
        <v/>
      </c>
      <c r="CG912" t="str">
        <f t="shared" ref="CG912:CG975" si="269">IF(ISERROR(FIND(",0,0,0,0,0,0,0,0,0,0)",BF912)),BF912,"")</f>
        <v/>
      </c>
      <c r="CH912" t="str">
        <f t="shared" ref="CH912:CH975" si="270">IF(ISERROR(FIND(",0,0,0,0,0,0,0,0,0,0)",BQ912)),BQ912,"")</f>
        <v/>
      </c>
      <c r="CI912" t="str">
        <f t="shared" ref="CI912:CI975" si="271">IF(ISERROR(FIND(",0,0,0,0,0,0,0,0,0,0)",CB912)),CB912,"")</f>
        <v/>
      </c>
    </row>
    <row r="913" spans="1:87" ht="15.95" customHeight="1">
      <c r="A913" t="str">
        <f>单位属性!A913</f>
        <v>RDAZ</v>
      </c>
      <c r="B913" t="str">
        <f t="shared" si="257"/>
        <v>'RDAZ'</v>
      </c>
      <c r="C913" t="str">
        <f>单位属性!B913</f>
        <v>评论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58"/>
        <v>InitTypeState1('RDAZ',0,0,0,0,0,0,0,0,0,0)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59"/>
        <v>InitTypeState2('RDAZ',0,0,0,0,0,0,0,0,0,0)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60"/>
        <v>InitTypeState3('RDAZ',0,0,0,0,0,0,0,0,0,0)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61"/>
        <v>InitTypeState4('RDAZ',0,0,0,0,0,0,0,0,0,0)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1</v>
      </c>
      <c r="BC913">
        <f>单位属性!AY913</f>
        <v>1</v>
      </c>
      <c r="BD913">
        <f>单位属性!AZ913</f>
        <v>50</v>
      </c>
      <c r="BE913">
        <f>单位属性!BA913</f>
        <v>0</v>
      </c>
      <c r="BF913" t="str">
        <f t="shared" si="262"/>
        <v>InitTypeState5('RDAZ',0,0,0,0,0,0,1,1,50,0)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63"/>
        <v>InitTypeState6('RDAZ',0,0,0,0,0,0,0,0,0,0)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64"/>
        <v>InitTypeState7('RDAZ',0,0,0,0,0,0,0,0,0,0)</v>
      </c>
      <c r="CC913" t="str">
        <f t="shared" si="265"/>
        <v/>
      </c>
      <c r="CD913" t="str">
        <f t="shared" si="266"/>
        <v/>
      </c>
      <c r="CE913" t="str">
        <f t="shared" si="267"/>
        <v/>
      </c>
      <c r="CF913" t="str">
        <f t="shared" si="268"/>
        <v/>
      </c>
      <c r="CG913" t="str">
        <f t="shared" si="269"/>
        <v>InitTypeState5('RDAZ',0,0,0,0,0,0,1,1,50,0)</v>
      </c>
      <c r="CH913" t="str">
        <f t="shared" si="270"/>
        <v/>
      </c>
      <c r="CI913" t="str">
        <f t="shared" si="271"/>
        <v/>
      </c>
    </row>
    <row r="914" spans="1:87" ht="15.95" customHeight="1">
      <c r="A914" t="str">
        <f>单位属性!A914</f>
        <v>RHD1</v>
      </c>
      <c r="B914" t="str">
        <f t="shared" si="257"/>
        <v>'RHD1'</v>
      </c>
      <c r="C914" t="str">
        <f>单位属性!B914</f>
        <v>小有所成</v>
      </c>
      <c r="D914">
        <f>ROUND(单位属性!D914,0)</f>
        <v>0</v>
      </c>
      <c r="E914">
        <f>ROUND(单位属性!E914,0)</f>
        <v>0</v>
      </c>
      <c r="F914">
        <f>ROUND(单位属性!F914,0)</f>
        <v>20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58"/>
        <v>InitTypeState1('RHD1',0,0,20,0,0,0,0,0,0,0)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8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59"/>
        <v>InitTypeState2('RHD1',0,0,0,0,0,0,8,0,0,0)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60"/>
        <v>InitTypeState3('RHD1',0,0,0,0,0,0,0,0,0,0)</v>
      </c>
      <c r="AK914">
        <f>ROUND(单位属性!AH914,0)</f>
        <v>0</v>
      </c>
      <c r="AL914">
        <f>ROUND(单位属性!AI914,0)</f>
        <v>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61"/>
        <v>InitTypeState4('RHD1',0,0,0,0,0,0,0,0,0,0)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62"/>
        <v>InitTypeState5('RHD1',0,0,0,0,0,0,0,0,0,0)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63"/>
        <v>InitTypeState6('RHD1',0,0,0,0,0,0,0,0,0,0)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64"/>
        <v>InitTypeState7('RHD1',0,0,0,0,0,0,0,0,0,0)</v>
      </c>
      <c r="CC914" t="str">
        <f t="shared" si="265"/>
        <v>InitTypeState1('RHD1',0,0,20,0,0,0,0,0,0,0)</v>
      </c>
      <c r="CD914" t="str">
        <f t="shared" si="266"/>
        <v>InitTypeState2('RHD1',0,0,0,0,0,0,8,0,0,0)</v>
      </c>
      <c r="CE914" t="str">
        <f t="shared" si="267"/>
        <v/>
      </c>
      <c r="CF914" t="str">
        <f t="shared" si="268"/>
        <v/>
      </c>
      <c r="CG914" t="str">
        <f t="shared" si="269"/>
        <v/>
      </c>
      <c r="CH914" t="str">
        <f t="shared" si="270"/>
        <v/>
      </c>
      <c r="CI914" t="str">
        <f t="shared" si="271"/>
        <v/>
      </c>
    </row>
    <row r="915" spans="1:87" ht="15.95" customHeight="1">
      <c r="A915" t="str">
        <f>单位属性!A915</f>
        <v>RHD2</v>
      </c>
      <c r="B915" t="str">
        <f t="shared" si="257"/>
        <v>'RHD2'</v>
      </c>
      <c r="C915" t="str">
        <f>单位属性!B915</f>
        <v>炉火纯青</v>
      </c>
      <c r="D915">
        <f>ROUND(单位属性!D915,0)</f>
        <v>0</v>
      </c>
      <c r="E915">
        <f>ROUND(单位属性!E915,0)</f>
        <v>0</v>
      </c>
      <c r="F915">
        <f>ROUND(单位属性!F915,0)</f>
        <v>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2</v>
      </c>
      <c r="N915" t="str">
        <f t="shared" si="258"/>
        <v>InitTypeState1('RHD2',0,0,0,0,0,0,0,0,0,2)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8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59"/>
        <v>InitTypeState2('RHD2',0,0,0,0,0,0,8,0,0,0)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60"/>
        <v>InitTypeState3('RHD2',0,0,0,0,0,0,0,0,0,0)</v>
      </c>
      <c r="AK915">
        <f>ROUND(单位属性!AH915,0)</f>
        <v>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61"/>
        <v>InitTypeState4('RHD2',0,0,0,0,0,0,0,0,0,0)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62"/>
        <v>InitTypeState5('RHD2',0,0,0,0,0,0,0,0,0,0)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63"/>
        <v>InitTypeState6('RHD2',0,0,0,0,0,0,0,0,0,0)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64"/>
        <v>InitTypeState7('RHD2',0,0,0,0,0,0,0,0,0,0)</v>
      </c>
      <c r="CC915" t="str">
        <f t="shared" si="265"/>
        <v>InitTypeState1('RHD2',0,0,0,0,0,0,0,0,0,2)</v>
      </c>
      <c r="CD915" t="str">
        <f t="shared" si="266"/>
        <v>InitTypeState2('RHD2',0,0,0,0,0,0,8,0,0,0)</v>
      </c>
      <c r="CE915" t="str">
        <f t="shared" si="267"/>
        <v/>
      </c>
      <c r="CF915" t="str">
        <f t="shared" si="268"/>
        <v/>
      </c>
      <c r="CG915" t="str">
        <f t="shared" si="269"/>
        <v/>
      </c>
      <c r="CH915" t="str">
        <f t="shared" si="270"/>
        <v/>
      </c>
      <c r="CI915" t="str">
        <f t="shared" si="271"/>
        <v/>
      </c>
    </row>
    <row r="916" spans="1:87" ht="15.95" customHeight="1">
      <c r="A916" t="str">
        <f>单位属性!A916</f>
        <v>RHD3</v>
      </c>
      <c r="B916" t="str">
        <f t="shared" si="257"/>
        <v>'RHD3'</v>
      </c>
      <c r="C916" t="str">
        <f>单位属性!B916</f>
        <v>一代宗师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58"/>
        <v>InitTypeState1('RHD3',0,0,0,0,0,0,0,0,0,0)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5</v>
      </c>
      <c r="T916">
        <f>ROUND(单位属性!S916,0)</f>
        <v>5</v>
      </c>
      <c r="U916">
        <f>ROUND(单位属性!T916,0)</f>
        <v>8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59"/>
        <v>InitTypeState2('RHD3',0,0,0,0,5,5,8,0,0,0)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60"/>
        <v>InitTypeState3('RHD3',0,0,0,0,0,0,0,0,0,0)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61"/>
        <v>InitTypeState4('RHD3',0,0,0,0,0,0,0,0,0,0)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0</v>
      </c>
      <c r="BF916" t="str">
        <f t="shared" si="262"/>
        <v>InitTypeState5('RHD3',0,0,0,0,0,0,0,0,0,0)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63"/>
        <v>InitTypeState6('RHD3',0,0,0,0,0,0,0,0,0,0)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64"/>
        <v>InitTypeState7('RHD3',0,0,0,0,0,0,0,0,0,0)</v>
      </c>
      <c r="CC916" t="str">
        <f t="shared" si="265"/>
        <v/>
      </c>
      <c r="CD916" t="str">
        <f t="shared" si="266"/>
        <v>InitTypeState2('RHD3',0,0,0,0,5,5,8,0,0,0)</v>
      </c>
      <c r="CE916" t="str">
        <f t="shared" si="267"/>
        <v/>
      </c>
      <c r="CF916" t="str">
        <f t="shared" si="268"/>
        <v/>
      </c>
      <c r="CG916" t="str">
        <f t="shared" si="269"/>
        <v/>
      </c>
      <c r="CH916" t="str">
        <f t="shared" si="270"/>
        <v/>
      </c>
      <c r="CI916" t="str">
        <f t="shared" si="271"/>
        <v/>
      </c>
    </row>
    <row r="917" spans="1:87" ht="15.95" customHeight="1">
      <c r="A917" t="str">
        <f>单位属性!A917</f>
        <v>RHD4</v>
      </c>
      <c r="B917" t="str">
        <f t="shared" si="257"/>
        <v>'RHD4'</v>
      </c>
      <c r="C917" t="str">
        <f>单位属性!B917</f>
        <v>名震一方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58"/>
        <v>InitTypeState1('RHD4',0,0,0,0,0,0,0,0,0,0)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8</v>
      </c>
      <c r="V917">
        <f>ROUND(单位属性!U917,0)</f>
        <v>0</v>
      </c>
      <c r="W917">
        <f>ROUND(单位属性!V917,0)</f>
        <v>0</v>
      </c>
      <c r="X917">
        <f>ROUND(单位属性!W917,0)</f>
        <v>50</v>
      </c>
      <c r="Y917" t="str">
        <f t="shared" si="259"/>
        <v>InitTypeState2('RHD4',0,0,0,0,0,0,8,0,0,50)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60"/>
        <v>InitTypeState3('RHD4',0,0,0,0,0,0,0,0,0,0)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61"/>
        <v>InitTypeState4('RHD4',0,0,0,0,0,0,0,0,0,0)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0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62"/>
        <v>InitTypeState5('RHD4',0,0,0,0,0,0,0,0,0,0)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63"/>
        <v>InitTypeState6('RHD4',0,0,0,0,0,0,0,0,0,0)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64"/>
        <v>InitTypeState7('RHD4',0,0,0,0,0,0,0,0,0,0)</v>
      </c>
      <c r="CC917" t="str">
        <f t="shared" si="265"/>
        <v/>
      </c>
      <c r="CD917" t="str">
        <f t="shared" si="266"/>
        <v>InitTypeState2('RHD4',0,0,0,0,0,0,8,0,0,50)</v>
      </c>
      <c r="CE917" t="str">
        <f t="shared" si="267"/>
        <v/>
      </c>
      <c r="CF917" t="str">
        <f t="shared" si="268"/>
        <v/>
      </c>
      <c r="CG917" t="str">
        <f t="shared" si="269"/>
        <v/>
      </c>
      <c r="CH917" t="str">
        <f t="shared" si="270"/>
        <v/>
      </c>
      <c r="CI917" t="str">
        <f t="shared" si="271"/>
        <v/>
      </c>
    </row>
    <row r="918" spans="1:87" ht="15.95" customHeight="1">
      <c r="A918" t="str">
        <f>单位属性!A918</f>
        <v>RHD5</v>
      </c>
      <c r="B918" t="str">
        <f t="shared" si="257"/>
        <v>'RHD5'</v>
      </c>
      <c r="C918" t="str">
        <f>单位属性!B918</f>
        <v>名扬四海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58"/>
        <v>InitTypeState1('RHD5',0,0,0,0,0,0,0,0,0,0)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50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8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59"/>
        <v>InitTypeState2('RHD5',0,0,50,0,0,0,8,0,0,0)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60"/>
        <v>InitTypeState3('RHD5',0,0,0,0,0,0,0,0,0,0)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61"/>
        <v>InitTypeState4('RHD5',0,0,0,0,0,0,0,0,0,0)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0</v>
      </c>
      <c r="BE918">
        <f>单位属性!BA918</f>
        <v>0</v>
      </c>
      <c r="BF918" t="str">
        <f t="shared" si="262"/>
        <v>InitTypeState5('RHD5',0,0,0,0,0,0,0,0,0,0)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63"/>
        <v>InitTypeState6('RHD5',0,0,0,0,0,0,0,0,0,0)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64"/>
        <v>InitTypeState7('RHD5',0,0,0,0,0,0,0,0,0,0)</v>
      </c>
      <c r="CC918" t="str">
        <f t="shared" si="265"/>
        <v/>
      </c>
      <c r="CD918" t="str">
        <f t="shared" si="266"/>
        <v>InitTypeState2('RHD5',0,0,50,0,0,0,8,0,0,0)</v>
      </c>
      <c r="CE918" t="str">
        <f t="shared" si="267"/>
        <v/>
      </c>
      <c r="CF918" t="str">
        <f t="shared" si="268"/>
        <v/>
      </c>
      <c r="CG918" t="str">
        <f t="shared" si="269"/>
        <v/>
      </c>
      <c r="CH918" t="str">
        <f t="shared" si="270"/>
        <v/>
      </c>
      <c r="CI918" t="str">
        <f t="shared" si="271"/>
        <v/>
      </c>
    </row>
    <row r="919" spans="1:87" ht="15.95" customHeight="1">
      <c r="A919" t="str">
        <f>单位属性!A919</f>
        <v>RHD6</v>
      </c>
      <c r="B919" t="str">
        <f t="shared" si="257"/>
        <v>'RHD6'</v>
      </c>
      <c r="C919" t="str">
        <f>单位属性!B919</f>
        <v>封神之巅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58"/>
        <v>InitTypeState1('RHD6',0,0,0,0,0,0,0,0,0,0)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10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59"/>
        <v>InitTypeState2('RHD6',0,0,0,0,0,0,10,0,0,0)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60"/>
        <v>InitTypeState3('RHD6',0,0,0,0,0,0,0,0,0,0)</v>
      </c>
      <c r="AK919">
        <f>ROUND(单位属性!AH919,0)</f>
        <v>0</v>
      </c>
      <c r="AL919">
        <f>ROUND(单位属性!AI919,0)</f>
        <v>5</v>
      </c>
      <c r="AM919">
        <f>ROUND(单位属性!AJ919,0)</f>
        <v>5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61"/>
        <v>InitTypeState4('RHD6',0,5,5,0,0,0,0,0,0,0)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62"/>
        <v>InitTypeState5('RHD6',0,0,0,0,0,0,0,0,0,0)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63"/>
        <v>InitTypeState6('RHD6',0,0,0,0,0,0,0,0,0,0)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64"/>
        <v>InitTypeState7('RHD6',0,0,0,0,0,0,0,0,0,0)</v>
      </c>
      <c r="CC919" t="str">
        <f t="shared" si="265"/>
        <v/>
      </c>
      <c r="CD919" t="str">
        <f t="shared" si="266"/>
        <v>InitTypeState2('RHD6',0,0,0,0,0,0,10,0,0,0)</v>
      </c>
      <c r="CE919" t="str">
        <f t="shared" si="267"/>
        <v/>
      </c>
      <c r="CF919" t="str">
        <f t="shared" si="268"/>
        <v>InitTypeState4('RHD6',0,5,5,0,0,0,0,0,0,0)</v>
      </c>
      <c r="CG919" t="str">
        <f t="shared" si="269"/>
        <v/>
      </c>
      <c r="CH919" t="str">
        <f t="shared" si="270"/>
        <v/>
      </c>
      <c r="CI919" t="str">
        <f t="shared" si="271"/>
        <v/>
      </c>
    </row>
    <row r="920" spans="1:87" ht="15.95" customHeight="1">
      <c r="A920" t="str">
        <f>单位属性!A920</f>
        <v>RHD7</v>
      </c>
      <c r="B920" t="str">
        <f t="shared" si="257"/>
        <v>'RHD7'</v>
      </c>
      <c r="C920" t="str">
        <f>单位属性!B920</f>
        <v>创世之初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58"/>
        <v>InitTypeState1('RHD7',0,0,0,0,0,0,0,0,0,0)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10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59"/>
        <v>InitTypeState2('RHD7',0,0,0,0,0,0,10,0,0,0)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15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60"/>
        <v>InitTypeState3('RHD7',0,0,0,0,15,0,0,0,0,0)</v>
      </c>
      <c r="AK920">
        <f>ROUND(单位属性!AH920,0)</f>
        <v>0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61"/>
        <v>InitTypeState4('RHD7',0,0,0,0,0,0,0,0,0,0)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62"/>
        <v>InitTypeState5('RHD7',0,0,0,0,0,0,0,0,0,0)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63"/>
        <v>InitTypeState6('RHD7',0,0,0,0,0,0,0,0,0,0)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64"/>
        <v>InitTypeState7('RHD7',0,0,0,0,0,0,0,0,0,0)</v>
      </c>
      <c r="CC920" t="str">
        <f t="shared" si="265"/>
        <v/>
      </c>
      <c r="CD920" t="str">
        <f t="shared" si="266"/>
        <v>InitTypeState2('RHD7',0,0,0,0,0,0,10,0,0,0)</v>
      </c>
      <c r="CE920" t="str">
        <f t="shared" si="267"/>
        <v>InitTypeState3('RHD7',0,0,0,0,15,0,0,0,0,0)</v>
      </c>
      <c r="CF920" t="str">
        <f t="shared" si="268"/>
        <v/>
      </c>
      <c r="CG920" t="str">
        <f t="shared" si="269"/>
        <v/>
      </c>
      <c r="CH920" t="str">
        <f t="shared" si="270"/>
        <v/>
      </c>
      <c r="CI920" t="str">
        <f t="shared" si="271"/>
        <v/>
      </c>
    </row>
    <row r="921" spans="1:87" ht="15.95" customHeight="1">
      <c r="A921" t="str">
        <f>单位属性!A921</f>
        <v>RHD8</v>
      </c>
      <c r="B921" t="str">
        <f t="shared" si="257"/>
        <v>'RHD8'</v>
      </c>
      <c r="C921" t="str">
        <f>单位属性!B921</f>
        <v>创世元神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58"/>
        <v>InitTypeState1('RHD8',0,0,0,0,0,0,0,0,0,0)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10</v>
      </c>
      <c r="V921">
        <f>ROUND(单位属性!U921,0)</f>
        <v>0</v>
      </c>
      <c r="W921">
        <f>ROUND(单位属性!V921,0)</f>
        <v>3</v>
      </c>
      <c r="X921">
        <f>ROUND(单位属性!W921,0)</f>
        <v>0</v>
      </c>
      <c r="Y921" t="str">
        <f t="shared" si="259"/>
        <v>InitTypeState2('RHD8',0,0,0,0,0,0,10,0,3,0)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60"/>
        <v>InitTypeState3('RHD8',0,0,0,0,0,0,0,0,0,0)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61"/>
        <v>InitTypeState4('RHD8',0,0,0,0,0,0,0,0,0,0)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0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62"/>
        <v>InitTypeState5('RHD8',0,0,0,0,0,0,0,0,0,0)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63"/>
        <v>InitTypeState6('RHD8',0,0,0,0,0,0,0,0,0,0)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64"/>
        <v>InitTypeState7('RHD8',0,0,0,0,0,0,0,0,0,0)</v>
      </c>
      <c r="CC921" t="str">
        <f t="shared" si="265"/>
        <v/>
      </c>
      <c r="CD921" t="str">
        <f t="shared" si="266"/>
        <v>InitTypeState2('RHD8',0,0,0,0,0,0,10,0,3,0)</v>
      </c>
      <c r="CE921" t="str">
        <f t="shared" si="267"/>
        <v/>
      </c>
      <c r="CF921" t="str">
        <f t="shared" si="268"/>
        <v/>
      </c>
      <c r="CG921" t="str">
        <f t="shared" si="269"/>
        <v/>
      </c>
      <c r="CH921" t="str">
        <f t="shared" si="270"/>
        <v/>
      </c>
      <c r="CI921" t="str">
        <f t="shared" si="271"/>
        <v/>
      </c>
    </row>
    <row r="922" spans="1:87" ht="15.95" customHeight="1">
      <c r="A922" t="str">
        <f>单位属性!A922</f>
        <v>IK01</v>
      </c>
      <c r="B922" t="str">
        <f t="shared" si="257"/>
        <v>'IK01'</v>
      </c>
      <c r="C922" t="str">
        <f>单位属性!B922</f>
        <v>|CffBF00FF【稀有】白虎|r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58"/>
        <v>InitTypeState1('IK01',0,0,0,0,0,0,0,0,0,0)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59"/>
        <v>InitTypeState2('IK01',0,0,0,0,0,0,0,0,0,0)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150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60"/>
        <v>InitTypeState3('IK01',0,0,0,150,0,0,0,0,0,0)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61"/>
        <v>InitTypeState4('IK01',0,0,0,0,0,0,0,0,0,0)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0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62"/>
        <v>InitTypeState5('IK01',0,0,0,0,0,0,0,0,0,0)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63"/>
        <v>InitTypeState6('IK01',0,0,0,0,0,0,0,0,0,0)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64"/>
        <v>InitTypeState7('IK01',0,0,0,0,0,0,0,0,0,0)</v>
      </c>
      <c r="CC922" t="str">
        <f t="shared" si="265"/>
        <v/>
      </c>
      <c r="CD922" t="str">
        <f t="shared" si="266"/>
        <v/>
      </c>
      <c r="CE922" t="str">
        <f t="shared" si="267"/>
        <v>InitTypeState3('IK01',0,0,0,150,0,0,0,0,0,0)</v>
      </c>
      <c r="CF922" t="str">
        <f t="shared" si="268"/>
        <v/>
      </c>
      <c r="CG922" t="str">
        <f t="shared" si="269"/>
        <v/>
      </c>
      <c r="CH922" t="str">
        <f t="shared" si="270"/>
        <v/>
      </c>
      <c r="CI922" t="str">
        <f t="shared" si="271"/>
        <v/>
      </c>
    </row>
    <row r="923" spans="1:87" ht="15.95" customHeight="1">
      <c r="A923" t="str">
        <f>单位属性!A923</f>
        <v>IK02</v>
      </c>
      <c r="B923" t="str">
        <f t="shared" si="257"/>
        <v>'IK02'</v>
      </c>
      <c r="C923" t="str">
        <f>单位属性!B923</f>
        <v>|CffBF00FF【稀有】玄武|r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58"/>
        <v>InitTypeState1('IK02',0,0,0,0,0,0,0,0,0,0)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59"/>
        <v>InitTypeState2('IK02',0,0,0,0,0,0,0,0,0,0)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60"/>
        <v>InitTypeState3('IK02',0,0,0,0,0,0,0,0,0,0)</v>
      </c>
      <c r="AK923">
        <f>ROUND(单位属性!AH923,0)</f>
        <v>10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61"/>
        <v>InitTypeState4('IK02',10,0,0,0,0,0,0,0,0,0)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0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62"/>
        <v>InitTypeState5('IK02',0,0,0,0,0,0,0,0,0,0)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63"/>
        <v>InitTypeState6('IK02',0,0,0,0,0,0,0,0,0,0)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64"/>
        <v>InitTypeState7('IK02',0,0,0,0,0,0,0,0,0,0)</v>
      </c>
      <c r="CC923" t="str">
        <f t="shared" si="265"/>
        <v/>
      </c>
      <c r="CD923" t="str">
        <f t="shared" si="266"/>
        <v/>
      </c>
      <c r="CE923" t="str">
        <f t="shared" si="267"/>
        <v/>
      </c>
      <c r="CF923" t="str">
        <f t="shared" si="268"/>
        <v>InitTypeState4('IK02',10,0,0,0,0,0,0,0,0,0)</v>
      </c>
      <c r="CG923" t="str">
        <f t="shared" si="269"/>
        <v/>
      </c>
      <c r="CH923" t="str">
        <f t="shared" si="270"/>
        <v/>
      </c>
      <c r="CI923" t="str">
        <f t="shared" si="271"/>
        <v/>
      </c>
    </row>
    <row r="924" spans="1:87" ht="15.95" customHeight="1">
      <c r="A924" t="str">
        <f>单位属性!A924</f>
        <v>IK03</v>
      </c>
      <c r="B924" t="str">
        <f t="shared" si="257"/>
        <v>'IK03'</v>
      </c>
      <c r="C924" t="str">
        <f>单位属性!B924</f>
        <v>|CffBF00FF【稀有】帝魄|r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58"/>
        <v>InitTypeState1('IK03',0,0,0,0,0,0,0,0,0,0)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59"/>
        <v>InitTypeState2('IK03',0,0,0,0,0,0,0,0,0,0)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60"/>
        <v>InitTypeState3('IK03',0,0,0,0,0,0,0,0,0,0)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61"/>
        <v>InitTypeState4('IK03',0,0,0,0,0,0,0,0,0,0)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0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62"/>
        <v>InitTypeState5('IK03',0,0,0,0,0,0,0,0,0,0)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63"/>
        <v>InitTypeState6('IK03',0,0,0,0,0,0,0,0,0,0)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64"/>
        <v>InitTypeState7('IK03',0,0,0,0,0,0,0,0,0,0)</v>
      </c>
      <c r="CC924" t="str">
        <f t="shared" si="265"/>
        <v/>
      </c>
      <c r="CD924" t="str">
        <f t="shared" si="266"/>
        <v/>
      </c>
      <c r="CE924" t="str">
        <f t="shared" si="267"/>
        <v/>
      </c>
      <c r="CF924" t="str">
        <f t="shared" si="268"/>
        <v/>
      </c>
      <c r="CG924" t="str">
        <f t="shared" si="269"/>
        <v/>
      </c>
      <c r="CH924" t="str">
        <f t="shared" si="270"/>
        <v/>
      </c>
      <c r="CI924" t="str">
        <f t="shared" si="271"/>
        <v/>
      </c>
    </row>
    <row r="925" spans="1:87" ht="15.95" customHeight="1">
      <c r="A925" t="str">
        <f>单位属性!A925</f>
        <v>IK04</v>
      </c>
      <c r="B925" t="str">
        <f t="shared" si="257"/>
        <v>'IK04'</v>
      </c>
      <c r="C925" t="str">
        <f>单位属性!B925</f>
        <v>|CffBF00FF【稀有】青龙|r</v>
      </c>
      <c r="D925">
        <f>ROUND(单位属性!D925,0)</f>
        <v>30000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58"/>
        <v>InitTypeState1('IK04',30000,0,0,0,0,0,0,0,0,0)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0</v>
      </c>
      <c r="Y925" t="str">
        <f t="shared" si="259"/>
        <v>InitTypeState2('IK04',0,0,0,0,0,0,0,0,0,0)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60"/>
        <v>InitTypeState3('IK04',0,0,0,0,0,0,0,0,0,0)</v>
      </c>
      <c r="AK925">
        <f>ROUND(单位属性!AH925,0)</f>
        <v>0</v>
      </c>
      <c r="AL925">
        <f>ROUND(单位属性!AI925,0)</f>
        <v>6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61"/>
        <v>InitTypeState4('IK04',0,6,0,0,0,0,0,0,0,0)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62"/>
        <v>InitTypeState5('IK04',0,0,0,0,0,0,0,0,0,0)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63"/>
        <v>InitTypeState6('IK04',0,0,0,0,0,0,0,0,0,0)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64"/>
        <v>InitTypeState7('IK04',0,0,0,0,0,0,0,0,0,0)</v>
      </c>
      <c r="CC925" t="str">
        <f t="shared" si="265"/>
        <v>InitTypeState1('IK04',30000,0,0,0,0,0,0,0,0,0)</v>
      </c>
      <c r="CD925" t="str">
        <f t="shared" si="266"/>
        <v/>
      </c>
      <c r="CE925" t="str">
        <f t="shared" si="267"/>
        <v/>
      </c>
      <c r="CF925" t="str">
        <f t="shared" si="268"/>
        <v>InitTypeState4('IK04',0,6,0,0,0,0,0,0,0,0)</v>
      </c>
      <c r="CG925" t="str">
        <f t="shared" si="269"/>
        <v/>
      </c>
      <c r="CH925" t="str">
        <f t="shared" si="270"/>
        <v/>
      </c>
      <c r="CI925" t="str">
        <f t="shared" si="271"/>
        <v/>
      </c>
    </row>
    <row r="926" spans="1:87" ht="15.95" customHeight="1">
      <c r="A926" t="str">
        <f>单位属性!A926</f>
        <v>IK05</v>
      </c>
      <c r="B926" t="str">
        <f t="shared" si="257"/>
        <v>'IK05'</v>
      </c>
      <c r="C926" t="str">
        <f>单位属性!B926</f>
        <v>|CffBF00FF【稀有】白泽|r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58"/>
        <v>InitTypeState1('IK05',0,0,0,0,0,0,0,0,0,0)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80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59"/>
        <v>InitTypeState2('IK05',0,0,80,0,0,0,0,0,0,0)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60"/>
        <v>InitTypeState3('IK05',0,0,0,0,0,0,0,0,0,0)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61"/>
        <v>InitTypeState4('IK05',0,0,0,0,0,0,0,0,0,0)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0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62"/>
        <v>InitTypeState5('IK05',0,0,0,0,0,0,0,0,0,0)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63"/>
        <v>InitTypeState6('IK05',0,0,0,0,0,0,0,0,0,0)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64"/>
        <v>InitTypeState7('IK05',0,0,0,0,0,0,0,0,0,0)</v>
      </c>
      <c r="CC926" t="str">
        <f t="shared" si="265"/>
        <v/>
      </c>
      <c r="CD926" t="str">
        <f t="shared" si="266"/>
        <v>InitTypeState2('IK05',0,0,80,0,0,0,0,0,0,0)</v>
      </c>
      <c r="CE926" t="str">
        <f t="shared" si="267"/>
        <v/>
      </c>
      <c r="CF926" t="str">
        <f t="shared" si="268"/>
        <v/>
      </c>
      <c r="CG926" t="str">
        <f t="shared" si="269"/>
        <v/>
      </c>
      <c r="CH926" t="str">
        <f t="shared" si="270"/>
        <v/>
      </c>
      <c r="CI926" t="str">
        <f t="shared" si="271"/>
        <v/>
      </c>
    </row>
    <row r="927" spans="1:87" ht="15.95" customHeight="1">
      <c r="A927" t="str">
        <f>单位属性!A927</f>
        <v>IK06</v>
      </c>
      <c r="B927" t="str">
        <f t="shared" si="257"/>
        <v>'IK06'</v>
      </c>
      <c r="C927" t="str">
        <f>单位属性!B927</f>
        <v>|CffBF00FF【稀有】麒麟|r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58"/>
        <v>InitTypeState1('IK06',0,0,0,0,0,0,0,0,0,0)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30</v>
      </c>
      <c r="Y927" t="str">
        <f t="shared" si="259"/>
        <v>InitTypeState2('IK06',0,0,0,0,0,0,0,0,0,30)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60"/>
        <v>InitTypeState3('IK06',0,0,0,0,0,0,0,0,0,0)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61"/>
        <v>InitTypeState4('IK06',0,0,0,0,0,0,0,0,0,0)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0</v>
      </c>
      <c r="BE927">
        <f>单位属性!BA927</f>
        <v>0</v>
      </c>
      <c r="BF927" t="str">
        <f t="shared" si="262"/>
        <v>InitTypeState5('IK06',0,0,0,0,0,0,0,0,0,0)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63"/>
        <v>InitTypeState6('IK06',0,0,0,0,0,0,0,0,0,0)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64"/>
        <v>InitTypeState7('IK06',0,0,0,0,0,0,0,0,0,0)</v>
      </c>
      <c r="CC927" t="str">
        <f t="shared" si="265"/>
        <v/>
      </c>
      <c r="CD927" t="str">
        <f t="shared" si="266"/>
        <v>InitTypeState2('IK06',0,0,0,0,0,0,0,0,0,30)</v>
      </c>
      <c r="CE927" t="str">
        <f t="shared" si="267"/>
        <v/>
      </c>
      <c r="CF927" t="str">
        <f t="shared" si="268"/>
        <v/>
      </c>
      <c r="CG927" t="str">
        <f t="shared" si="269"/>
        <v/>
      </c>
      <c r="CH927" t="str">
        <f t="shared" si="270"/>
        <v/>
      </c>
      <c r="CI927" t="str">
        <f t="shared" si="271"/>
        <v/>
      </c>
    </row>
    <row r="928" spans="1:87" ht="15.95" customHeight="1">
      <c r="A928" t="str">
        <f>单位属性!A928</f>
        <v>IK07</v>
      </c>
      <c r="B928" t="str">
        <f t="shared" si="257"/>
        <v>'IK07'</v>
      </c>
      <c r="C928" t="str">
        <f>单位属性!B928</f>
        <v>|CffBF00FF【稀有】腾蛇|r</v>
      </c>
      <c r="D928">
        <f>ROUND(单位属性!D928,0)</f>
        <v>0</v>
      </c>
      <c r="E928">
        <f>ROUND(单位属性!E928,0)</f>
        <v>0</v>
      </c>
      <c r="F928">
        <f>ROUND(单位属性!F928,0)</f>
        <v>60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58"/>
        <v>InitTypeState1('IK07',0,0,60,0,0,0,0,0,0,0)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59"/>
        <v>InitTypeState2('IK07',0,0,0,0,0,0,0,0,0,0)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60"/>
        <v>InitTypeState3('IK07',0,0,0,0,0,0,0,0,0,0)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61"/>
        <v>InitTypeState4('IK07',0,0,0,0,0,0,0,0,0,0)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0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62"/>
        <v>InitTypeState5('IK07',0,0,0,0,0,0,0,0,0,0)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63"/>
        <v>InitTypeState6('IK07',0,0,0,0,0,0,0,0,0,0)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64"/>
        <v>InitTypeState7('IK07',0,0,0,0,0,0,0,0,0,0)</v>
      </c>
      <c r="CC928" t="str">
        <f t="shared" si="265"/>
        <v>InitTypeState1('IK07',0,0,60,0,0,0,0,0,0,0)</v>
      </c>
      <c r="CD928" t="str">
        <f t="shared" si="266"/>
        <v/>
      </c>
      <c r="CE928" t="str">
        <f t="shared" si="267"/>
        <v/>
      </c>
      <c r="CF928" t="str">
        <f t="shared" si="268"/>
        <v/>
      </c>
      <c r="CG928" t="str">
        <f t="shared" si="269"/>
        <v/>
      </c>
      <c r="CH928" t="str">
        <f t="shared" si="270"/>
        <v/>
      </c>
      <c r="CI928" t="str">
        <f t="shared" si="271"/>
        <v/>
      </c>
    </row>
    <row r="929" spans="1:87" ht="15.95" customHeight="1">
      <c r="A929" t="str">
        <f>单位属性!A929</f>
        <v>IK08</v>
      </c>
      <c r="B929" t="str">
        <f t="shared" si="257"/>
        <v>'IK08'</v>
      </c>
      <c r="C929" t="str">
        <f>单位属性!B929</f>
        <v>|CffBF00FF【稀有】朱雀|r</v>
      </c>
      <c r="D929">
        <f>ROUND(单位属性!D929,0)</f>
        <v>0</v>
      </c>
      <c r="E929">
        <f>ROUND(单位属性!E929,0)</f>
        <v>30000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58"/>
        <v>InitTypeState1('IK08',0,30000,0,0,0,0,0,0,0,0)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59"/>
        <v>InitTypeState2('IK08',0,0,0,0,0,0,0,0,0,0)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60"/>
        <v>InitTypeState3('IK08',0,0,0,0,0,0,0,0,0,0)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6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61"/>
        <v>InitTypeState4('IK08',0,0,6,0,0,0,0,0,0,0)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0</v>
      </c>
      <c r="BD929">
        <f>单位属性!AZ929</f>
        <v>0</v>
      </c>
      <c r="BE929">
        <f>单位属性!BA929</f>
        <v>0</v>
      </c>
      <c r="BF929" t="str">
        <f t="shared" si="262"/>
        <v>InitTypeState5('IK08',0,0,0,0,0,0,0,0,0,0)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63"/>
        <v>InitTypeState6('IK08',0,0,0,0,0,0,0,0,0,0)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64"/>
        <v>InitTypeState7('IK08',0,0,0,0,0,0,0,0,0,0)</v>
      </c>
      <c r="CC929" t="str">
        <f t="shared" si="265"/>
        <v>InitTypeState1('IK08',0,30000,0,0,0,0,0,0,0,0)</v>
      </c>
      <c r="CD929" t="str">
        <f t="shared" si="266"/>
        <v/>
      </c>
      <c r="CE929" t="str">
        <f t="shared" si="267"/>
        <v/>
      </c>
      <c r="CF929" t="str">
        <f t="shared" si="268"/>
        <v>InitTypeState4('IK08',0,0,6,0,0,0,0,0,0,0)</v>
      </c>
      <c r="CG929" t="str">
        <f t="shared" si="269"/>
        <v/>
      </c>
      <c r="CH929" t="str">
        <f t="shared" si="270"/>
        <v/>
      </c>
      <c r="CI929" t="str">
        <f t="shared" si="271"/>
        <v/>
      </c>
    </row>
    <row r="930" spans="1:87" ht="15.95" customHeight="1">
      <c r="A930" t="str">
        <f>单位属性!A930</f>
        <v>IK1A</v>
      </c>
      <c r="B930" t="str">
        <f t="shared" si="257"/>
        <v>'IK1A'</v>
      </c>
      <c r="C930" t="str">
        <f>单位属性!B930</f>
        <v>|CffFFD24D【史诗】神威虎爪|r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58"/>
        <v>InitTypeState1('IK1A',0,0,0,0,0,0,0,0,0,0)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59"/>
        <v>InitTypeState2('IK1A',0,0,0,0,0,0,0,0,0,0)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300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60"/>
        <v>InitTypeState3('IK1A',0,0,0,300,0,0,0,0,0,0)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61"/>
        <v>InitTypeState4('IK1A',0,0,0,0,0,0,0,0,0,0)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0</v>
      </c>
      <c r="BD930">
        <f>单位属性!AZ930</f>
        <v>0</v>
      </c>
      <c r="BE930">
        <f>单位属性!BA930</f>
        <v>0</v>
      </c>
      <c r="BF930" t="str">
        <f t="shared" si="262"/>
        <v>InitTypeState5('IK1A',0,0,0,0,0,0,0,0,0,0)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63"/>
        <v>InitTypeState6('IK1A',0,0,0,0,0,0,0,0,0,0)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64"/>
        <v>InitTypeState7('IK1A',0,0,0,0,0,0,0,0,0,0)</v>
      </c>
      <c r="CC930" t="str">
        <f t="shared" si="265"/>
        <v/>
      </c>
      <c r="CD930" t="str">
        <f t="shared" si="266"/>
        <v/>
      </c>
      <c r="CE930" t="str">
        <f t="shared" si="267"/>
        <v>InitTypeState3('IK1A',0,0,0,300,0,0,0,0,0,0)</v>
      </c>
      <c r="CF930" t="str">
        <f t="shared" si="268"/>
        <v/>
      </c>
      <c r="CG930" t="str">
        <f t="shared" si="269"/>
        <v/>
      </c>
      <c r="CH930" t="str">
        <f t="shared" si="270"/>
        <v/>
      </c>
      <c r="CI930" t="str">
        <f t="shared" si="271"/>
        <v/>
      </c>
    </row>
    <row r="931" spans="1:87" ht="15.95" customHeight="1">
      <c r="A931" t="str">
        <f>单位属性!A931</f>
        <v>IK1B</v>
      </c>
      <c r="B931" t="str">
        <f t="shared" si="257"/>
        <v>'IK1B'</v>
      </c>
      <c r="C931" t="str">
        <f>单位属性!B931</f>
        <v>|CffFFD24D【史诗】神威虎爪|r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58"/>
        <v>InitTypeState1('IK1B',0,0,0,0,0,0,0,0,0,0)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59"/>
        <v>InitTypeState2('IK1B',0,0,0,0,0,0,0,0,0,0)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300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60"/>
        <v>InitTypeState3('IK1B',0,0,0,300,0,0,0,0,0,0)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61"/>
        <v>InitTypeState4('IK1B',0,0,0,0,0,0,0,0,0,0)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62"/>
        <v>InitTypeState5('IK1B',0,0,0,0,0,0,0,0,0,0)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63"/>
        <v>InitTypeState6('IK1B',0,0,0,0,0,0,0,0,0,0)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64"/>
        <v>InitTypeState7('IK1B',0,0,0,0,0,0,0,0,0,0)</v>
      </c>
      <c r="CC931" t="str">
        <f t="shared" si="265"/>
        <v/>
      </c>
      <c r="CD931" t="str">
        <f t="shared" si="266"/>
        <v/>
      </c>
      <c r="CE931" t="str">
        <f t="shared" si="267"/>
        <v>InitTypeState3('IK1B',0,0,0,300,0,0,0,0,0,0)</v>
      </c>
      <c r="CF931" t="str">
        <f t="shared" si="268"/>
        <v/>
      </c>
      <c r="CG931" t="str">
        <f t="shared" si="269"/>
        <v/>
      </c>
      <c r="CH931" t="str">
        <f t="shared" si="270"/>
        <v/>
      </c>
      <c r="CI931" t="str">
        <f t="shared" si="271"/>
        <v/>
      </c>
    </row>
    <row r="932" spans="1:87" ht="15.95" customHeight="1">
      <c r="A932" t="str">
        <f>单位属性!A932</f>
        <v>IK1C</v>
      </c>
      <c r="B932" t="str">
        <f t="shared" si="257"/>
        <v>'IK1C'</v>
      </c>
      <c r="C932" t="str">
        <f>单位属性!B932</f>
        <v>|CffFFD24D【史诗】神威虎爪|r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58"/>
        <v>InitTypeState1('IK1C',0,0,0,0,0,0,0,0,0,0)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59"/>
        <v>InitTypeState2('IK1C',0,0,0,0,0,0,0,0,0,0)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300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60"/>
        <v>InitTypeState3('IK1C',0,0,0,300,0,0,0,0,0,0)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61"/>
        <v>InitTypeState4('IK1C',0,0,0,0,0,0,0,0,0,0)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0</v>
      </c>
      <c r="BE932">
        <f>单位属性!BA932</f>
        <v>0</v>
      </c>
      <c r="BF932" t="str">
        <f t="shared" si="262"/>
        <v>InitTypeState5('IK1C',0,0,0,0,0,0,0,0,0,0)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63"/>
        <v>InitTypeState6('IK1C',0,0,0,0,0,0,0,0,0,0)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64"/>
        <v>InitTypeState7('IK1C',0,0,0,0,0,0,0,0,0,0)</v>
      </c>
      <c r="CC932" t="str">
        <f t="shared" si="265"/>
        <v/>
      </c>
      <c r="CD932" t="str">
        <f t="shared" si="266"/>
        <v/>
      </c>
      <c r="CE932" t="str">
        <f t="shared" si="267"/>
        <v>InitTypeState3('IK1C',0,0,0,300,0,0,0,0,0,0)</v>
      </c>
      <c r="CF932" t="str">
        <f t="shared" si="268"/>
        <v/>
      </c>
      <c r="CG932" t="str">
        <f t="shared" si="269"/>
        <v/>
      </c>
      <c r="CH932" t="str">
        <f t="shared" si="270"/>
        <v/>
      </c>
      <c r="CI932" t="str">
        <f t="shared" si="271"/>
        <v/>
      </c>
    </row>
    <row r="933" spans="1:87" ht="15.95" customHeight="1">
      <c r="A933" t="str">
        <f>单位属性!A933</f>
        <v>IK1D</v>
      </c>
      <c r="B933" t="str">
        <f t="shared" si="257"/>
        <v>'IK1D'</v>
      </c>
      <c r="C933" t="str">
        <f>单位属性!B933</f>
        <v>|CffFFD24D【史诗】神威虎爪|r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58"/>
        <v>InitTypeState1('IK1D',0,0,0,0,0,0,0,0,0,0)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0</v>
      </c>
      <c r="X933">
        <f>ROUND(单位属性!W933,0)</f>
        <v>0</v>
      </c>
      <c r="Y933" t="str">
        <f t="shared" si="259"/>
        <v>InitTypeState2('IK1D',0,0,0,0,0,0,0,0,0,0)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300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60"/>
        <v>InitTypeState3('IK1D',0,0,0,300,0,0,0,0,0,0)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61"/>
        <v>InitTypeState4('IK1D',0,0,0,0,0,0,0,0,0,0)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62"/>
        <v>InitTypeState5('IK1D',0,0,0,0,0,0,0,0,0,0)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63"/>
        <v>InitTypeState6('IK1D',0,0,0,0,0,0,0,0,0,0)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64"/>
        <v>InitTypeState7('IK1D',0,0,0,0,0,0,0,0,0,0)</v>
      </c>
      <c r="CC933" t="str">
        <f t="shared" si="265"/>
        <v/>
      </c>
      <c r="CD933" t="str">
        <f t="shared" si="266"/>
        <v/>
      </c>
      <c r="CE933" t="str">
        <f t="shared" si="267"/>
        <v>InitTypeState3('IK1D',0,0,0,300,0,0,0,0,0,0)</v>
      </c>
      <c r="CF933" t="str">
        <f t="shared" si="268"/>
        <v/>
      </c>
      <c r="CG933" t="str">
        <f t="shared" si="269"/>
        <v/>
      </c>
      <c r="CH933" t="str">
        <f t="shared" si="270"/>
        <v/>
      </c>
      <c r="CI933" t="str">
        <f t="shared" si="271"/>
        <v/>
      </c>
    </row>
    <row r="934" spans="1:87" ht="15.95" customHeight="1">
      <c r="A934" t="str">
        <f>单位属性!A934</f>
        <v>IK1E</v>
      </c>
      <c r="B934" t="str">
        <f t="shared" si="257"/>
        <v>'IK1E'</v>
      </c>
      <c r="C934" t="str">
        <f>单位属性!B934</f>
        <v>|CffFFD24D【史诗】神威虎爪|r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58"/>
        <v>InitTypeState1('IK1E',0,0,0,0,0,0,0,0,0,0)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59"/>
        <v>InitTypeState2('IK1E',0,0,0,0,0,0,0,0,0,0)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300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60"/>
        <v>InitTypeState3('IK1E',0,0,0,300,0,0,0,0,0,0)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61"/>
        <v>InitTypeState4('IK1E',0,0,0,0,0,0,0,0,0,0)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0</v>
      </c>
      <c r="BE934">
        <f>单位属性!BA934</f>
        <v>0</v>
      </c>
      <c r="BF934" t="str">
        <f t="shared" si="262"/>
        <v>InitTypeState5('IK1E',0,0,0,0,0,0,0,0,0,0)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63"/>
        <v>InitTypeState6('IK1E',0,0,0,0,0,0,0,0,0,0)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64"/>
        <v>InitTypeState7('IK1E',0,0,0,0,0,0,0,0,0,0)</v>
      </c>
      <c r="CC934" t="str">
        <f t="shared" si="265"/>
        <v/>
      </c>
      <c r="CD934" t="str">
        <f t="shared" si="266"/>
        <v/>
      </c>
      <c r="CE934" t="str">
        <f t="shared" si="267"/>
        <v>InitTypeState3('IK1E',0,0,0,300,0,0,0,0,0,0)</v>
      </c>
      <c r="CF934" t="str">
        <f t="shared" si="268"/>
        <v/>
      </c>
      <c r="CG934" t="str">
        <f t="shared" si="269"/>
        <v/>
      </c>
      <c r="CH934" t="str">
        <f t="shared" si="270"/>
        <v/>
      </c>
      <c r="CI934" t="str">
        <f t="shared" si="271"/>
        <v/>
      </c>
    </row>
    <row r="935" spans="1:87" ht="15.95" customHeight="1">
      <c r="A935" t="str">
        <f>单位属性!A935</f>
        <v>IK1F</v>
      </c>
      <c r="B935" t="str">
        <f t="shared" si="257"/>
        <v>'IK1F'</v>
      </c>
      <c r="C935" t="str">
        <f>单位属性!B935</f>
        <v>|CffFFD24D【史诗】神威虎爪|r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58"/>
        <v>InitTypeState1('IK1F',0,0,0,0,0,0,0,0,0,0)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59"/>
        <v>InitTypeState2('IK1F',0,0,0,0,0,0,0,0,0,0)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300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60"/>
        <v>InitTypeState3('IK1F',0,0,0,300,0,0,0,0,0,0)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61"/>
        <v>InitTypeState4('IK1F',0,0,0,0,0,0,0,0,0,0)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0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62"/>
        <v>InitTypeState5('IK1F',0,0,0,0,0,0,0,0,0,0)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63"/>
        <v>InitTypeState6('IK1F',0,0,0,0,0,0,0,0,0,0)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64"/>
        <v>InitTypeState7('IK1F',0,0,0,0,0,0,0,0,0,0)</v>
      </c>
      <c r="CC935" t="str">
        <f t="shared" si="265"/>
        <v/>
      </c>
      <c r="CD935" t="str">
        <f t="shared" si="266"/>
        <v/>
      </c>
      <c r="CE935" t="str">
        <f t="shared" si="267"/>
        <v>InitTypeState3('IK1F',0,0,0,300,0,0,0,0,0,0)</v>
      </c>
      <c r="CF935" t="str">
        <f t="shared" si="268"/>
        <v/>
      </c>
      <c r="CG935" t="str">
        <f t="shared" si="269"/>
        <v/>
      </c>
      <c r="CH935" t="str">
        <f t="shared" si="270"/>
        <v/>
      </c>
      <c r="CI935" t="str">
        <f t="shared" si="271"/>
        <v/>
      </c>
    </row>
    <row r="936" spans="1:87" ht="15.95" customHeight="1">
      <c r="A936" t="str">
        <f>单位属性!A936</f>
        <v>IK1G</v>
      </c>
      <c r="B936" t="str">
        <f t="shared" si="257"/>
        <v>'IK1G'</v>
      </c>
      <c r="C936" t="str">
        <f>单位属性!B936</f>
        <v>|CffFFD24D【史诗】神威虎爪|r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58"/>
        <v>InitTypeState1('IK1G',0,0,0,0,0,0,0,0,0,0)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59"/>
        <v>InitTypeState2('IK1G',0,0,0,0,0,0,0,0,0,0)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300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60"/>
        <v>InitTypeState3('IK1G',0,0,0,300,0,0,0,0,0,0)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61"/>
        <v>InitTypeState4('IK1G',0,0,0,0,0,0,0,0,0,0)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62"/>
        <v>InitTypeState5('IK1G',0,0,0,0,0,0,0,0,0,0)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63"/>
        <v>InitTypeState6('IK1G',0,0,0,0,0,0,0,0,0,0)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64"/>
        <v>InitTypeState7('IK1G',0,0,0,0,0,0,0,0,0,0)</v>
      </c>
      <c r="CC936" t="str">
        <f t="shared" si="265"/>
        <v/>
      </c>
      <c r="CD936" t="str">
        <f t="shared" si="266"/>
        <v/>
      </c>
      <c r="CE936" t="str">
        <f t="shared" si="267"/>
        <v>InitTypeState3('IK1G',0,0,0,300,0,0,0,0,0,0)</v>
      </c>
      <c r="CF936" t="str">
        <f t="shared" si="268"/>
        <v/>
      </c>
      <c r="CG936" t="str">
        <f t="shared" si="269"/>
        <v/>
      </c>
      <c r="CH936" t="str">
        <f t="shared" si="270"/>
        <v/>
      </c>
      <c r="CI936" t="str">
        <f t="shared" si="271"/>
        <v/>
      </c>
    </row>
    <row r="937" spans="1:87" ht="15.95" customHeight="1">
      <c r="A937" t="str">
        <f>单位属性!A937</f>
        <v>IK1H</v>
      </c>
      <c r="B937" t="str">
        <f t="shared" si="257"/>
        <v>'IK1H'</v>
      </c>
      <c r="C937" t="str">
        <f>单位属性!B937</f>
        <v>|CffFFD24D【史诗】神威虎爪|r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58"/>
        <v>InitTypeState1('IK1H',0,0,0,0,0,0,0,0,0,0)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59"/>
        <v>InitTypeState2('IK1H',0,0,0,0,0,0,0,0,0,0)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300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60"/>
        <v>InitTypeState3('IK1H',0,0,0,300,0,0,0,0,0,0)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61"/>
        <v>InitTypeState4('IK1H',0,0,0,0,0,0,0,0,0,0)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0</v>
      </c>
      <c r="BD937">
        <f>单位属性!AZ937</f>
        <v>0</v>
      </c>
      <c r="BE937">
        <f>单位属性!BA937</f>
        <v>0</v>
      </c>
      <c r="BF937" t="str">
        <f t="shared" si="262"/>
        <v>InitTypeState5('IK1H',0,0,0,0,0,0,0,0,0,0)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63"/>
        <v>InitTypeState6('IK1H',0,0,0,0,0,0,0,0,0,0)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64"/>
        <v>InitTypeState7('IK1H',0,0,0,0,0,0,0,0,0,0)</v>
      </c>
      <c r="CC937" t="str">
        <f t="shared" si="265"/>
        <v/>
      </c>
      <c r="CD937" t="str">
        <f t="shared" si="266"/>
        <v/>
      </c>
      <c r="CE937" t="str">
        <f t="shared" si="267"/>
        <v>InitTypeState3('IK1H',0,0,0,300,0,0,0,0,0,0)</v>
      </c>
      <c r="CF937" t="str">
        <f t="shared" si="268"/>
        <v/>
      </c>
      <c r="CG937" t="str">
        <f t="shared" si="269"/>
        <v/>
      </c>
      <c r="CH937" t="str">
        <f t="shared" si="270"/>
        <v/>
      </c>
      <c r="CI937" t="str">
        <f t="shared" si="271"/>
        <v/>
      </c>
    </row>
    <row r="938" spans="1:87" ht="15.95" customHeight="1">
      <c r="A938" t="str">
        <f>单位属性!A938</f>
        <v>IK1I</v>
      </c>
      <c r="B938" t="str">
        <f t="shared" si="257"/>
        <v>'IK1I'</v>
      </c>
      <c r="C938" t="str">
        <f>单位属性!B938</f>
        <v>|CffFFD24D【史诗】神威虎爪|r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58"/>
        <v>InitTypeState1('IK1I',0,0,0,0,0,0,0,0,0,0)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59"/>
        <v>InitTypeState2('IK1I',0,0,0,0,0,0,0,0,0,0)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300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60"/>
        <v>InitTypeState3('IK1I',0,0,0,300,0,0,0,0,0,0)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61"/>
        <v>InitTypeState4('IK1I',0,0,0,0,0,0,0,0,0,0)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0</v>
      </c>
      <c r="BE938">
        <f>单位属性!BA938</f>
        <v>0</v>
      </c>
      <c r="BF938" t="str">
        <f t="shared" si="262"/>
        <v>InitTypeState5('IK1I',0,0,0,0,0,0,0,0,0,0)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63"/>
        <v>InitTypeState6('IK1I',0,0,0,0,0,0,0,0,0,0)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64"/>
        <v>InitTypeState7('IK1I',0,0,0,0,0,0,0,0,0,0)</v>
      </c>
      <c r="CC938" t="str">
        <f t="shared" si="265"/>
        <v/>
      </c>
      <c r="CD938" t="str">
        <f t="shared" si="266"/>
        <v/>
      </c>
      <c r="CE938" t="str">
        <f t="shared" si="267"/>
        <v>InitTypeState3('IK1I',0,0,0,300,0,0,0,0,0,0)</v>
      </c>
      <c r="CF938" t="str">
        <f t="shared" si="268"/>
        <v/>
      </c>
      <c r="CG938" t="str">
        <f t="shared" si="269"/>
        <v/>
      </c>
      <c r="CH938" t="str">
        <f t="shared" si="270"/>
        <v/>
      </c>
      <c r="CI938" t="str">
        <f t="shared" si="271"/>
        <v/>
      </c>
    </row>
    <row r="939" spans="1:87" ht="15.95" customHeight="1">
      <c r="A939" t="str">
        <f>单位属性!A939</f>
        <v>IK2A</v>
      </c>
      <c r="B939" t="str">
        <f t="shared" si="257"/>
        <v>'IK2A'</v>
      </c>
      <c r="C939" t="str">
        <f>单位属性!B939</f>
        <v>|CffFFD24D【史诗】佛陀舍利|r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58"/>
        <v>InitTypeState1('IK2A',0,0,0,0,0,0,0,0,0,0)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59"/>
        <v>InitTypeState2('IK2A',0,0,0,0,0,0,0,0,0,0)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60"/>
        <v>InitTypeState3('IK2A',0,0,0,0,0,0,0,0,0,0)</v>
      </c>
      <c r="AK939">
        <f>ROUND(单位属性!AH939,0)</f>
        <v>20</v>
      </c>
      <c r="AL939">
        <f>ROUND(单位属性!AI939,0)</f>
        <v>0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61"/>
        <v>InitTypeState4('IK2A',20,0,0,0,0,0,0,0,0,0)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62"/>
        <v>InitTypeState5('IK2A',0,0,0,0,0,0,0,0,0,0)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63"/>
        <v>InitTypeState6('IK2A',0,0,0,0,0,0,0,0,0,0)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64"/>
        <v>InitTypeState7('IK2A',0,0,0,0,0,0,0,0,0,0)</v>
      </c>
      <c r="CC939" t="str">
        <f t="shared" si="265"/>
        <v/>
      </c>
      <c r="CD939" t="str">
        <f t="shared" si="266"/>
        <v/>
      </c>
      <c r="CE939" t="str">
        <f t="shared" si="267"/>
        <v/>
      </c>
      <c r="CF939" t="str">
        <f t="shared" si="268"/>
        <v>InitTypeState4('IK2A',20,0,0,0,0,0,0,0,0,0)</v>
      </c>
      <c r="CG939" t="str">
        <f t="shared" si="269"/>
        <v/>
      </c>
      <c r="CH939" t="str">
        <f t="shared" si="270"/>
        <v/>
      </c>
      <c r="CI939" t="str">
        <f t="shared" si="271"/>
        <v/>
      </c>
    </row>
    <row r="940" spans="1:87" ht="15.95" customHeight="1">
      <c r="A940" t="str">
        <f>单位属性!A940</f>
        <v>IK2B</v>
      </c>
      <c r="B940" t="str">
        <f t="shared" si="257"/>
        <v>'IK2B'</v>
      </c>
      <c r="C940" t="str">
        <f>单位属性!B940</f>
        <v>|CffFFD24D【史诗】佛陀舍利|r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58"/>
        <v>InitTypeState1('IK2B',0,0,0,0,0,0,0,0,0,0)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59"/>
        <v>InitTypeState2('IK2B',0,0,0,0,0,0,0,0,0,0)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60"/>
        <v>InitTypeState3('IK2B',0,0,0,0,0,0,0,0,0,0)</v>
      </c>
      <c r="AK940">
        <f>ROUND(单位属性!AH940,0)</f>
        <v>20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61"/>
        <v>InitTypeState4('IK2B',20,0,0,0,0,0,0,0,0,0)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62"/>
        <v>InitTypeState5('IK2B',0,0,0,0,0,0,0,0,0,0)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63"/>
        <v>InitTypeState6('IK2B',0,0,0,0,0,0,0,0,0,0)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64"/>
        <v>InitTypeState7('IK2B',0,0,0,0,0,0,0,0,0,0)</v>
      </c>
      <c r="CC940" t="str">
        <f t="shared" si="265"/>
        <v/>
      </c>
      <c r="CD940" t="str">
        <f t="shared" si="266"/>
        <v/>
      </c>
      <c r="CE940" t="str">
        <f t="shared" si="267"/>
        <v/>
      </c>
      <c r="CF940" t="str">
        <f t="shared" si="268"/>
        <v>InitTypeState4('IK2B',20,0,0,0,0,0,0,0,0,0)</v>
      </c>
      <c r="CG940" t="str">
        <f t="shared" si="269"/>
        <v/>
      </c>
      <c r="CH940" t="str">
        <f t="shared" si="270"/>
        <v/>
      </c>
      <c r="CI940" t="str">
        <f t="shared" si="271"/>
        <v/>
      </c>
    </row>
    <row r="941" spans="1:87" ht="15.95" customHeight="1">
      <c r="A941" t="str">
        <f>单位属性!A941</f>
        <v>IK2C</v>
      </c>
      <c r="B941" t="str">
        <f t="shared" si="257"/>
        <v>'IK2C'</v>
      </c>
      <c r="C941" t="str">
        <f>单位属性!B941</f>
        <v>|CffFFD24D【史诗】佛陀舍利|r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58"/>
        <v>InitTypeState1('IK2C',0,0,0,0,0,0,0,0,0,0)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59"/>
        <v>InitTypeState2('IK2C',0,0,0,0,0,0,0,0,0,0)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60"/>
        <v>InitTypeState3('IK2C',0,0,0,0,0,0,0,0,0,0)</v>
      </c>
      <c r="AK941">
        <f>ROUND(单位属性!AH941,0)</f>
        <v>20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61"/>
        <v>InitTypeState4('IK2C',20,0,0,0,0,0,0,0,0,0)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0</v>
      </c>
      <c r="BC941">
        <f>单位属性!AY941</f>
        <v>0</v>
      </c>
      <c r="BD941">
        <f>单位属性!AZ941</f>
        <v>0</v>
      </c>
      <c r="BE941">
        <f>单位属性!BA941</f>
        <v>0</v>
      </c>
      <c r="BF941" t="str">
        <f t="shared" si="262"/>
        <v>InitTypeState5('IK2C',0,0,0,0,0,0,0,0,0,0)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63"/>
        <v>InitTypeState6('IK2C',0,0,0,0,0,0,0,0,0,0)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64"/>
        <v>InitTypeState7('IK2C',0,0,0,0,0,0,0,0,0,0)</v>
      </c>
      <c r="CC941" t="str">
        <f t="shared" si="265"/>
        <v/>
      </c>
      <c r="CD941" t="str">
        <f t="shared" si="266"/>
        <v/>
      </c>
      <c r="CE941" t="str">
        <f t="shared" si="267"/>
        <v/>
      </c>
      <c r="CF941" t="str">
        <f t="shared" si="268"/>
        <v>InitTypeState4('IK2C',20,0,0,0,0,0,0,0,0,0)</v>
      </c>
      <c r="CG941" t="str">
        <f t="shared" si="269"/>
        <v/>
      </c>
      <c r="CH941" t="str">
        <f t="shared" si="270"/>
        <v/>
      </c>
      <c r="CI941" t="str">
        <f t="shared" si="271"/>
        <v/>
      </c>
    </row>
    <row r="942" spans="1:87" ht="15.95" customHeight="1">
      <c r="A942" t="str">
        <f>单位属性!A942</f>
        <v>IK2D</v>
      </c>
      <c r="B942" t="str">
        <f t="shared" si="257"/>
        <v>'IK2D'</v>
      </c>
      <c r="C942" t="str">
        <f>单位属性!B942</f>
        <v>|CffFFD24D【史诗】佛陀舍利|r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58"/>
        <v>InitTypeState1('IK2D',0,0,0,0,0,0,0,0,0,0)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59"/>
        <v>InitTypeState2('IK2D',0,0,0,0,0,0,0,0,0,0)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60"/>
        <v>InitTypeState3('IK2D',0,0,0,0,0,0,0,0,0,0)</v>
      </c>
      <c r="AK942">
        <f>ROUND(单位属性!AH942,0)</f>
        <v>20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61"/>
        <v>InitTypeState4('IK2D',20,0,0,0,0,0,0,0,0,0)</v>
      </c>
      <c r="AV942">
        <f>单位属性!AR942</f>
        <v>0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62"/>
        <v>InitTypeState5('IK2D',0,0,0,0,0,0,0,0,0,0)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63"/>
        <v>InitTypeState6('IK2D',0,0,0,0,0,0,0,0,0,0)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64"/>
        <v>InitTypeState7('IK2D',0,0,0,0,0,0,0,0,0,0)</v>
      </c>
      <c r="CC942" t="str">
        <f t="shared" si="265"/>
        <v/>
      </c>
      <c r="CD942" t="str">
        <f t="shared" si="266"/>
        <v/>
      </c>
      <c r="CE942" t="str">
        <f t="shared" si="267"/>
        <v/>
      </c>
      <c r="CF942" t="str">
        <f t="shared" si="268"/>
        <v>InitTypeState4('IK2D',20,0,0,0,0,0,0,0,0,0)</v>
      </c>
      <c r="CG942" t="str">
        <f t="shared" si="269"/>
        <v/>
      </c>
      <c r="CH942" t="str">
        <f t="shared" si="270"/>
        <v/>
      </c>
      <c r="CI942" t="str">
        <f t="shared" si="271"/>
        <v/>
      </c>
    </row>
    <row r="943" spans="1:87" ht="15.95" customHeight="1">
      <c r="A943" t="str">
        <f>单位属性!A943</f>
        <v>IK2E</v>
      </c>
      <c r="B943" t="str">
        <f t="shared" si="257"/>
        <v>'IK2E'</v>
      </c>
      <c r="C943" t="str">
        <f>单位属性!B943</f>
        <v>|CffFFD24D【史诗】佛陀舍利|r</v>
      </c>
      <c r="D943">
        <f>ROUND(单位属性!D943,0)</f>
        <v>0</v>
      </c>
      <c r="E943">
        <f>ROUND(单位属性!E943,0)</f>
        <v>0</v>
      </c>
      <c r="F943">
        <f>ROUND(单位属性!F943,0)</f>
        <v>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58"/>
        <v>InitTypeState1('IK2E',0,0,0,0,0,0,0,0,0,0)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0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59"/>
        <v>InitTypeState2('IK2E',0,0,0,0,0,0,0,0,0,0)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60"/>
        <v>InitTypeState3('IK2E',0,0,0,0,0,0,0,0,0,0)</v>
      </c>
      <c r="AK943">
        <f>ROUND(单位属性!AH943,0)</f>
        <v>20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61"/>
        <v>InitTypeState4('IK2E',20,0,0,0,0,0,0,0,0,0)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62"/>
        <v>InitTypeState5('IK2E',0,0,0,0,0,0,0,0,0,0)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63"/>
        <v>InitTypeState6('IK2E',0,0,0,0,0,0,0,0,0,0)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64"/>
        <v>InitTypeState7('IK2E',0,0,0,0,0,0,0,0,0,0)</v>
      </c>
      <c r="CC943" t="str">
        <f t="shared" si="265"/>
        <v/>
      </c>
      <c r="CD943" t="str">
        <f t="shared" si="266"/>
        <v/>
      </c>
      <c r="CE943" t="str">
        <f t="shared" si="267"/>
        <v/>
      </c>
      <c r="CF943" t="str">
        <f t="shared" si="268"/>
        <v>InitTypeState4('IK2E',20,0,0,0,0,0,0,0,0,0)</v>
      </c>
      <c r="CG943" t="str">
        <f t="shared" si="269"/>
        <v/>
      </c>
      <c r="CH943" t="str">
        <f t="shared" si="270"/>
        <v/>
      </c>
      <c r="CI943" t="str">
        <f t="shared" si="271"/>
        <v/>
      </c>
    </row>
    <row r="944" spans="1:87" ht="15.95" customHeight="1">
      <c r="A944" t="str">
        <f>单位属性!A944</f>
        <v>IK2F</v>
      </c>
      <c r="B944" t="str">
        <f t="shared" si="257"/>
        <v>'IK2F'</v>
      </c>
      <c r="C944" t="str">
        <f>单位属性!B944</f>
        <v>|CffFFD24D【史诗】佛陀舍利|r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0</v>
      </c>
      <c r="N944" t="str">
        <f t="shared" si="258"/>
        <v>InitTypeState1('IK2F',0,0,0,0,0,0,0,0,0,0)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0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59"/>
        <v>InitTypeState2('IK2F',0,0,0,0,0,0,0,0,0,0)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60"/>
        <v>InitTypeState3('IK2F',0,0,0,0,0,0,0,0,0,0)</v>
      </c>
      <c r="AK944">
        <f>ROUND(单位属性!AH944,0)</f>
        <v>20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61"/>
        <v>InitTypeState4('IK2F',20,0,0,0,0,0,0,0,0,0)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62"/>
        <v>InitTypeState5('IK2F',0,0,0,0,0,0,0,0,0,0)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63"/>
        <v>InitTypeState6('IK2F',0,0,0,0,0,0,0,0,0,0)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64"/>
        <v>InitTypeState7('IK2F',0,0,0,0,0,0,0,0,0,0)</v>
      </c>
      <c r="CC944" t="str">
        <f t="shared" si="265"/>
        <v/>
      </c>
      <c r="CD944" t="str">
        <f t="shared" si="266"/>
        <v/>
      </c>
      <c r="CE944" t="str">
        <f t="shared" si="267"/>
        <v/>
      </c>
      <c r="CF944" t="str">
        <f t="shared" si="268"/>
        <v>InitTypeState4('IK2F',20,0,0,0,0,0,0,0,0,0)</v>
      </c>
      <c r="CG944" t="str">
        <f t="shared" si="269"/>
        <v/>
      </c>
      <c r="CH944" t="str">
        <f t="shared" si="270"/>
        <v/>
      </c>
      <c r="CI944" t="str">
        <f t="shared" si="271"/>
        <v/>
      </c>
    </row>
    <row r="945" spans="1:87" ht="15.95" customHeight="1">
      <c r="A945" t="str">
        <f>单位属性!A945</f>
        <v>IK2G</v>
      </c>
      <c r="B945" t="str">
        <f t="shared" si="257"/>
        <v>'IK2G'</v>
      </c>
      <c r="C945" t="str">
        <f>单位属性!B945</f>
        <v>|CffFFD24D【史诗】佛陀舍利|r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58"/>
        <v>InitTypeState1('IK2G',0,0,0,0,0,0,0,0,0,0)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0</v>
      </c>
      <c r="T945">
        <f>ROUND(单位属性!S945,0)</f>
        <v>0</v>
      </c>
      <c r="U945">
        <f>ROUND(单位属性!T945,0)</f>
        <v>0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59"/>
        <v>InitTypeState2('IK2G',0,0,0,0,0,0,0,0,0,0)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60"/>
        <v>InitTypeState3('IK2G',0,0,0,0,0,0,0,0,0,0)</v>
      </c>
      <c r="AK945">
        <f>ROUND(单位属性!AH945,0)</f>
        <v>20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61"/>
        <v>InitTypeState4('IK2G',20,0,0,0,0,0,0,0,0,0)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62"/>
        <v>InitTypeState5('IK2G',0,0,0,0,0,0,0,0,0,0)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63"/>
        <v>InitTypeState6('IK2G',0,0,0,0,0,0,0,0,0,0)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64"/>
        <v>InitTypeState7('IK2G',0,0,0,0,0,0,0,0,0,0)</v>
      </c>
      <c r="CC945" t="str">
        <f t="shared" si="265"/>
        <v/>
      </c>
      <c r="CD945" t="str">
        <f t="shared" si="266"/>
        <v/>
      </c>
      <c r="CE945" t="str">
        <f t="shared" si="267"/>
        <v/>
      </c>
      <c r="CF945" t="str">
        <f t="shared" si="268"/>
        <v>InitTypeState4('IK2G',20,0,0,0,0,0,0,0,0,0)</v>
      </c>
      <c r="CG945" t="str">
        <f t="shared" si="269"/>
        <v/>
      </c>
      <c r="CH945" t="str">
        <f t="shared" si="270"/>
        <v/>
      </c>
      <c r="CI945" t="str">
        <f t="shared" si="271"/>
        <v/>
      </c>
    </row>
    <row r="946" spans="1:87" ht="15.95" customHeight="1">
      <c r="A946" t="str">
        <f>单位属性!A946</f>
        <v>IK2H</v>
      </c>
      <c r="B946" t="str">
        <f t="shared" si="257"/>
        <v>'IK2H'</v>
      </c>
      <c r="C946" t="str">
        <f>单位属性!B946</f>
        <v>|CffFFD24D【史诗】佛陀舍利|r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58"/>
        <v>InitTypeState1('IK2H',0,0,0,0,0,0,0,0,0,0)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0</v>
      </c>
      <c r="V946">
        <f>ROUND(单位属性!U946,0)</f>
        <v>0</v>
      </c>
      <c r="W946">
        <f>ROUND(单位属性!V946,0)</f>
        <v>0</v>
      </c>
      <c r="X946">
        <f>ROUND(单位属性!W946,0)</f>
        <v>0</v>
      </c>
      <c r="Y946" t="str">
        <f t="shared" si="259"/>
        <v>InitTypeState2('IK2H',0,0,0,0,0,0,0,0,0,0)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60"/>
        <v>InitTypeState3('IK2H',0,0,0,0,0,0,0,0,0,0)</v>
      </c>
      <c r="AK946">
        <f>ROUND(单位属性!AH946,0)</f>
        <v>20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61"/>
        <v>InitTypeState4('IK2H',20,0,0,0,0,0,0,0,0,0)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62"/>
        <v>InitTypeState5('IK2H',0,0,0,0,0,0,0,0,0,0)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63"/>
        <v>InitTypeState6('IK2H',0,0,0,0,0,0,0,0,0,0)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64"/>
        <v>InitTypeState7('IK2H',0,0,0,0,0,0,0,0,0,0)</v>
      </c>
      <c r="CC946" t="str">
        <f t="shared" si="265"/>
        <v/>
      </c>
      <c r="CD946" t="str">
        <f t="shared" si="266"/>
        <v/>
      </c>
      <c r="CE946" t="str">
        <f t="shared" si="267"/>
        <v/>
      </c>
      <c r="CF946" t="str">
        <f t="shared" si="268"/>
        <v>InitTypeState4('IK2H',20,0,0,0,0,0,0,0,0,0)</v>
      </c>
      <c r="CG946" t="str">
        <f t="shared" si="269"/>
        <v/>
      </c>
      <c r="CH946" t="str">
        <f t="shared" si="270"/>
        <v/>
      </c>
      <c r="CI946" t="str">
        <f t="shared" si="271"/>
        <v/>
      </c>
    </row>
    <row r="947" spans="1:87" ht="15.95" customHeight="1">
      <c r="A947" t="str">
        <f>单位属性!A947</f>
        <v>IK2I</v>
      </c>
      <c r="B947" t="str">
        <f t="shared" si="257"/>
        <v>'IK2I'</v>
      </c>
      <c r="C947" t="str">
        <f>单位属性!B947</f>
        <v>|CffFFD24D【史诗】佛陀舍利|r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58"/>
        <v>InitTypeState1('IK2I',0,0,0,0,0,0,0,0,0,0)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0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59"/>
        <v>InitTypeState2('IK2I',0,0,0,0,0,0,0,0,0,0)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60"/>
        <v>InitTypeState3('IK2I',0,0,0,0,0,0,0,0,0,0)</v>
      </c>
      <c r="AK947">
        <f>ROUND(单位属性!AH947,0)</f>
        <v>20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61"/>
        <v>InitTypeState4('IK2I',20,0,0,0,0,0,0,0,0,0)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62"/>
        <v>InitTypeState5('IK2I',0,0,0,0,0,0,0,0,0,0)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63"/>
        <v>InitTypeState6('IK2I',0,0,0,0,0,0,0,0,0,0)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64"/>
        <v>InitTypeState7('IK2I',0,0,0,0,0,0,0,0,0,0)</v>
      </c>
      <c r="CC947" t="str">
        <f t="shared" si="265"/>
        <v/>
      </c>
      <c r="CD947" t="str">
        <f t="shared" si="266"/>
        <v/>
      </c>
      <c r="CE947" t="str">
        <f t="shared" si="267"/>
        <v/>
      </c>
      <c r="CF947" t="str">
        <f t="shared" si="268"/>
        <v>InitTypeState4('IK2I',20,0,0,0,0,0,0,0,0,0)</v>
      </c>
      <c r="CG947" t="str">
        <f t="shared" si="269"/>
        <v/>
      </c>
      <c r="CH947" t="str">
        <f t="shared" si="270"/>
        <v/>
      </c>
      <c r="CI947" t="str">
        <f t="shared" si="271"/>
        <v/>
      </c>
    </row>
    <row r="948" spans="1:87" ht="15.95" customHeight="1">
      <c r="A948" t="str">
        <f>单位属性!A948</f>
        <v>IK3A</v>
      </c>
      <c r="B948" t="str">
        <f t="shared" si="257"/>
        <v>'IK3A'</v>
      </c>
      <c r="C948" t="str">
        <f>单位属性!B948</f>
        <v>|CffFFD24D【史诗】昊天帝玉|r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58"/>
        <v>InitTypeState1('IK3A',0,0,0,0,0,0,0,0,0,0)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59"/>
        <v>InitTypeState2('IK3A',0,0,0,0,0,0,0,0,0,0)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60"/>
        <v>InitTypeState3('IK3A',0,0,0,0,0,0,0,0,0,0)</v>
      </c>
      <c r="AK948">
        <f>ROUND(单位属性!AH948,0)</f>
        <v>0</v>
      </c>
      <c r="AL948">
        <f>ROUND(单位属性!AI948,0)</f>
        <v>0</v>
      </c>
      <c r="AM948">
        <f>ROUND(单位属性!AJ948,0)</f>
        <v>0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61"/>
        <v>InitTypeState4('IK3A',0,0,0,0,0,0,0,0,0,0)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62"/>
        <v>InitTypeState5('IK3A',0,0,0,0,0,0,0,0,0,0)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63"/>
        <v>InitTypeState6('IK3A',0,0,0,0,0,0,0,0,0,0)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64"/>
        <v>InitTypeState7('IK3A',0,0,0,0,0,0,0,0,0,0)</v>
      </c>
      <c r="CC948" t="str">
        <f t="shared" si="265"/>
        <v/>
      </c>
      <c r="CD948" t="str">
        <f t="shared" si="266"/>
        <v/>
      </c>
      <c r="CE948" t="str">
        <f t="shared" si="267"/>
        <v/>
      </c>
      <c r="CF948" t="str">
        <f t="shared" si="268"/>
        <v/>
      </c>
      <c r="CG948" t="str">
        <f t="shared" si="269"/>
        <v/>
      </c>
      <c r="CH948" t="str">
        <f t="shared" si="270"/>
        <v/>
      </c>
      <c r="CI948" t="str">
        <f t="shared" si="271"/>
        <v/>
      </c>
    </row>
    <row r="949" spans="1:87" ht="15.95" customHeight="1">
      <c r="A949" t="str">
        <f>单位属性!A949</f>
        <v>IK3B</v>
      </c>
      <c r="B949" t="str">
        <f t="shared" si="257"/>
        <v>'IK3B'</v>
      </c>
      <c r="C949" t="str">
        <f>单位属性!B949</f>
        <v>|CffFFD24D【史诗】昊天帝玉|r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58"/>
        <v>InitTypeState1('IK3B',0,0,0,0,0,0,0,0,0,0)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59"/>
        <v>InitTypeState2('IK3B',0,0,0,0,0,0,0,0,0,0)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0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60"/>
        <v>InitTypeState3('IK3B',0,0,0,0,0,0,0,0,0,0)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61"/>
        <v>InitTypeState4('IK3B',0,0,0,0,0,0,0,0,0,0)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62"/>
        <v>InitTypeState5('IK3B',0,0,0,0,0,0,0,0,0,0)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63"/>
        <v>InitTypeState6('IK3B',0,0,0,0,0,0,0,0,0,0)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64"/>
        <v>InitTypeState7('IK3B',0,0,0,0,0,0,0,0,0,0)</v>
      </c>
      <c r="CC949" t="str">
        <f t="shared" si="265"/>
        <v/>
      </c>
      <c r="CD949" t="str">
        <f t="shared" si="266"/>
        <v/>
      </c>
      <c r="CE949" t="str">
        <f t="shared" si="267"/>
        <v/>
      </c>
      <c r="CF949" t="str">
        <f t="shared" si="268"/>
        <v/>
      </c>
      <c r="CG949" t="str">
        <f t="shared" si="269"/>
        <v/>
      </c>
      <c r="CH949" t="str">
        <f t="shared" si="270"/>
        <v/>
      </c>
      <c r="CI949" t="str">
        <f t="shared" si="271"/>
        <v/>
      </c>
    </row>
    <row r="950" spans="1:87" ht="15.95" customHeight="1">
      <c r="A950" t="str">
        <f>单位属性!A950</f>
        <v>IK3C</v>
      </c>
      <c r="B950" t="str">
        <f t="shared" si="257"/>
        <v>'IK3C'</v>
      </c>
      <c r="C950" t="str">
        <f>单位属性!B950</f>
        <v>|CffFFD24D【史诗】昊天帝玉|r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58"/>
        <v>InitTypeState1('IK3C',0,0,0,0,0,0,0,0,0,0)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0</v>
      </c>
      <c r="V950">
        <f>ROUND(单位属性!U950,0)</f>
        <v>0</v>
      </c>
      <c r="W950">
        <f>ROUND(单位属性!V950,0)</f>
        <v>0</v>
      </c>
      <c r="X950">
        <f>ROUND(单位属性!W950,0)</f>
        <v>0</v>
      </c>
      <c r="Y950" t="str">
        <f t="shared" si="259"/>
        <v>InitTypeState2('IK3C',0,0,0,0,0,0,0,0,0,0)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60"/>
        <v>InitTypeState3('IK3C',0,0,0,0,0,0,0,0,0,0)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61"/>
        <v>InitTypeState4('IK3C',0,0,0,0,0,0,0,0,0,0)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62"/>
        <v>InitTypeState5('IK3C',0,0,0,0,0,0,0,0,0,0)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63"/>
        <v>InitTypeState6('IK3C',0,0,0,0,0,0,0,0,0,0)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64"/>
        <v>InitTypeState7('IK3C',0,0,0,0,0,0,0,0,0,0)</v>
      </c>
      <c r="CC950" t="str">
        <f t="shared" si="265"/>
        <v/>
      </c>
      <c r="CD950" t="str">
        <f t="shared" si="266"/>
        <v/>
      </c>
      <c r="CE950" t="str">
        <f t="shared" si="267"/>
        <v/>
      </c>
      <c r="CF950" t="str">
        <f t="shared" si="268"/>
        <v/>
      </c>
      <c r="CG950" t="str">
        <f t="shared" si="269"/>
        <v/>
      </c>
      <c r="CH950" t="str">
        <f t="shared" si="270"/>
        <v/>
      </c>
      <c r="CI950" t="str">
        <f t="shared" si="271"/>
        <v/>
      </c>
    </row>
    <row r="951" spans="1:87" ht="15.95" customHeight="1">
      <c r="A951" t="str">
        <f>单位属性!A951</f>
        <v>IK3D</v>
      </c>
      <c r="B951" t="str">
        <f t="shared" si="257"/>
        <v>'IK3D'</v>
      </c>
      <c r="C951" t="str">
        <f>单位属性!B951</f>
        <v>|CffFFD24D【史诗】昊天帝玉|r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58"/>
        <v>InitTypeState1('IK3D',0,0,0,0,0,0,0,0,0,0)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59"/>
        <v>InitTypeState2('IK3D',0,0,0,0,0,0,0,0,0,0)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60"/>
        <v>InitTypeState3('IK3D',0,0,0,0,0,0,0,0,0,0)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61"/>
        <v>InitTypeState4('IK3D',0,0,0,0,0,0,0,0,0,0)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62"/>
        <v>InitTypeState5('IK3D',0,0,0,0,0,0,0,0,0,0)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63"/>
        <v>InitTypeState6('IK3D',0,0,0,0,0,0,0,0,0,0)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64"/>
        <v>InitTypeState7('IK3D',0,0,0,0,0,0,0,0,0,0)</v>
      </c>
      <c r="CC951" t="str">
        <f t="shared" si="265"/>
        <v/>
      </c>
      <c r="CD951" t="str">
        <f t="shared" si="266"/>
        <v/>
      </c>
      <c r="CE951" t="str">
        <f t="shared" si="267"/>
        <v/>
      </c>
      <c r="CF951" t="str">
        <f t="shared" si="268"/>
        <v/>
      </c>
      <c r="CG951" t="str">
        <f t="shared" si="269"/>
        <v/>
      </c>
      <c r="CH951" t="str">
        <f t="shared" si="270"/>
        <v/>
      </c>
      <c r="CI951" t="str">
        <f t="shared" si="271"/>
        <v/>
      </c>
    </row>
    <row r="952" spans="1:87" ht="15.95" customHeight="1">
      <c r="A952" t="str">
        <f>单位属性!A952</f>
        <v>IK3E</v>
      </c>
      <c r="B952" t="str">
        <f t="shared" si="257"/>
        <v>'IK3E'</v>
      </c>
      <c r="C952" t="str">
        <f>单位属性!B952</f>
        <v>|CffFFD24D【史诗】昊天帝玉|r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58"/>
        <v>InitTypeState1('IK3E',0,0,0,0,0,0,0,0,0,0)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59"/>
        <v>InitTypeState2('IK3E',0,0,0,0,0,0,0,0,0,0)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60"/>
        <v>InitTypeState3('IK3E',0,0,0,0,0,0,0,0,0,0)</v>
      </c>
      <c r="AK952">
        <f>ROUND(单位属性!AH952,0)</f>
        <v>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61"/>
        <v>InitTypeState4('IK3E',0,0,0,0,0,0,0,0,0,0)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62"/>
        <v>InitTypeState5('IK3E',0,0,0,0,0,0,0,0,0,0)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63"/>
        <v>InitTypeState6('IK3E',0,0,0,0,0,0,0,0,0,0)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64"/>
        <v>InitTypeState7('IK3E',0,0,0,0,0,0,0,0,0,0)</v>
      </c>
      <c r="CC952" t="str">
        <f t="shared" si="265"/>
        <v/>
      </c>
      <c r="CD952" t="str">
        <f t="shared" si="266"/>
        <v/>
      </c>
      <c r="CE952" t="str">
        <f t="shared" si="267"/>
        <v/>
      </c>
      <c r="CF952" t="str">
        <f t="shared" si="268"/>
        <v/>
      </c>
      <c r="CG952" t="str">
        <f t="shared" si="269"/>
        <v/>
      </c>
      <c r="CH952" t="str">
        <f t="shared" si="270"/>
        <v/>
      </c>
      <c r="CI952" t="str">
        <f t="shared" si="271"/>
        <v/>
      </c>
    </row>
    <row r="953" spans="1:87" ht="15.95" customHeight="1">
      <c r="A953" t="str">
        <f>单位属性!A953</f>
        <v>IK3F</v>
      </c>
      <c r="B953" t="str">
        <f t="shared" si="257"/>
        <v>'IK3F'</v>
      </c>
      <c r="C953" t="str">
        <f>单位属性!B953</f>
        <v>|CffFFD24D【史诗】昊天帝玉|r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58"/>
        <v>InitTypeState1('IK3F',0,0,0,0,0,0,0,0,0,0)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59"/>
        <v>InitTypeState2('IK3F',0,0,0,0,0,0,0,0,0,0)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60"/>
        <v>InitTypeState3('IK3F',0,0,0,0,0,0,0,0,0,0)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61"/>
        <v>InitTypeState4('IK3F',0,0,0,0,0,0,0,0,0,0)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62"/>
        <v>InitTypeState5('IK3F',0,0,0,0,0,0,0,0,0,0)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63"/>
        <v>InitTypeState6('IK3F',0,0,0,0,0,0,0,0,0,0)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64"/>
        <v>InitTypeState7('IK3F',0,0,0,0,0,0,0,0,0,0)</v>
      </c>
      <c r="CC953" t="str">
        <f t="shared" si="265"/>
        <v/>
      </c>
      <c r="CD953" t="str">
        <f t="shared" si="266"/>
        <v/>
      </c>
      <c r="CE953" t="str">
        <f t="shared" si="267"/>
        <v/>
      </c>
      <c r="CF953" t="str">
        <f t="shared" si="268"/>
        <v/>
      </c>
      <c r="CG953" t="str">
        <f t="shared" si="269"/>
        <v/>
      </c>
      <c r="CH953" t="str">
        <f t="shared" si="270"/>
        <v/>
      </c>
      <c r="CI953" t="str">
        <f t="shared" si="271"/>
        <v/>
      </c>
    </row>
    <row r="954" spans="1:87" ht="15.95" customHeight="1">
      <c r="A954" t="str">
        <f>单位属性!A954</f>
        <v>IK3G</v>
      </c>
      <c r="B954" t="str">
        <f t="shared" si="257"/>
        <v>'IK3G'</v>
      </c>
      <c r="C954" t="str">
        <f>单位属性!B954</f>
        <v>|CffFFD24D【史诗】昊天帝玉|r</v>
      </c>
      <c r="D954">
        <f>ROUND(单位属性!D954,0)</f>
        <v>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58"/>
        <v>InitTypeState1('IK3G',0,0,0,0,0,0,0,0,0,0)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59"/>
        <v>InitTypeState2('IK3G',0,0,0,0,0,0,0,0,0,0)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60"/>
        <v>InitTypeState3('IK3G',0,0,0,0,0,0,0,0,0,0)</v>
      </c>
      <c r="AK954">
        <f>ROUND(单位属性!AH954,0)</f>
        <v>0</v>
      </c>
      <c r="AL954">
        <f>ROUND(单位属性!AI954,0)</f>
        <v>0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61"/>
        <v>InitTypeState4('IK3G',0,0,0,0,0,0,0,0,0,0)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62"/>
        <v>InitTypeState5('IK3G',0,0,0,0,0,0,0,0,0,0)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63"/>
        <v>InitTypeState6('IK3G',0,0,0,0,0,0,0,0,0,0)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64"/>
        <v>InitTypeState7('IK3G',0,0,0,0,0,0,0,0,0,0)</v>
      </c>
      <c r="CC954" t="str">
        <f t="shared" si="265"/>
        <v/>
      </c>
      <c r="CD954" t="str">
        <f t="shared" si="266"/>
        <v/>
      </c>
      <c r="CE954" t="str">
        <f t="shared" si="267"/>
        <v/>
      </c>
      <c r="CF954" t="str">
        <f t="shared" si="268"/>
        <v/>
      </c>
      <c r="CG954" t="str">
        <f t="shared" si="269"/>
        <v/>
      </c>
      <c r="CH954" t="str">
        <f t="shared" si="270"/>
        <v/>
      </c>
      <c r="CI954" t="str">
        <f t="shared" si="271"/>
        <v/>
      </c>
    </row>
    <row r="955" spans="1:87" ht="15.95" customHeight="1">
      <c r="A955" t="str">
        <f>单位属性!A955</f>
        <v>IK3H</v>
      </c>
      <c r="B955" t="str">
        <f t="shared" si="257"/>
        <v>'IK3H'</v>
      </c>
      <c r="C955" t="str">
        <f>单位属性!B955</f>
        <v>|CffFFD24D【史诗】昊天帝玉|r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58"/>
        <v>InitTypeState1('IK3H',0,0,0,0,0,0,0,0,0,0)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59"/>
        <v>InitTypeState2('IK3H',0,0,0,0,0,0,0,0,0,0)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60"/>
        <v>InitTypeState3('IK3H',0,0,0,0,0,0,0,0,0,0)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61"/>
        <v>InitTypeState4('IK3H',0,0,0,0,0,0,0,0,0,0)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62"/>
        <v>InitTypeState5('IK3H',0,0,0,0,0,0,0,0,0,0)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63"/>
        <v>InitTypeState6('IK3H',0,0,0,0,0,0,0,0,0,0)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64"/>
        <v>InitTypeState7('IK3H',0,0,0,0,0,0,0,0,0,0)</v>
      </c>
      <c r="CC955" t="str">
        <f t="shared" si="265"/>
        <v/>
      </c>
      <c r="CD955" t="str">
        <f t="shared" si="266"/>
        <v/>
      </c>
      <c r="CE955" t="str">
        <f t="shared" si="267"/>
        <v/>
      </c>
      <c r="CF955" t="str">
        <f t="shared" si="268"/>
        <v/>
      </c>
      <c r="CG955" t="str">
        <f t="shared" si="269"/>
        <v/>
      </c>
      <c r="CH955" t="str">
        <f t="shared" si="270"/>
        <v/>
      </c>
      <c r="CI955" t="str">
        <f t="shared" si="271"/>
        <v/>
      </c>
    </row>
    <row r="956" spans="1:87" ht="15.95" customHeight="1">
      <c r="A956" t="str">
        <f>单位属性!A956</f>
        <v>IK3I</v>
      </c>
      <c r="B956" t="str">
        <f t="shared" si="257"/>
        <v>'IK3I'</v>
      </c>
      <c r="C956" t="str">
        <f>单位属性!B956</f>
        <v>|CffFFD24D【史诗】昊天帝玉|r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58"/>
        <v>InitTypeState1('IK3I',0,0,0,0,0,0,0,0,0,0)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0</v>
      </c>
      <c r="Y956" t="str">
        <f t="shared" si="259"/>
        <v>InitTypeState2('IK3I',0,0,0,0,0,0,0,0,0,0)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60"/>
        <v>InitTypeState3('IK3I',0,0,0,0,0,0,0,0,0,0)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61"/>
        <v>InitTypeState4('IK3I',0,0,0,0,0,0,0,0,0,0)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62"/>
        <v>InitTypeState5('IK3I',0,0,0,0,0,0,0,0,0,0)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63"/>
        <v>InitTypeState6('IK3I',0,0,0,0,0,0,0,0,0,0)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64"/>
        <v>InitTypeState7('IK3I',0,0,0,0,0,0,0,0,0,0)</v>
      </c>
      <c r="CC956" t="str">
        <f t="shared" si="265"/>
        <v/>
      </c>
      <c r="CD956" t="str">
        <f t="shared" si="266"/>
        <v/>
      </c>
      <c r="CE956" t="str">
        <f t="shared" si="267"/>
        <v/>
      </c>
      <c r="CF956" t="str">
        <f t="shared" si="268"/>
        <v/>
      </c>
      <c r="CG956" t="str">
        <f t="shared" si="269"/>
        <v/>
      </c>
      <c r="CH956" t="str">
        <f t="shared" si="270"/>
        <v/>
      </c>
      <c r="CI956" t="str">
        <f t="shared" si="271"/>
        <v/>
      </c>
    </row>
    <row r="957" spans="1:87" ht="15.95" customHeight="1">
      <c r="A957" t="str">
        <f>单位属性!A957</f>
        <v>IK4A</v>
      </c>
      <c r="B957" t="str">
        <f t="shared" si="257"/>
        <v>'IK4A'</v>
      </c>
      <c r="C957" t="str">
        <f>单位属性!B957</f>
        <v>|CffFFD24D【史诗】应龙珠|r</v>
      </c>
      <c r="D957">
        <f>ROUND(单位属性!D957,0)</f>
        <v>50000</v>
      </c>
      <c r="E957">
        <f>ROUND(单位属性!E957,0)</f>
        <v>0</v>
      </c>
      <c r="F957">
        <f>ROUND(单位属性!F957,0)</f>
        <v>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58"/>
        <v>InitTypeState1('IK4A',50000,0,0,0,0,0,0,0,0,0)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59"/>
        <v>InitTypeState2('IK4A',0,0,0,0,0,0,0,0,0,0)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60"/>
        <v>InitTypeState3('IK4A',0,0,0,0,0,0,0,0,0,0)</v>
      </c>
      <c r="AK957">
        <f>ROUND(单位属性!AH957,0)</f>
        <v>0</v>
      </c>
      <c r="AL957">
        <f>ROUND(单位属性!AI957,0)</f>
        <v>12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61"/>
        <v>InitTypeState4('IK4A',0,12,0,0,0,0,0,0,0,0)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62"/>
        <v>InitTypeState5('IK4A',0,0,0,0,0,0,0,0,0,0)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63"/>
        <v>InitTypeState6('IK4A',0,0,0,0,0,0,0,0,0,0)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64"/>
        <v>InitTypeState7('IK4A',0,0,0,0,0,0,0,0,0,0)</v>
      </c>
      <c r="CC957" t="str">
        <f t="shared" si="265"/>
        <v>InitTypeState1('IK4A',50000,0,0,0,0,0,0,0,0,0)</v>
      </c>
      <c r="CD957" t="str">
        <f t="shared" si="266"/>
        <v/>
      </c>
      <c r="CE957" t="str">
        <f t="shared" si="267"/>
        <v/>
      </c>
      <c r="CF957" t="str">
        <f t="shared" si="268"/>
        <v>InitTypeState4('IK4A',0,12,0,0,0,0,0,0,0,0)</v>
      </c>
      <c r="CG957" t="str">
        <f t="shared" si="269"/>
        <v/>
      </c>
      <c r="CH957" t="str">
        <f t="shared" si="270"/>
        <v/>
      </c>
      <c r="CI957" t="str">
        <f t="shared" si="271"/>
        <v/>
      </c>
    </row>
    <row r="958" spans="1:87" ht="15.95" customHeight="1">
      <c r="A958" t="str">
        <f>单位属性!A958</f>
        <v>IK4B</v>
      </c>
      <c r="B958" t="str">
        <f t="shared" si="257"/>
        <v>'IK4B'</v>
      </c>
      <c r="C958" t="str">
        <f>单位属性!B958</f>
        <v>|CffFFD24D【史诗】应龙珠|r</v>
      </c>
      <c r="D958">
        <f>ROUND(单位属性!D958,0)</f>
        <v>50000</v>
      </c>
      <c r="E958">
        <f>ROUND(单位属性!E958,0)</f>
        <v>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58"/>
        <v>InitTypeState1('IK4B',50000,0,0,0,0,0,0,0,0,0)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59"/>
        <v>InitTypeState2('IK4B',0,0,0,0,0,0,0,0,0,0)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60"/>
        <v>InitTypeState3('IK4B',0,0,0,0,0,0,0,0,0,0)</v>
      </c>
      <c r="AK958">
        <f>ROUND(单位属性!AH958,0)</f>
        <v>0</v>
      </c>
      <c r="AL958">
        <f>ROUND(单位属性!AI958,0)</f>
        <v>12</v>
      </c>
      <c r="AM958">
        <f>ROUND(单位属性!AJ958,0)</f>
        <v>0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61"/>
        <v>InitTypeState4('IK4B',0,12,0,0,0,0,0,0,0,0)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62"/>
        <v>InitTypeState5('IK4B',0,0,0,0,0,0,0,0,0,0)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63"/>
        <v>InitTypeState6('IK4B',0,0,0,0,0,0,0,0,0,0)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64"/>
        <v>InitTypeState7('IK4B',0,0,0,0,0,0,0,0,0,0)</v>
      </c>
      <c r="CC958" t="str">
        <f t="shared" si="265"/>
        <v>InitTypeState1('IK4B',50000,0,0,0,0,0,0,0,0,0)</v>
      </c>
      <c r="CD958" t="str">
        <f t="shared" si="266"/>
        <v/>
      </c>
      <c r="CE958" t="str">
        <f t="shared" si="267"/>
        <v/>
      </c>
      <c r="CF958" t="str">
        <f t="shared" si="268"/>
        <v>InitTypeState4('IK4B',0,12,0,0,0,0,0,0,0,0)</v>
      </c>
      <c r="CG958" t="str">
        <f t="shared" si="269"/>
        <v/>
      </c>
      <c r="CH958" t="str">
        <f t="shared" si="270"/>
        <v/>
      </c>
      <c r="CI958" t="str">
        <f t="shared" si="271"/>
        <v/>
      </c>
    </row>
    <row r="959" spans="1:87" ht="15.95" customHeight="1">
      <c r="A959" t="str">
        <f>单位属性!A959</f>
        <v>IK4C</v>
      </c>
      <c r="B959" t="str">
        <f t="shared" si="257"/>
        <v>'IK4C'</v>
      </c>
      <c r="C959" t="str">
        <f>单位属性!B959</f>
        <v>|CffFFD24D【史诗】应龙珠|r</v>
      </c>
      <c r="D959">
        <f>ROUND(单位属性!D959,0)</f>
        <v>50000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58"/>
        <v>InitTypeState1('IK4C',50000,0,0,0,0,0,0,0,0,0)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59"/>
        <v>InitTypeState2('IK4C',0,0,0,0,0,0,0,0,0,0)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60"/>
        <v>InitTypeState3('IK4C',0,0,0,0,0,0,0,0,0,0)</v>
      </c>
      <c r="AK959">
        <f>ROUND(单位属性!AH959,0)</f>
        <v>0</v>
      </c>
      <c r="AL959">
        <f>ROUND(单位属性!AI959,0)</f>
        <v>12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61"/>
        <v>InitTypeState4('IK4C',0,12,0,0,0,0,0,0,0,0)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62"/>
        <v>InitTypeState5('IK4C',0,0,0,0,0,0,0,0,0,0)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63"/>
        <v>InitTypeState6('IK4C',0,0,0,0,0,0,0,0,0,0)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64"/>
        <v>InitTypeState7('IK4C',0,0,0,0,0,0,0,0,0,0)</v>
      </c>
      <c r="CC959" t="str">
        <f t="shared" si="265"/>
        <v>InitTypeState1('IK4C',50000,0,0,0,0,0,0,0,0,0)</v>
      </c>
      <c r="CD959" t="str">
        <f t="shared" si="266"/>
        <v/>
      </c>
      <c r="CE959" t="str">
        <f t="shared" si="267"/>
        <v/>
      </c>
      <c r="CF959" t="str">
        <f t="shared" si="268"/>
        <v>InitTypeState4('IK4C',0,12,0,0,0,0,0,0,0,0)</v>
      </c>
      <c r="CG959" t="str">
        <f t="shared" si="269"/>
        <v/>
      </c>
      <c r="CH959" t="str">
        <f t="shared" si="270"/>
        <v/>
      </c>
      <c r="CI959" t="str">
        <f t="shared" si="271"/>
        <v/>
      </c>
    </row>
    <row r="960" spans="1:87" ht="15.95" customHeight="1">
      <c r="A960" t="str">
        <f>单位属性!A960</f>
        <v>IK4D</v>
      </c>
      <c r="B960" t="str">
        <f t="shared" si="257"/>
        <v>'IK4D'</v>
      </c>
      <c r="C960" t="str">
        <f>单位属性!B960</f>
        <v>|CffFFD24D【史诗】应龙珠|r</v>
      </c>
      <c r="D960">
        <f>ROUND(单位属性!D960,0)</f>
        <v>50000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58"/>
        <v>InitTypeState1('IK4D',50000,0,0,0,0,0,0,0,0,0)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59"/>
        <v>InitTypeState2('IK4D',0,0,0,0,0,0,0,0,0,0)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60"/>
        <v>InitTypeState3('IK4D',0,0,0,0,0,0,0,0,0,0)</v>
      </c>
      <c r="AK960">
        <f>ROUND(单位属性!AH960,0)</f>
        <v>0</v>
      </c>
      <c r="AL960">
        <f>ROUND(单位属性!AI960,0)</f>
        <v>12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61"/>
        <v>InitTypeState4('IK4D',0,12,0,0,0,0,0,0,0,0)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62"/>
        <v>InitTypeState5('IK4D',0,0,0,0,0,0,0,0,0,0)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63"/>
        <v>InitTypeState6('IK4D',0,0,0,0,0,0,0,0,0,0)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64"/>
        <v>InitTypeState7('IK4D',0,0,0,0,0,0,0,0,0,0)</v>
      </c>
      <c r="CC960" t="str">
        <f t="shared" si="265"/>
        <v>InitTypeState1('IK4D',50000,0,0,0,0,0,0,0,0,0)</v>
      </c>
      <c r="CD960" t="str">
        <f t="shared" si="266"/>
        <v/>
      </c>
      <c r="CE960" t="str">
        <f t="shared" si="267"/>
        <v/>
      </c>
      <c r="CF960" t="str">
        <f t="shared" si="268"/>
        <v>InitTypeState4('IK4D',0,12,0,0,0,0,0,0,0,0)</v>
      </c>
      <c r="CG960" t="str">
        <f t="shared" si="269"/>
        <v/>
      </c>
      <c r="CH960" t="str">
        <f t="shared" si="270"/>
        <v/>
      </c>
      <c r="CI960" t="str">
        <f t="shared" si="271"/>
        <v/>
      </c>
    </row>
    <row r="961" spans="1:87" ht="15.95" customHeight="1">
      <c r="A961" t="str">
        <f>单位属性!A961</f>
        <v>IK4E</v>
      </c>
      <c r="B961" t="str">
        <f t="shared" si="257"/>
        <v>'IK4E'</v>
      </c>
      <c r="C961" t="str">
        <f>单位属性!B961</f>
        <v>|CffFFD24D【史诗】应龙珠|r</v>
      </c>
      <c r="D961">
        <f>ROUND(单位属性!D961,0)</f>
        <v>50000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58"/>
        <v>InitTypeState1('IK4E',50000,0,0,0,0,0,0,0,0,0)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59"/>
        <v>InitTypeState2('IK4E',0,0,0,0,0,0,0,0,0,0)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60"/>
        <v>InitTypeState3('IK4E',0,0,0,0,0,0,0,0,0,0)</v>
      </c>
      <c r="AK961">
        <f>ROUND(单位属性!AH961,0)</f>
        <v>0</v>
      </c>
      <c r="AL961">
        <f>ROUND(单位属性!AI961,0)</f>
        <v>12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61"/>
        <v>InitTypeState4('IK4E',0,12,0,0,0,0,0,0,0,0)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62"/>
        <v>InitTypeState5('IK4E',0,0,0,0,0,0,0,0,0,0)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63"/>
        <v>InitTypeState6('IK4E',0,0,0,0,0,0,0,0,0,0)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64"/>
        <v>InitTypeState7('IK4E',0,0,0,0,0,0,0,0,0,0)</v>
      </c>
      <c r="CC961" t="str">
        <f t="shared" si="265"/>
        <v>InitTypeState1('IK4E',50000,0,0,0,0,0,0,0,0,0)</v>
      </c>
      <c r="CD961" t="str">
        <f t="shared" si="266"/>
        <v/>
      </c>
      <c r="CE961" t="str">
        <f t="shared" si="267"/>
        <v/>
      </c>
      <c r="CF961" t="str">
        <f t="shared" si="268"/>
        <v>InitTypeState4('IK4E',0,12,0,0,0,0,0,0,0,0)</v>
      </c>
      <c r="CG961" t="str">
        <f t="shared" si="269"/>
        <v/>
      </c>
      <c r="CH961" t="str">
        <f t="shared" si="270"/>
        <v/>
      </c>
      <c r="CI961" t="str">
        <f t="shared" si="271"/>
        <v/>
      </c>
    </row>
    <row r="962" spans="1:87" ht="15.95" customHeight="1">
      <c r="A962" t="str">
        <f>单位属性!A962</f>
        <v>IK4F</v>
      </c>
      <c r="B962" t="str">
        <f t="shared" si="257"/>
        <v>'IK4F'</v>
      </c>
      <c r="C962" t="str">
        <f>单位属性!B962</f>
        <v>|CffFFD24D【史诗】应龙珠|r</v>
      </c>
      <c r="D962">
        <f>ROUND(单位属性!D962,0)</f>
        <v>50000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58"/>
        <v>InitTypeState1('IK4F',50000,0,0,0,0,0,0,0,0,0)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59"/>
        <v>InitTypeState2('IK4F',0,0,0,0,0,0,0,0,0,0)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60"/>
        <v>InitTypeState3('IK4F',0,0,0,0,0,0,0,0,0,0)</v>
      </c>
      <c r="AK962">
        <f>ROUND(单位属性!AH962,0)</f>
        <v>0</v>
      </c>
      <c r="AL962">
        <f>ROUND(单位属性!AI962,0)</f>
        <v>12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61"/>
        <v>InitTypeState4('IK4F',0,12,0,0,0,0,0,0,0,0)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62"/>
        <v>InitTypeState5('IK4F',0,0,0,0,0,0,0,0,0,0)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63"/>
        <v>InitTypeState6('IK4F',0,0,0,0,0,0,0,0,0,0)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64"/>
        <v>InitTypeState7('IK4F',0,0,0,0,0,0,0,0,0,0)</v>
      </c>
      <c r="CC962" t="str">
        <f t="shared" si="265"/>
        <v>InitTypeState1('IK4F',50000,0,0,0,0,0,0,0,0,0)</v>
      </c>
      <c r="CD962" t="str">
        <f t="shared" si="266"/>
        <v/>
      </c>
      <c r="CE962" t="str">
        <f t="shared" si="267"/>
        <v/>
      </c>
      <c r="CF962" t="str">
        <f t="shared" si="268"/>
        <v>InitTypeState4('IK4F',0,12,0,0,0,0,0,0,0,0)</v>
      </c>
      <c r="CG962" t="str">
        <f t="shared" si="269"/>
        <v/>
      </c>
      <c r="CH962" t="str">
        <f t="shared" si="270"/>
        <v/>
      </c>
      <c r="CI962" t="str">
        <f t="shared" si="271"/>
        <v/>
      </c>
    </row>
    <row r="963" spans="1:87" ht="15.95" customHeight="1">
      <c r="A963" t="str">
        <f>单位属性!A963</f>
        <v>IK4G</v>
      </c>
      <c r="B963" t="str">
        <f t="shared" si="257"/>
        <v>'IK4G'</v>
      </c>
      <c r="C963" t="str">
        <f>单位属性!B963</f>
        <v>|CffFFD24D【史诗】应龙珠|r</v>
      </c>
      <c r="D963">
        <f>ROUND(单位属性!D963,0)</f>
        <v>50000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58"/>
        <v>InitTypeState1('IK4G',50000,0,0,0,0,0,0,0,0,0)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59"/>
        <v>InitTypeState2('IK4G',0,0,0,0,0,0,0,0,0,0)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60"/>
        <v>InitTypeState3('IK4G',0,0,0,0,0,0,0,0,0,0)</v>
      </c>
      <c r="AK963">
        <f>ROUND(单位属性!AH963,0)</f>
        <v>0</v>
      </c>
      <c r="AL963">
        <f>ROUND(单位属性!AI963,0)</f>
        <v>12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61"/>
        <v>InitTypeState4('IK4G',0,12,0,0,0,0,0,0,0,0)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62"/>
        <v>InitTypeState5('IK4G',0,0,0,0,0,0,0,0,0,0)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63"/>
        <v>InitTypeState6('IK4G',0,0,0,0,0,0,0,0,0,0)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64"/>
        <v>InitTypeState7('IK4G',0,0,0,0,0,0,0,0,0,0)</v>
      </c>
      <c r="CC963" t="str">
        <f t="shared" si="265"/>
        <v>InitTypeState1('IK4G',50000,0,0,0,0,0,0,0,0,0)</v>
      </c>
      <c r="CD963" t="str">
        <f t="shared" si="266"/>
        <v/>
      </c>
      <c r="CE963" t="str">
        <f t="shared" si="267"/>
        <v/>
      </c>
      <c r="CF963" t="str">
        <f t="shared" si="268"/>
        <v>InitTypeState4('IK4G',0,12,0,0,0,0,0,0,0,0)</v>
      </c>
      <c r="CG963" t="str">
        <f t="shared" si="269"/>
        <v/>
      </c>
      <c r="CH963" t="str">
        <f t="shared" si="270"/>
        <v/>
      </c>
      <c r="CI963" t="str">
        <f t="shared" si="271"/>
        <v/>
      </c>
    </row>
    <row r="964" spans="1:87" ht="15.95" customHeight="1">
      <c r="A964" t="str">
        <f>单位属性!A964</f>
        <v>IK4H</v>
      </c>
      <c r="B964" t="str">
        <f t="shared" si="257"/>
        <v>'IK4H'</v>
      </c>
      <c r="C964" t="str">
        <f>单位属性!B964</f>
        <v>|CffFFD24D【史诗】应龙珠|r</v>
      </c>
      <c r="D964">
        <f>ROUND(单位属性!D964,0)</f>
        <v>50000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58"/>
        <v>InitTypeState1('IK4H',50000,0,0,0,0,0,0,0,0,0)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59"/>
        <v>InitTypeState2('IK4H',0,0,0,0,0,0,0,0,0,0)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60"/>
        <v>InitTypeState3('IK4H',0,0,0,0,0,0,0,0,0,0)</v>
      </c>
      <c r="AK964">
        <f>ROUND(单位属性!AH964,0)</f>
        <v>0</v>
      </c>
      <c r="AL964">
        <f>ROUND(单位属性!AI964,0)</f>
        <v>12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61"/>
        <v>InitTypeState4('IK4H',0,12,0,0,0,0,0,0,0,0)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62"/>
        <v>InitTypeState5('IK4H',0,0,0,0,0,0,0,0,0,0)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63"/>
        <v>InitTypeState6('IK4H',0,0,0,0,0,0,0,0,0,0)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64"/>
        <v>InitTypeState7('IK4H',0,0,0,0,0,0,0,0,0,0)</v>
      </c>
      <c r="CC964" t="str">
        <f t="shared" si="265"/>
        <v>InitTypeState1('IK4H',50000,0,0,0,0,0,0,0,0,0)</v>
      </c>
      <c r="CD964" t="str">
        <f t="shared" si="266"/>
        <v/>
      </c>
      <c r="CE964" t="str">
        <f t="shared" si="267"/>
        <v/>
      </c>
      <c r="CF964" t="str">
        <f t="shared" si="268"/>
        <v>InitTypeState4('IK4H',0,12,0,0,0,0,0,0,0,0)</v>
      </c>
      <c r="CG964" t="str">
        <f t="shared" si="269"/>
        <v/>
      </c>
      <c r="CH964" t="str">
        <f t="shared" si="270"/>
        <v/>
      </c>
      <c r="CI964" t="str">
        <f t="shared" si="271"/>
        <v/>
      </c>
    </row>
    <row r="965" spans="1:87" ht="15.95" customHeight="1">
      <c r="A965" t="str">
        <f>单位属性!A965</f>
        <v>IK4I</v>
      </c>
      <c r="B965" t="str">
        <f t="shared" si="257"/>
        <v>'IK4I'</v>
      </c>
      <c r="C965" t="str">
        <f>单位属性!B965</f>
        <v>|CffFFD24D【史诗】应龙珠|r</v>
      </c>
      <c r="D965">
        <f>ROUND(单位属性!D965,0)</f>
        <v>50000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58"/>
        <v>InitTypeState1('IK4I',50000,0,0,0,0,0,0,0,0,0)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59"/>
        <v>InitTypeState2('IK4I',0,0,0,0,0,0,0,0,0,0)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60"/>
        <v>InitTypeState3('IK4I',0,0,0,0,0,0,0,0,0,0)</v>
      </c>
      <c r="AK965">
        <f>ROUND(单位属性!AH965,0)</f>
        <v>0</v>
      </c>
      <c r="AL965">
        <f>ROUND(单位属性!AI965,0)</f>
        <v>12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61"/>
        <v>InitTypeState4('IK4I',0,12,0,0,0,0,0,0,0,0)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62"/>
        <v>InitTypeState5('IK4I',0,0,0,0,0,0,0,0,0,0)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63"/>
        <v>InitTypeState6('IK4I',0,0,0,0,0,0,0,0,0,0)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64"/>
        <v>InitTypeState7('IK4I',0,0,0,0,0,0,0,0,0,0)</v>
      </c>
      <c r="CC965" t="str">
        <f t="shared" si="265"/>
        <v>InitTypeState1('IK4I',50000,0,0,0,0,0,0,0,0,0)</v>
      </c>
      <c r="CD965" t="str">
        <f t="shared" si="266"/>
        <v/>
      </c>
      <c r="CE965" t="str">
        <f t="shared" si="267"/>
        <v/>
      </c>
      <c r="CF965" t="str">
        <f t="shared" si="268"/>
        <v>InitTypeState4('IK4I',0,12,0,0,0,0,0,0,0,0)</v>
      </c>
      <c r="CG965" t="str">
        <f t="shared" si="269"/>
        <v/>
      </c>
      <c r="CH965" t="str">
        <f t="shared" si="270"/>
        <v/>
      </c>
      <c r="CI965" t="str">
        <f t="shared" si="271"/>
        <v/>
      </c>
    </row>
    <row r="966" spans="1:87" ht="15.95" customHeight="1">
      <c r="A966" t="str">
        <f>单位属性!A966</f>
        <v>IK5A</v>
      </c>
      <c r="B966" t="str">
        <f t="shared" si="257"/>
        <v>'IK5A'</v>
      </c>
      <c r="C966" t="str">
        <f>单位属性!B966</f>
        <v>|CffFFD24D【史诗】白泽之灵|r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58"/>
        <v>InitTypeState1('IK5A',0,0,0,0,0,0,0,0,0,0)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150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59"/>
        <v>InitTypeState2('IK5A',0,0,150,0,0,0,0,0,0,0)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60"/>
        <v>InitTypeState3('IK5A',0,0,0,0,0,0,0,0,0,0)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61"/>
        <v>InitTypeState4('IK5A',0,0,0,0,0,0,0,0,0,0)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62"/>
        <v>InitTypeState5('IK5A',0,0,0,0,0,0,0,0,0,0)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63"/>
        <v>InitTypeState6('IK5A',0,0,0,0,0,0,0,0,0,0)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64"/>
        <v>InitTypeState7('IK5A',0,0,0,0,0,0,0,0,0,0)</v>
      </c>
      <c r="CC966" t="str">
        <f t="shared" si="265"/>
        <v/>
      </c>
      <c r="CD966" t="str">
        <f t="shared" si="266"/>
        <v>InitTypeState2('IK5A',0,0,150,0,0,0,0,0,0,0)</v>
      </c>
      <c r="CE966" t="str">
        <f t="shared" si="267"/>
        <v/>
      </c>
      <c r="CF966" t="str">
        <f t="shared" si="268"/>
        <v/>
      </c>
      <c r="CG966" t="str">
        <f t="shared" si="269"/>
        <v/>
      </c>
      <c r="CH966" t="str">
        <f t="shared" si="270"/>
        <v/>
      </c>
      <c r="CI966" t="str">
        <f t="shared" si="271"/>
        <v/>
      </c>
    </row>
    <row r="967" spans="1:87" ht="15.95" customHeight="1">
      <c r="A967" t="str">
        <f>单位属性!A967</f>
        <v>IK5B</v>
      </c>
      <c r="B967" t="str">
        <f t="shared" si="257"/>
        <v>'IK5B'</v>
      </c>
      <c r="C967" t="str">
        <f>单位属性!B967</f>
        <v>|CffFFD24D【史诗】白泽之灵|r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58"/>
        <v>InitTypeState1('IK5B',0,0,0,0,0,0,0,0,0,0)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150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59"/>
        <v>InitTypeState2('IK5B',0,0,150,0,0,0,0,0,0,0)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60"/>
        <v>InitTypeState3('IK5B',0,0,0,0,0,0,0,0,0,0)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61"/>
        <v>InitTypeState4('IK5B',0,0,0,0,0,0,0,0,0,0)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62"/>
        <v>InitTypeState5('IK5B',0,0,0,0,0,0,0,0,0,0)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63"/>
        <v>InitTypeState6('IK5B',0,0,0,0,0,0,0,0,0,0)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64"/>
        <v>InitTypeState7('IK5B',0,0,0,0,0,0,0,0,0,0)</v>
      </c>
      <c r="CC967" t="str">
        <f t="shared" si="265"/>
        <v/>
      </c>
      <c r="CD967" t="str">
        <f t="shared" si="266"/>
        <v>InitTypeState2('IK5B',0,0,150,0,0,0,0,0,0,0)</v>
      </c>
      <c r="CE967" t="str">
        <f t="shared" si="267"/>
        <v/>
      </c>
      <c r="CF967" t="str">
        <f t="shared" si="268"/>
        <v/>
      </c>
      <c r="CG967" t="str">
        <f t="shared" si="269"/>
        <v/>
      </c>
      <c r="CH967" t="str">
        <f t="shared" si="270"/>
        <v/>
      </c>
      <c r="CI967" t="str">
        <f t="shared" si="271"/>
        <v/>
      </c>
    </row>
    <row r="968" spans="1:87" ht="15.95" customHeight="1">
      <c r="A968" t="str">
        <f>单位属性!A968</f>
        <v>IK5C</v>
      </c>
      <c r="B968" t="str">
        <f t="shared" si="257"/>
        <v>'IK5C'</v>
      </c>
      <c r="C968" t="str">
        <f>单位属性!B968</f>
        <v>|CffFFD24D【史诗】白泽之灵|r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58"/>
        <v>InitTypeState1('IK5C',0,0,0,0,0,0,0,0,0,0)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150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59"/>
        <v>InitTypeState2('IK5C',0,0,150,0,0,0,0,0,0,0)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60"/>
        <v>InitTypeState3('IK5C',0,0,0,0,0,0,0,0,0,0)</v>
      </c>
      <c r="AK968">
        <f>ROUND(单位属性!AH968,0)</f>
        <v>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61"/>
        <v>InitTypeState4('IK5C',0,0,0,0,0,0,0,0,0,0)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62"/>
        <v>InitTypeState5('IK5C',0,0,0,0,0,0,0,0,0,0)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63"/>
        <v>InitTypeState6('IK5C',0,0,0,0,0,0,0,0,0,0)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64"/>
        <v>InitTypeState7('IK5C',0,0,0,0,0,0,0,0,0,0)</v>
      </c>
      <c r="CC968" t="str">
        <f t="shared" si="265"/>
        <v/>
      </c>
      <c r="CD968" t="str">
        <f t="shared" si="266"/>
        <v>InitTypeState2('IK5C',0,0,150,0,0,0,0,0,0,0)</v>
      </c>
      <c r="CE968" t="str">
        <f t="shared" si="267"/>
        <v/>
      </c>
      <c r="CF968" t="str">
        <f t="shared" si="268"/>
        <v/>
      </c>
      <c r="CG968" t="str">
        <f t="shared" si="269"/>
        <v/>
      </c>
      <c r="CH968" t="str">
        <f t="shared" si="270"/>
        <v/>
      </c>
      <c r="CI968" t="str">
        <f t="shared" si="271"/>
        <v/>
      </c>
    </row>
    <row r="969" spans="1:87" ht="15.95" customHeight="1">
      <c r="A969" t="str">
        <f>单位属性!A969</f>
        <v>IK5D</v>
      </c>
      <c r="B969" t="str">
        <f t="shared" si="257"/>
        <v>'IK5D'</v>
      </c>
      <c r="C969" t="str">
        <f>单位属性!B969</f>
        <v>|CffFFD24D【史诗】白泽之灵|r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58"/>
        <v>InitTypeState1('IK5D',0,0,0,0,0,0,0,0,0,0)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150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59"/>
        <v>InitTypeState2('IK5D',0,0,150,0,0,0,0,0,0,0)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60"/>
        <v>InitTypeState3('IK5D',0,0,0,0,0,0,0,0,0,0)</v>
      </c>
      <c r="AK969">
        <f>ROUND(单位属性!AH969,0)</f>
        <v>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61"/>
        <v>InitTypeState4('IK5D',0,0,0,0,0,0,0,0,0,0)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62"/>
        <v>InitTypeState5('IK5D',0,0,0,0,0,0,0,0,0,0)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63"/>
        <v>InitTypeState6('IK5D',0,0,0,0,0,0,0,0,0,0)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64"/>
        <v>InitTypeState7('IK5D',0,0,0,0,0,0,0,0,0,0)</v>
      </c>
      <c r="CC969" t="str">
        <f t="shared" si="265"/>
        <v/>
      </c>
      <c r="CD969" t="str">
        <f t="shared" si="266"/>
        <v>InitTypeState2('IK5D',0,0,150,0,0,0,0,0,0,0)</v>
      </c>
      <c r="CE969" t="str">
        <f t="shared" si="267"/>
        <v/>
      </c>
      <c r="CF969" t="str">
        <f t="shared" si="268"/>
        <v/>
      </c>
      <c r="CG969" t="str">
        <f t="shared" si="269"/>
        <v/>
      </c>
      <c r="CH969" t="str">
        <f t="shared" si="270"/>
        <v/>
      </c>
      <c r="CI969" t="str">
        <f t="shared" si="271"/>
        <v/>
      </c>
    </row>
    <row r="970" spans="1:87" ht="15.95" customHeight="1">
      <c r="A970" t="str">
        <f>单位属性!A970</f>
        <v>IK5E</v>
      </c>
      <c r="B970" t="str">
        <f t="shared" ref="B970:B1021" si="272">"'"&amp;$A970&amp;"'"</f>
        <v>'IK5E'</v>
      </c>
      <c r="C970" t="str">
        <f>单位属性!B970</f>
        <v>|CffFFD24D【史诗】白泽之灵|r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58"/>
        <v>InitTypeState1('IK5E',0,0,0,0,0,0,0,0,0,0)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150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59"/>
        <v>InitTypeState2('IK5E',0,0,150,0,0,0,0,0,0,0)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60"/>
        <v>InitTypeState3('IK5E',0,0,0,0,0,0,0,0,0,0)</v>
      </c>
      <c r="AK970">
        <f>ROUND(单位属性!AH970,0)</f>
        <v>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61"/>
        <v>InitTypeState4('IK5E',0,0,0,0,0,0,0,0,0,0)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62"/>
        <v>InitTypeState5('IK5E',0,0,0,0,0,0,0,0,0,0)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63"/>
        <v>InitTypeState6('IK5E',0,0,0,0,0,0,0,0,0,0)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64"/>
        <v>InitTypeState7('IK5E',0,0,0,0,0,0,0,0,0,0)</v>
      </c>
      <c r="CC970" t="str">
        <f t="shared" si="265"/>
        <v/>
      </c>
      <c r="CD970" t="str">
        <f t="shared" si="266"/>
        <v>InitTypeState2('IK5E',0,0,150,0,0,0,0,0,0,0)</v>
      </c>
      <c r="CE970" t="str">
        <f t="shared" si="267"/>
        <v/>
      </c>
      <c r="CF970" t="str">
        <f t="shared" si="268"/>
        <v/>
      </c>
      <c r="CG970" t="str">
        <f t="shared" si="269"/>
        <v/>
      </c>
      <c r="CH970" t="str">
        <f t="shared" si="270"/>
        <v/>
      </c>
      <c r="CI970" t="str">
        <f t="shared" si="271"/>
        <v/>
      </c>
    </row>
    <row r="971" spans="1:87" ht="15.95" customHeight="1">
      <c r="A971" t="str">
        <f>单位属性!A971</f>
        <v>IK5F</v>
      </c>
      <c r="B971" t="str">
        <f t="shared" si="272"/>
        <v>'IK5F'</v>
      </c>
      <c r="C971" t="str">
        <f>单位属性!B971</f>
        <v>|CffFFD24D【史诗】白泽之灵|r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58"/>
        <v>InitTypeState1('IK5F',0,0,0,0,0,0,0,0,0,0)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150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59"/>
        <v>InitTypeState2('IK5F',0,0,150,0,0,0,0,0,0,0)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60"/>
        <v>InitTypeState3('IK5F',0,0,0,0,0,0,0,0,0,0)</v>
      </c>
      <c r="AK971">
        <f>ROUND(单位属性!AH971,0)</f>
        <v>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61"/>
        <v>InitTypeState4('IK5F',0,0,0,0,0,0,0,0,0,0)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62"/>
        <v>InitTypeState5('IK5F',0,0,0,0,0,0,0,0,0,0)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63"/>
        <v>InitTypeState6('IK5F',0,0,0,0,0,0,0,0,0,0)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64"/>
        <v>InitTypeState7('IK5F',0,0,0,0,0,0,0,0,0,0)</v>
      </c>
      <c r="CC971" t="str">
        <f t="shared" si="265"/>
        <v/>
      </c>
      <c r="CD971" t="str">
        <f t="shared" si="266"/>
        <v>InitTypeState2('IK5F',0,0,150,0,0,0,0,0,0,0)</v>
      </c>
      <c r="CE971" t="str">
        <f t="shared" si="267"/>
        <v/>
      </c>
      <c r="CF971" t="str">
        <f t="shared" si="268"/>
        <v/>
      </c>
      <c r="CG971" t="str">
        <f t="shared" si="269"/>
        <v/>
      </c>
      <c r="CH971" t="str">
        <f t="shared" si="270"/>
        <v/>
      </c>
      <c r="CI971" t="str">
        <f t="shared" si="271"/>
        <v/>
      </c>
    </row>
    <row r="972" spans="1:87" ht="15.95" customHeight="1">
      <c r="A972" t="str">
        <f>单位属性!A972</f>
        <v>IK5G</v>
      </c>
      <c r="B972" t="str">
        <f t="shared" si="272"/>
        <v>'IK5G'</v>
      </c>
      <c r="C972" t="str">
        <f>单位属性!B972</f>
        <v>|CffFFD24D【史诗】白泽之灵|r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58"/>
        <v>InitTypeState1('IK5G',0,0,0,0,0,0,0,0,0,0)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150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59"/>
        <v>InitTypeState2('IK5G',0,0,150,0,0,0,0,0,0,0)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60"/>
        <v>InitTypeState3('IK5G',0,0,0,0,0,0,0,0,0,0)</v>
      </c>
      <c r="AK972">
        <f>ROUND(单位属性!AH972,0)</f>
        <v>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61"/>
        <v>InitTypeState4('IK5G',0,0,0,0,0,0,0,0,0,0)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62"/>
        <v>InitTypeState5('IK5G',0,0,0,0,0,0,0,0,0,0)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63"/>
        <v>InitTypeState6('IK5G',0,0,0,0,0,0,0,0,0,0)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64"/>
        <v>InitTypeState7('IK5G',0,0,0,0,0,0,0,0,0,0)</v>
      </c>
      <c r="CC972" t="str">
        <f t="shared" si="265"/>
        <v/>
      </c>
      <c r="CD972" t="str">
        <f t="shared" si="266"/>
        <v>InitTypeState2('IK5G',0,0,150,0,0,0,0,0,0,0)</v>
      </c>
      <c r="CE972" t="str">
        <f t="shared" si="267"/>
        <v/>
      </c>
      <c r="CF972" t="str">
        <f t="shared" si="268"/>
        <v/>
      </c>
      <c r="CG972" t="str">
        <f t="shared" si="269"/>
        <v/>
      </c>
      <c r="CH972" t="str">
        <f t="shared" si="270"/>
        <v/>
      </c>
      <c r="CI972" t="str">
        <f t="shared" si="271"/>
        <v/>
      </c>
    </row>
    <row r="973" spans="1:87" ht="15.95" customHeight="1">
      <c r="A973" t="str">
        <f>单位属性!A973</f>
        <v>IK5H</v>
      </c>
      <c r="B973" t="str">
        <f t="shared" si="272"/>
        <v>'IK5H'</v>
      </c>
      <c r="C973" t="str">
        <f>单位属性!B973</f>
        <v>|CffFFD24D【史诗】白泽之灵|r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58"/>
        <v>InitTypeState1('IK5H',0,0,0,0,0,0,0,0,0,0)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150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59"/>
        <v>InitTypeState2('IK5H',0,0,150,0,0,0,0,0,0,0)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60"/>
        <v>InitTypeState3('IK5H',0,0,0,0,0,0,0,0,0,0)</v>
      </c>
      <c r="AK973">
        <f>ROUND(单位属性!AH973,0)</f>
        <v>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61"/>
        <v>InitTypeState4('IK5H',0,0,0,0,0,0,0,0,0,0)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62"/>
        <v>InitTypeState5('IK5H',0,0,0,0,0,0,0,0,0,0)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63"/>
        <v>InitTypeState6('IK5H',0,0,0,0,0,0,0,0,0,0)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64"/>
        <v>InitTypeState7('IK5H',0,0,0,0,0,0,0,0,0,0)</v>
      </c>
      <c r="CC973" t="str">
        <f t="shared" si="265"/>
        <v/>
      </c>
      <c r="CD973" t="str">
        <f t="shared" si="266"/>
        <v>InitTypeState2('IK5H',0,0,150,0,0,0,0,0,0,0)</v>
      </c>
      <c r="CE973" t="str">
        <f t="shared" si="267"/>
        <v/>
      </c>
      <c r="CF973" t="str">
        <f t="shared" si="268"/>
        <v/>
      </c>
      <c r="CG973" t="str">
        <f t="shared" si="269"/>
        <v/>
      </c>
      <c r="CH973" t="str">
        <f t="shared" si="270"/>
        <v/>
      </c>
      <c r="CI973" t="str">
        <f t="shared" si="271"/>
        <v/>
      </c>
    </row>
    <row r="974" spans="1:87" ht="15.95" customHeight="1">
      <c r="A974" t="str">
        <f>单位属性!A974</f>
        <v>IK5I</v>
      </c>
      <c r="B974" t="str">
        <f t="shared" si="272"/>
        <v>'IK5I'</v>
      </c>
      <c r="C974" t="str">
        <f>单位属性!B974</f>
        <v>|CffFFD24D【史诗】白泽之灵|r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58"/>
        <v>InitTypeState1('IK5I',0,0,0,0,0,0,0,0,0,0)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150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59"/>
        <v>InitTypeState2('IK5I',0,0,150,0,0,0,0,0,0,0)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60"/>
        <v>InitTypeState3('IK5I',0,0,0,0,0,0,0,0,0,0)</v>
      </c>
      <c r="AK974">
        <f>ROUND(单位属性!AH974,0)</f>
        <v>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61"/>
        <v>InitTypeState4('IK5I',0,0,0,0,0,0,0,0,0,0)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62"/>
        <v>InitTypeState5('IK5I',0,0,0,0,0,0,0,0,0,0)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63"/>
        <v>InitTypeState6('IK5I',0,0,0,0,0,0,0,0,0,0)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64"/>
        <v>InitTypeState7('IK5I',0,0,0,0,0,0,0,0,0,0)</v>
      </c>
      <c r="CC974" t="str">
        <f t="shared" si="265"/>
        <v/>
      </c>
      <c r="CD974" t="str">
        <f t="shared" si="266"/>
        <v>InitTypeState2('IK5I',0,0,150,0,0,0,0,0,0,0)</v>
      </c>
      <c r="CE974" t="str">
        <f t="shared" si="267"/>
        <v/>
      </c>
      <c r="CF974" t="str">
        <f t="shared" si="268"/>
        <v/>
      </c>
      <c r="CG974" t="str">
        <f t="shared" si="269"/>
        <v/>
      </c>
      <c r="CH974" t="str">
        <f t="shared" si="270"/>
        <v/>
      </c>
      <c r="CI974" t="str">
        <f t="shared" si="271"/>
        <v/>
      </c>
    </row>
    <row r="975" spans="1:87" ht="15.95" customHeight="1">
      <c r="A975" t="str">
        <f>单位属性!A975</f>
        <v>IK6A</v>
      </c>
      <c r="B975" t="str">
        <f t="shared" si="272"/>
        <v>'IK6A'</v>
      </c>
      <c r="C975" t="str">
        <f>单位属性!B975</f>
        <v>|CffFFD24D【史诗】麒麟心|r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si="258"/>
        <v>InitTypeState1('IK6A',0,0,0,0,0,0,0,0,0,0)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60</v>
      </c>
      <c r="Y975" t="str">
        <f t="shared" si="259"/>
        <v>InitTypeState2('IK6A',0,0,0,0,0,0,0,0,0,60)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si="260"/>
        <v>InitTypeState3('IK6A',0,0,0,0,0,0,0,0,0,0)</v>
      </c>
      <c r="AK975">
        <f>ROUND(单位属性!AH975,0)</f>
        <v>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si="261"/>
        <v>InitTypeState4('IK6A',0,0,0,0,0,0,0,0,0,0)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si="262"/>
        <v>InitTypeState5('IK6A',0,0,0,0,0,0,0,0,0,0)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si="263"/>
        <v>InitTypeState6('IK6A',0,0,0,0,0,0,0,0,0,0)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si="264"/>
        <v>InitTypeState7('IK6A',0,0,0,0,0,0,0,0,0,0)</v>
      </c>
      <c r="CC975" t="str">
        <f t="shared" si="265"/>
        <v/>
      </c>
      <c r="CD975" t="str">
        <f t="shared" si="266"/>
        <v>InitTypeState2('IK6A',0,0,0,0,0,0,0,0,0,60)</v>
      </c>
      <c r="CE975" t="str">
        <f t="shared" si="267"/>
        <v/>
      </c>
      <c r="CF975" t="str">
        <f t="shared" si="268"/>
        <v/>
      </c>
      <c r="CG975" t="str">
        <f t="shared" si="269"/>
        <v/>
      </c>
      <c r="CH975" t="str">
        <f t="shared" si="270"/>
        <v/>
      </c>
      <c r="CI975" t="str">
        <f t="shared" si="271"/>
        <v/>
      </c>
    </row>
    <row r="976" spans="1:87" ht="15.95" customHeight="1">
      <c r="A976" t="str">
        <f>单位属性!A976</f>
        <v>IK6B</v>
      </c>
      <c r="B976" t="str">
        <f t="shared" si="272"/>
        <v>'IK6B'</v>
      </c>
      <c r="C976" t="str">
        <f>单位属性!B976</f>
        <v>|CffFFD24D【史诗】麒麟心|r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ref="N976:N1021" si="273">"InitTypeState1("&amp;$B976&amp;","&amp;D976&amp;","&amp;E976&amp;","&amp;F976&amp;","&amp;G976&amp;","&amp;H976&amp;","&amp;I976&amp;","&amp;J976&amp;","&amp;K976&amp;","&amp;L976&amp;","&amp;M976&amp;")"</f>
        <v>InitTypeState1('IK6B',0,0,0,0,0,0,0,0,0,0)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60</v>
      </c>
      <c r="Y976" t="str">
        <f t="shared" ref="Y976:Y1021" si="274">"InitTypeState2("&amp;$B976&amp;","&amp;O976&amp;","&amp;P976&amp;","&amp;Q976&amp;","&amp;R976&amp;","&amp;S976&amp;","&amp;T976&amp;","&amp;U976&amp;","&amp;V976&amp;","&amp;W976&amp;","&amp;X976&amp;")"</f>
        <v>InitTypeState2('IK6B',0,0,0,0,0,0,0,0,0,60)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ref="AJ976:AJ1021" si="275">"InitTypeState3("&amp;$B976&amp;","&amp;Z976&amp;","&amp;AA976&amp;","&amp;AB976&amp;","&amp;AC976&amp;","&amp;AD976&amp;","&amp;AE976&amp;","&amp;AF976&amp;","&amp;AG976&amp;","&amp;AH976&amp;","&amp;AI976&amp;")"</f>
        <v>InitTypeState3('IK6B',0,0,0,0,0,0,0,0,0,0)</v>
      </c>
      <c r="AK976">
        <f>ROUND(单位属性!AH976,0)</f>
        <v>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ref="AU976:AU1021" si="276">"InitTypeState4("&amp;$B976&amp;","&amp;AK976&amp;","&amp;AL976&amp;","&amp;AM976&amp;","&amp;AN976&amp;","&amp;AO976&amp;","&amp;AP976&amp;","&amp;AQ976&amp;","&amp;AR976&amp;","&amp;AS976&amp;","&amp;AT976&amp;")"</f>
        <v>InitTypeState4('IK6B',0,0,0,0,0,0,0,0,0,0)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ref="BF976:BF1021" si="277">"InitTypeState5("&amp;$B976&amp;","&amp;AV976&amp;","&amp;AW976&amp;","&amp;AX976&amp;","&amp;AY976&amp;","&amp;AZ976&amp;","&amp;BA976&amp;","&amp;BB976&amp;","&amp;BC976&amp;","&amp;BD976&amp;","&amp;BE976&amp;")"</f>
        <v>InitTypeState5('IK6B',0,0,0,0,0,0,0,0,0,0)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ref="BQ976:BQ1021" si="278">"InitTypeState6("&amp;$B976&amp;","&amp;BG976&amp;","&amp;BH976&amp;","&amp;BI976&amp;","&amp;BJ976&amp;","&amp;BK976&amp;","&amp;BL976&amp;","&amp;BM976&amp;","&amp;BN976&amp;","&amp;BO976&amp;","&amp;BP976&amp;")"</f>
        <v>InitTypeState6('IK6B',0,0,0,0,0,0,0,0,0,0)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ref="CB976:CB1021" si="279">"InitTypeState7("&amp;$B976&amp;","&amp;BR976&amp;","&amp;BS976&amp;","&amp;BT976&amp;","&amp;BU976&amp;","&amp;BV976&amp;","&amp;BW976&amp;","&amp;BX976&amp;","&amp;BY976&amp;","&amp;BZ976&amp;","&amp;CA976&amp;")"</f>
        <v>InitTypeState7('IK6B',0,0,0,0,0,0,0,0,0,0)</v>
      </c>
      <c r="CC976" t="str">
        <f t="shared" ref="CC976:CC1021" si="280">IF(ISERROR(FIND(",0,0,0,0,0,0,0,0,0,0)",N976)),N976,"")</f>
        <v/>
      </c>
      <c r="CD976" t="str">
        <f t="shared" ref="CD976:CD1021" si="281">IF(ISERROR(FIND(",0,0,0,0,0,0,0,0,0,0)",Y976)),Y976,"")</f>
        <v>InitTypeState2('IK6B',0,0,0,0,0,0,0,0,0,60)</v>
      </c>
      <c r="CE976" t="str">
        <f t="shared" ref="CE976:CE1021" si="282">IF(ISERROR(FIND(",0,0,0,0,0,0,0,0,0,0)",AJ976)),AJ976,"")</f>
        <v/>
      </c>
      <c r="CF976" t="str">
        <f t="shared" ref="CF976:CF1021" si="283">IF(ISERROR(FIND(",0,0,0,0,0,0,0,0,0,0)",AU976)),AU976,"")</f>
        <v/>
      </c>
      <c r="CG976" t="str">
        <f t="shared" ref="CG976:CG1021" si="284">IF(ISERROR(FIND(",0,0,0,0,0,0,0,0,0,0)",BF976)),BF976,"")</f>
        <v/>
      </c>
      <c r="CH976" t="str">
        <f t="shared" ref="CH976:CH1021" si="285">IF(ISERROR(FIND(",0,0,0,0,0,0,0,0,0,0)",BQ976)),BQ976,"")</f>
        <v/>
      </c>
      <c r="CI976" t="str">
        <f t="shared" ref="CI976:CI1021" si="286">IF(ISERROR(FIND(",0,0,0,0,0,0,0,0,0,0)",CB976)),CB976,"")</f>
        <v/>
      </c>
    </row>
    <row r="977" spans="1:87" ht="15.95" customHeight="1">
      <c r="A977" t="str">
        <f>单位属性!A977</f>
        <v>IK6C</v>
      </c>
      <c r="B977" t="str">
        <f t="shared" si="272"/>
        <v>'IK6C'</v>
      </c>
      <c r="C977" t="str">
        <f>单位属性!B977</f>
        <v>|CffFFD24D【史诗】麒麟心|r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73"/>
        <v>InitTypeState1('IK6C',0,0,0,0,0,0,0,0,0,0)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60</v>
      </c>
      <c r="Y977" t="str">
        <f t="shared" si="274"/>
        <v>InitTypeState2('IK6C',0,0,0,0,0,0,0,0,0,60)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75"/>
        <v>InitTypeState3('IK6C',0,0,0,0,0,0,0,0,0,0)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76"/>
        <v>InitTypeState4('IK6C',0,0,0,0,0,0,0,0,0,0)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77"/>
        <v>InitTypeState5('IK6C',0,0,0,0,0,0,0,0,0,0)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78"/>
        <v>InitTypeState6('IK6C',0,0,0,0,0,0,0,0,0,0)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79"/>
        <v>InitTypeState7('IK6C',0,0,0,0,0,0,0,0,0,0)</v>
      </c>
      <c r="CC977" t="str">
        <f t="shared" si="280"/>
        <v/>
      </c>
      <c r="CD977" t="str">
        <f t="shared" si="281"/>
        <v>InitTypeState2('IK6C',0,0,0,0,0,0,0,0,0,60)</v>
      </c>
      <c r="CE977" t="str">
        <f t="shared" si="282"/>
        <v/>
      </c>
      <c r="CF977" t="str">
        <f t="shared" si="283"/>
        <v/>
      </c>
      <c r="CG977" t="str">
        <f t="shared" si="284"/>
        <v/>
      </c>
      <c r="CH977" t="str">
        <f t="shared" si="285"/>
        <v/>
      </c>
      <c r="CI977" t="str">
        <f t="shared" si="286"/>
        <v/>
      </c>
    </row>
    <row r="978" spans="1:87" ht="15.95" customHeight="1">
      <c r="A978" t="str">
        <f>单位属性!A978</f>
        <v>IK6D</v>
      </c>
      <c r="B978" t="str">
        <f t="shared" si="272"/>
        <v>'IK6D'</v>
      </c>
      <c r="C978" t="str">
        <f>单位属性!B978</f>
        <v>|CffFFD24D【史诗】麒麟心|r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73"/>
        <v>InitTypeState1('IK6D',0,0,0,0,0,0,0,0,0,0)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60</v>
      </c>
      <c r="Y978" t="str">
        <f t="shared" si="274"/>
        <v>InitTypeState2('IK6D',0,0,0,0,0,0,0,0,0,60)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75"/>
        <v>InitTypeState3('IK6D',0,0,0,0,0,0,0,0,0,0)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76"/>
        <v>InitTypeState4('IK6D',0,0,0,0,0,0,0,0,0,0)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77"/>
        <v>InitTypeState5('IK6D',0,0,0,0,0,0,0,0,0,0)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78"/>
        <v>InitTypeState6('IK6D',0,0,0,0,0,0,0,0,0,0)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79"/>
        <v>InitTypeState7('IK6D',0,0,0,0,0,0,0,0,0,0)</v>
      </c>
      <c r="CC978" t="str">
        <f t="shared" si="280"/>
        <v/>
      </c>
      <c r="CD978" t="str">
        <f t="shared" si="281"/>
        <v>InitTypeState2('IK6D',0,0,0,0,0,0,0,0,0,60)</v>
      </c>
      <c r="CE978" t="str">
        <f t="shared" si="282"/>
        <v/>
      </c>
      <c r="CF978" t="str">
        <f t="shared" si="283"/>
        <v/>
      </c>
      <c r="CG978" t="str">
        <f t="shared" si="284"/>
        <v/>
      </c>
      <c r="CH978" t="str">
        <f t="shared" si="285"/>
        <v/>
      </c>
      <c r="CI978" t="str">
        <f t="shared" si="286"/>
        <v/>
      </c>
    </row>
    <row r="979" spans="1:87" ht="15.95" customHeight="1">
      <c r="A979" t="str">
        <f>单位属性!A979</f>
        <v>IK6E</v>
      </c>
      <c r="B979" t="str">
        <f t="shared" si="272"/>
        <v>'IK6E'</v>
      </c>
      <c r="C979" t="str">
        <f>单位属性!B979</f>
        <v>|CffFFD24D【史诗】麒麟心|r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73"/>
        <v>InitTypeState1('IK6E',0,0,0,0,0,0,0,0,0,0)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60</v>
      </c>
      <c r="Y979" t="str">
        <f t="shared" si="274"/>
        <v>InitTypeState2('IK6E',0,0,0,0,0,0,0,0,0,60)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75"/>
        <v>InitTypeState3('IK6E',0,0,0,0,0,0,0,0,0,0)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76"/>
        <v>InitTypeState4('IK6E',0,0,0,0,0,0,0,0,0,0)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77"/>
        <v>InitTypeState5('IK6E',0,0,0,0,0,0,0,0,0,0)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78"/>
        <v>InitTypeState6('IK6E',0,0,0,0,0,0,0,0,0,0)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79"/>
        <v>InitTypeState7('IK6E',0,0,0,0,0,0,0,0,0,0)</v>
      </c>
      <c r="CC979" t="str">
        <f t="shared" si="280"/>
        <v/>
      </c>
      <c r="CD979" t="str">
        <f t="shared" si="281"/>
        <v>InitTypeState2('IK6E',0,0,0,0,0,0,0,0,0,60)</v>
      </c>
      <c r="CE979" t="str">
        <f t="shared" si="282"/>
        <v/>
      </c>
      <c r="CF979" t="str">
        <f t="shared" si="283"/>
        <v/>
      </c>
      <c r="CG979" t="str">
        <f t="shared" si="284"/>
        <v/>
      </c>
      <c r="CH979" t="str">
        <f t="shared" si="285"/>
        <v/>
      </c>
      <c r="CI979" t="str">
        <f t="shared" si="286"/>
        <v/>
      </c>
    </row>
    <row r="980" spans="1:87" ht="15.95" customHeight="1">
      <c r="A980" t="str">
        <f>单位属性!A980</f>
        <v>IK6F</v>
      </c>
      <c r="B980" t="str">
        <f t="shared" si="272"/>
        <v>'IK6F'</v>
      </c>
      <c r="C980" t="str">
        <f>单位属性!B980</f>
        <v>|CffFFD24D【史诗】麒麟心|r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73"/>
        <v>InitTypeState1('IK6F',0,0,0,0,0,0,0,0,0,0)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60</v>
      </c>
      <c r="Y980" t="str">
        <f t="shared" si="274"/>
        <v>InitTypeState2('IK6F',0,0,0,0,0,0,0,0,0,60)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75"/>
        <v>InitTypeState3('IK6F',0,0,0,0,0,0,0,0,0,0)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76"/>
        <v>InitTypeState4('IK6F',0,0,0,0,0,0,0,0,0,0)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77"/>
        <v>InitTypeState5('IK6F',0,0,0,0,0,0,0,0,0,0)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78"/>
        <v>InitTypeState6('IK6F',0,0,0,0,0,0,0,0,0,0)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79"/>
        <v>InitTypeState7('IK6F',0,0,0,0,0,0,0,0,0,0)</v>
      </c>
      <c r="CC980" t="str">
        <f t="shared" si="280"/>
        <v/>
      </c>
      <c r="CD980" t="str">
        <f t="shared" si="281"/>
        <v>InitTypeState2('IK6F',0,0,0,0,0,0,0,0,0,60)</v>
      </c>
      <c r="CE980" t="str">
        <f t="shared" si="282"/>
        <v/>
      </c>
      <c r="CF980" t="str">
        <f t="shared" si="283"/>
        <v/>
      </c>
      <c r="CG980" t="str">
        <f t="shared" si="284"/>
        <v/>
      </c>
      <c r="CH980" t="str">
        <f t="shared" si="285"/>
        <v/>
      </c>
      <c r="CI980" t="str">
        <f t="shared" si="286"/>
        <v/>
      </c>
    </row>
    <row r="981" spans="1:87" ht="15.95" customHeight="1">
      <c r="A981" t="str">
        <f>单位属性!A981</f>
        <v>IK6G</v>
      </c>
      <c r="B981" t="str">
        <f t="shared" si="272"/>
        <v>'IK6G'</v>
      </c>
      <c r="C981" t="str">
        <f>单位属性!B981</f>
        <v>|CffFFD24D【史诗】麒麟心|r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73"/>
        <v>InitTypeState1('IK6G',0,0,0,0,0,0,0,0,0,0)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60</v>
      </c>
      <c r="Y981" t="str">
        <f t="shared" si="274"/>
        <v>InitTypeState2('IK6G',0,0,0,0,0,0,0,0,0,60)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75"/>
        <v>InitTypeState3('IK6G',0,0,0,0,0,0,0,0,0,0)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76"/>
        <v>InitTypeState4('IK6G',0,0,0,0,0,0,0,0,0,0)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77"/>
        <v>InitTypeState5('IK6G',0,0,0,0,0,0,0,0,0,0)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78"/>
        <v>InitTypeState6('IK6G',0,0,0,0,0,0,0,0,0,0)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79"/>
        <v>InitTypeState7('IK6G',0,0,0,0,0,0,0,0,0,0)</v>
      </c>
      <c r="CC981" t="str">
        <f t="shared" si="280"/>
        <v/>
      </c>
      <c r="CD981" t="str">
        <f t="shared" si="281"/>
        <v>InitTypeState2('IK6G',0,0,0,0,0,0,0,0,0,60)</v>
      </c>
      <c r="CE981" t="str">
        <f t="shared" si="282"/>
        <v/>
      </c>
      <c r="CF981" t="str">
        <f t="shared" si="283"/>
        <v/>
      </c>
      <c r="CG981" t="str">
        <f t="shared" si="284"/>
        <v/>
      </c>
      <c r="CH981" t="str">
        <f t="shared" si="285"/>
        <v/>
      </c>
      <c r="CI981" t="str">
        <f t="shared" si="286"/>
        <v/>
      </c>
    </row>
    <row r="982" spans="1:87" ht="15.95" customHeight="1">
      <c r="A982" t="str">
        <f>单位属性!A982</f>
        <v>IK6H</v>
      </c>
      <c r="B982" t="str">
        <f t="shared" si="272"/>
        <v>'IK6H'</v>
      </c>
      <c r="C982" t="str">
        <f>单位属性!B982</f>
        <v>|CffFFD24D【史诗】麒麟心|r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73"/>
        <v>InitTypeState1('IK6H',0,0,0,0,0,0,0,0,0,0)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60</v>
      </c>
      <c r="Y982" t="str">
        <f t="shared" si="274"/>
        <v>InitTypeState2('IK6H',0,0,0,0,0,0,0,0,0,60)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75"/>
        <v>InitTypeState3('IK6H',0,0,0,0,0,0,0,0,0,0)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76"/>
        <v>InitTypeState4('IK6H',0,0,0,0,0,0,0,0,0,0)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77"/>
        <v>InitTypeState5('IK6H',0,0,0,0,0,0,0,0,0,0)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78"/>
        <v>InitTypeState6('IK6H',0,0,0,0,0,0,0,0,0,0)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79"/>
        <v>InitTypeState7('IK6H',0,0,0,0,0,0,0,0,0,0)</v>
      </c>
      <c r="CC982" t="str">
        <f t="shared" si="280"/>
        <v/>
      </c>
      <c r="CD982" t="str">
        <f t="shared" si="281"/>
        <v>InitTypeState2('IK6H',0,0,0,0,0,0,0,0,0,60)</v>
      </c>
      <c r="CE982" t="str">
        <f t="shared" si="282"/>
        <v/>
      </c>
      <c r="CF982" t="str">
        <f t="shared" si="283"/>
        <v/>
      </c>
      <c r="CG982" t="str">
        <f t="shared" si="284"/>
        <v/>
      </c>
      <c r="CH982" t="str">
        <f t="shared" si="285"/>
        <v/>
      </c>
      <c r="CI982" t="str">
        <f t="shared" si="286"/>
        <v/>
      </c>
    </row>
    <row r="983" spans="1:87" ht="15.95" customHeight="1">
      <c r="A983" t="str">
        <f>单位属性!A983</f>
        <v>IK6I</v>
      </c>
      <c r="B983" t="str">
        <f t="shared" si="272"/>
        <v>'IK6I'</v>
      </c>
      <c r="C983" t="str">
        <f>单位属性!B983</f>
        <v>|CffFFD24D【史诗】麒麟心|r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73"/>
        <v>InitTypeState1('IK6I',0,0,0,0,0,0,0,0,0,0)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60</v>
      </c>
      <c r="Y983" t="str">
        <f t="shared" si="274"/>
        <v>InitTypeState2('IK6I',0,0,0,0,0,0,0,0,0,60)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75"/>
        <v>InitTypeState3('IK6I',0,0,0,0,0,0,0,0,0,0)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76"/>
        <v>InitTypeState4('IK6I',0,0,0,0,0,0,0,0,0,0)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77"/>
        <v>InitTypeState5('IK6I',0,0,0,0,0,0,0,0,0,0)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78"/>
        <v>InitTypeState6('IK6I',0,0,0,0,0,0,0,0,0,0)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79"/>
        <v>InitTypeState7('IK6I',0,0,0,0,0,0,0,0,0,0)</v>
      </c>
      <c r="CC983" t="str">
        <f t="shared" si="280"/>
        <v/>
      </c>
      <c r="CD983" t="str">
        <f t="shared" si="281"/>
        <v>InitTypeState2('IK6I',0,0,0,0,0,0,0,0,0,60)</v>
      </c>
      <c r="CE983" t="str">
        <f t="shared" si="282"/>
        <v/>
      </c>
      <c r="CF983" t="str">
        <f t="shared" si="283"/>
        <v/>
      </c>
      <c r="CG983" t="str">
        <f t="shared" si="284"/>
        <v/>
      </c>
      <c r="CH983" t="str">
        <f t="shared" si="285"/>
        <v/>
      </c>
      <c r="CI983" t="str">
        <f t="shared" si="286"/>
        <v/>
      </c>
    </row>
    <row r="984" spans="1:87" ht="15.95" customHeight="1">
      <c r="A984" t="str">
        <f>单位属性!A984</f>
        <v>IK7A</v>
      </c>
      <c r="B984" t="str">
        <f t="shared" si="272"/>
        <v>'IK7A'</v>
      </c>
      <c r="C984" t="str">
        <f>单位属性!B984</f>
        <v>|CffFFD24D【史诗】腾蛇之牙|r</v>
      </c>
      <c r="D984">
        <f>ROUND(单位属性!D984,0)</f>
        <v>0</v>
      </c>
      <c r="E984">
        <f>ROUND(单位属性!E984,0)</f>
        <v>0</v>
      </c>
      <c r="F984">
        <f>ROUND(单位属性!F984,0)</f>
        <v>100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73"/>
        <v>InitTypeState1('IK7A',0,0,100,0,0,0,0,0,0,0)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74"/>
        <v>InitTypeState2('IK7A',0,0,0,0,0,0,0,0,0,0)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75"/>
        <v>InitTypeState3('IK7A',0,0,0,0,0,0,0,0,0,0)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76"/>
        <v>InitTypeState4('IK7A',0,0,0,0,0,0,0,0,0,0)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77"/>
        <v>InitTypeState5('IK7A',0,0,0,0,0,0,0,0,0,0)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78"/>
        <v>InitTypeState6('IK7A',0,0,0,0,0,0,0,0,0,0)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79"/>
        <v>InitTypeState7('IK7A',0,0,0,0,0,0,0,0,0,0)</v>
      </c>
      <c r="CC984" t="str">
        <f t="shared" si="280"/>
        <v>InitTypeState1('IK7A',0,0,100,0,0,0,0,0,0,0)</v>
      </c>
      <c r="CD984" t="str">
        <f t="shared" si="281"/>
        <v/>
      </c>
      <c r="CE984" t="str">
        <f t="shared" si="282"/>
        <v/>
      </c>
      <c r="CF984" t="str">
        <f t="shared" si="283"/>
        <v/>
      </c>
      <c r="CG984" t="str">
        <f t="shared" si="284"/>
        <v/>
      </c>
      <c r="CH984" t="str">
        <f t="shared" si="285"/>
        <v/>
      </c>
      <c r="CI984" t="str">
        <f t="shared" si="286"/>
        <v/>
      </c>
    </row>
    <row r="985" spans="1:87" ht="15.95" customHeight="1">
      <c r="A985" t="str">
        <f>单位属性!A985</f>
        <v>IK7B</v>
      </c>
      <c r="B985" t="str">
        <f t="shared" si="272"/>
        <v>'IK7B'</v>
      </c>
      <c r="C985" t="str">
        <f>单位属性!B985</f>
        <v>|CffFFD24D【史诗】腾蛇之牙|r</v>
      </c>
      <c r="D985">
        <f>ROUND(单位属性!D985,0)</f>
        <v>0</v>
      </c>
      <c r="E985">
        <f>ROUND(单位属性!E985,0)</f>
        <v>0</v>
      </c>
      <c r="F985">
        <f>ROUND(单位属性!F985,0)</f>
        <v>100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73"/>
        <v>InitTypeState1('IK7B',0,0,100,0,0,0,0,0,0,0)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74"/>
        <v>InitTypeState2('IK7B',0,0,0,0,0,0,0,0,0,0)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75"/>
        <v>InitTypeState3('IK7B',0,0,0,0,0,0,0,0,0,0)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76"/>
        <v>InitTypeState4('IK7B',0,0,0,0,0,0,0,0,0,0)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77"/>
        <v>InitTypeState5('IK7B',0,0,0,0,0,0,0,0,0,0)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78"/>
        <v>InitTypeState6('IK7B',0,0,0,0,0,0,0,0,0,0)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79"/>
        <v>InitTypeState7('IK7B',0,0,0,0,0,0,0,0,0,0)</v>
      </c>
      <c r="CC985" t="str">
        <f t="shared" si="280"/>
        <v>InitTypeState1('IK7B',0,0,100,0,0,0,0,0,0,0)</v>
      </c>
      <c r="CD985" t="str">
        <f t="shared" si="281"/>
        <v/>
      </c>
      <c r="CE985" t="str">
        <f t="shared" si="282"/>
        <v/>
      </c>
      <c r="CF985" t="str">
        <f t="shared" si="283"/>
        <v/>
      </c>
      <c r="CG985" t="str">
        <f t="shared" si="284"/>
        <v/>
      </c>
      <c r="CH985" t="str">
        <f t="shared" si="285"/>
        <v/>
      </c>
      <c r="CI985" t="str">
        <f t="shared" si="286"/>
        <v/>
      </c>
    </row>
    <row r="986" spans="1:87" ht="15.95" customHeight="1">
      <c r="A986" t="str">
        <f>单位属性!A986</f>
        <v>IK7C</v>
      </c>
      <c r="B986" t="str">
        <f t="shared" si="272"/>
        <v>'IK7C'</v>
      </c>
      <c r="C986" t="str">
        <f>单位属性!B986</f>
        <v>|CffFFD24D【史诗】腾蛇之牙|r</v>
      </c>
      <c r="D986">
        <f>ROUND(单位属性!D986,0)</f>
        <v>0</v>
      </c>
      <c r="E986">
        <f>ROUND(单位属性!E986,0)</f>
        <v>0</v>
      </c>
      <c r="F986">
        <f>ROUND(单位属性!F986,0)</f>
        <v>100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73"/>
        <v>InitTypeState1('IK7C',0,0,100,0,0,0,0,0,0,0)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74"/>
        <v>InitTypeState2('IK7C',0,0,0,0,0,0,0,0,0,0)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75"/>
        <v>InitTypeState3('IK7C',0,0,0,0,0,0,0,0,0,0)</v>
      </c>
      <c r="AK986">
        <f>ROUND(单位属性!AH986,0)</f>
        <v>0</v>
      </c>
      <c r="AL986">
        <f>ROUND(单位属性!AI986,0)</f>
        <v>0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76"/>
        <v>InitTypeState4('IK7C',0,0,0,0,0,0,0,0,0,0)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77"/>
        <v>InitTypeState5('IK7C',0,0,0,0,0,0,0,0,0,0)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78"/>
        <v>InitTypeState6('IK7C',0,0,0,0,0,0,0,0,0,0)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79"/>
        <v>InitTypeState7('IK7C',0,0,0,0,0,0,0,0,0,0)</v>
      </c>
      <c r="CC986" t="str">
        <f t="shared" si="280"/>
        <v>InitTypeState1('IK7C',0,0,100,0,0,0,0,0,0,0)</v>
      </c>
      <c r="CD986" t="str">
        <f t="shared" si="281"/>
        <v/>
      </c>
      <c r="CE986" t="str">
        <f t="shared" si="282"/>
        <v/>
      </c>
      <c r="CF986" t="str">
        <f t="shared" si="283"/>
        <v/>
      </c>
      <c r="CG986" t="str">
        <f t="shared" si="284"/>
        <v/>
      </c>
      <c r="CH986" t="str">
        <f t="shared" si="285"/>
        <v/>
      </c>
      <c r="CI986" t="str">
        <f t="shared" si="286"/>
        <v/>
      </c>
    </row>
    <row r="987" spans="1:87" ht="15.95" customHeight="1">
      <c r="A987" t="str">
        <f>单位属性!A987</f>
        <v>IK7D</v>
      </c>
      <c r="B987" t="str">
        <f t="shared" si="272"/>
        <v>'IK7D'</v>
      </c>
      <c r="C987" t="str">
        <f>单位属性!B987</f>
        <v>|CffFFD24D【史诗】腾蛇之牙|r</v>
      </c>
      <c r="D987">
        <f>ROUND(单位属性!D987,0)</f>
        <v>0</v>
      </c>
      <c r="E987">
        <f>ROUND(单位属性!E987,0)</f>
        <v>0</v>
      </c>
      <c r="F987">
        <f>ROUND(单位属性!F987,0)</f>
        <v>100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73"/>
        <v>InitTypeState1('IK7D',0,0,100,0,0,0,0,0,0,0)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74"/>
        <v>InitTypeState2('IK7D',0,0,0,0,0,0,0,0,0,0)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75"/>
        <v>InitTypeState3('IK7D',0,0,0,0,0,0,0,0,0,0)</v>
      </c>
      <c r="AK987">
        <f>ROUND(单位属性!AH987,0)</f>
        <v>0</v>
      </c>
      <c r="AL987">
        <f>ROUND(单位属性!AI987,0)</f>
        <v>0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76"/>
        <v>InitTypeState4('IK7D',0,0,0,0,0,0,0,0,0,0)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77"/>
        <v>InitTypeState5('IK7D',0,0,0,0,0,0,0,0,0,0)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78"/>
        <v>InitTypeState6('IK7D',0,0,0,0,0,0,0,0,0,0)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79"/>
        <v>InitTypeState7('IK7D',0,0,0,0,0,0,0,0,0,0)</v>
      </c>
      <c r="CC987" t="str">
        <f t="shared" si="280"/>
        <v>InitTypeState1('IK7D',0,0,100,0,0,0,0,0,0,0)</v>
      </c>
      <c r="CD987" t="str">
        <f t="shared" si="281"/>
        <v/>
      </c>
      <c r="CE987" t="str">
        <f t="shared" si="282"/>
        <v/>
      </c>
      <c r="CF987" t="str">
        <f t="shared" si="283"/>
        <v/>
      </c>
      <c r="CG987" t="str">
        <f t="shared" si="284"/>
        <v/>
      </c>
      <c r="CH987" t="str">
        <f t="shared" si="285"/>
        <v/>
      </c>
      <c r="CI987" t="str">
        <f t="shared" si="286"/>
        <v/>
      </c>
    </row>
    <row r="988" spans="1:87" ht="15.95" customHeight="1">
      <c r="A988" t="str">
        <f>单位属性!A988</f>
        <v>IK7E</v>
      </c>
      <c r="B988" t="str">
        <f t="shared" si="272"/>
        <v>'IK7E'</v>
      </c>
      <c r="C988" t="str">
        <f>单位属性!B988</f>
        <v>|CffFFD24D【史诗】腾蛇之牙|r</v>
      </c>
      <c r="D988">
        <f>ROUND(单位属性!D988,0)</f>
        <v>0</v>
      </c>
      <c r="E988">
        <f>ROUND(单位属性!E988,0)</f>
        <v>0</v>
      </c>
      <c r="F988">
        <f>ROUND(单位属性!F988,0)</f>
        <v>100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73"/>
        <v>InitTypeState1('IK7E',0,0,100,0,0,0,0,0,0,0)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74"/>
        <v>InitTypeState2('IK7E',0,0,0,0,0,0,0,0,0,0)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75"/>
        <v>InitTypeState3('IK7E',0,0,0,0,0,0,0,0,0,0)</v>
      </c>
      <c r="AK988">
        <f>ROUND(单位属性!AH988,0)</f>
        <v>0</v>
      </c>
      <c r="AL988">
        <f>ROUND(单位属性!AI988,0)</f>
        <v>0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76"/>
        <v>InitTypeState4('IK7E',0,0,0,0,0,0,0,0,0,0)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77"/>
        <v>InitTypeState5('IK7E',0,0,0,0,0,0,0,0,0,0)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78"/>
        <v>InitTypeState6('IK7E',0,0,0,0,0,0,0,0,0,0)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79"/>
        <v>InitTypeState7('IK7E',0,0,0,0,0,0,0,0,0,0)</v>
      </c>
      <c r="CC988" t="str">
        <f t="shared" si="280"/>
        <v>InitTypeState1('IK7E',0,0,100,0,0,0,0,0,0,0)</v>
      </c>
      <c r="CD988" t="str">
        <f t="shared" si="281"/>
        <v/>
      </c>
      <c r="CE988" t="str">
        <f t="shared" si="282"/>
        <v/>
      </c>
      <c r="CF988" t="str">
        <f t="shared" si="283"/>
        <v/>
      </c>
      <c r="CG988" t="str">
        <f t="shared" si="284"/>
        <v/>
      </c>
      <c r="CH988" t="str">
        <f t="shared" si="285"/>
        <v/>
      </c>
      <c r="CI988" t="str">
        <f t="shared" si="286"/>
        <v/>
      </c>
    </row>
    <row r="989" spans="1:87" ht="15.95" customHeight="1">
      <c r="A989" t="str">
        <f>单位属性!A989</f>
        <v>IK7F</v>
      </c>
      <c r="B989" t="str">
        <f t="shared" si="272"/>
        <v>'IK7F'</v>
      </c>
      <c r="C989" t="str">
        <f>单位属性!B989</f>
        <v>|CffFFD24D【史诗】腾蛇之牙|r</v>
      </c>
      <c r="D989">
        <f>ROUND(单位属性!D989,0)</f>
        <v>0</v>
      </c>
      <c r="E989">
        <f>ROUND(单位属性!E989,0)</f>
        <v>0</v>
      </c>
      <c r="F989">
        <f>ROUND(单位属性!F989,0)</f>
        <v>100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73"/>
        <v>InitTypeState1('IK7F',0,0,100,0,0,0,0,0,0,0)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74"/>
        <v>InitTypeState2('IK7F',0,0,0,0,0,0,0,0,0,0)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75"/>
        <v>InitTypeState3('IK7F',0,0,0,0,0,0,0,0,0,0)</v>
      </c>
      <c r="AK989">
        <f>ROUND(单位属性!AH989,0)</f>
        <v>0</v>
      </c>
      <c r="AL989">
        <f>ROUND(单位属性!AI989,0)</f>
        <v>0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76"/>
        <v>InitTypeState4('IK7F',0,0,0,0,0,0,0,0,0,0)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77"/>
        <v>InitTypeState5('IK7F',0,0,0,0,0,0,0,0,0,0)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78"/>
        <v>InitTypeState6('IK7F',0,0,0,0,0,0,0,0,0,0)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79"/>
        <v>InitTypeState7('IK7F',0,0,0,0,0,0,0,0,0,0)</v>
      </c>
      <c r="CC989" t="str">
        <f t="shared" si="280"/>
        <v>InitTypeState1('IK7F',0,0,100,0,0,0,0,0,0,0)</v>
      </c>
      <c r="CD989" t="str">
        <f t="shared" si="281"/>
        <v/>
      </c>
      <c r="CE989" t="str">
        <f t="shared" si="282"/>
        <v/>
      </c>
      <c r="CF989" t="str">
        <f t="shared" si="283"/>
        <v/>
      </c>
      <c r="CG989" t="str">
        <f t="shared" si="284"/>
        <v/>
      </c>
      <c r="CH989" t="str">
        <f t="shared" si="285"/>
        <v/>
      </c>
      <c r="CI989" t="str">
        <f t="shared" si="286"/>
        <v/>
      </c>
    </row>
    <row r="990" spans="1:87" ht="15.95" customHeight="1">
      <c r="A990" t="str">
        <f>单位属性!A990</f>
        <v>IK7G</v>
      </c>
      <c r="B990" t="str">
        <f t="shared" si="272"/>
        <v>'IK7G'</v>
      </c>
      <c r="C990" t="str">
        <f>单位属性!B990</f>
        <v>|CffFFD24D【史诗】腾蛇之牙|r</v>
      </c>
      <c r="D990">
        <f>ROUND(单位属性!D990,0)</f>
        <v>0</v>
      </c>
      <c r="E990">
        <f>ROUND(单位属性!E990,0)</f>
        <v>0</v>
      </c>
      <c r="F990">
        <f>ROUND(单位属性!F990,0)</f>
        <v>100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73"/>
        <v>InitTypeState1('IK7G',0,0,100,0,0,0,0,0,0,0)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74"/>
        <v>InitTypeState2('IK7G',0,0,0,0,0,0,0,0,0,0)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75"/>
        <v>InitTypeState3('IK7G',0,0,0,0,0,0,0,0,0,0)</v>
      </c>
      <c r="AK990">
        <f>ROUND(单位属性!AH990,0)</f>
        <v>0</v>
      </c>
      <c r="AL990">
        <f>ROUND(单位属性!AI990,0)</f>
        <v>0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76"/>
        <v>InitTypeState4('IK7G',0,0,0,0,0,0,0,0,0,0)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77"/>
        <v>InitTypeState5('IK7G',0,0,0,0,0,0,0,0,0,0)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78"/>
        <v>InitTypeState6('IK7G',0,0,0,0,0,0,0,0,0,0)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79"/>
        <v>InitTypeState7('IK7G',0,0,0,0,0,0,0,0,0,0)</v>
      </c>
      <c r="CC990" t="str">
        <f t="shared" si="280"/>
        <v>InitTypeState1('IK7G',0,0,100,0,0,0,0,0,0,0)</v>
      </c>
      <c r="CD990" t="str">
        <f t="shared" si="281"/>
        <v/>
      </c>
      <c r="CE990" t="str">
        <f t="shared" si="282"/>
        <v/>
      </c>
      <c r="CF990" t="str">
        <f t="shared" si="283"/>
        <v/>
      </c>
      <c r="CG990" t="str">
        <f t="shared" si="284"/>
        <v/>
      </c>
      <c r="CH990" t="str">
        <f t="shared" si="285"/>
        <v/>
      </c>
      <c r="CI990" t="str">
        <f t="shared" si="286"/>
        <v/>
      </c>
    </row>
    <row r="991" spans="1:87" ht="15.95" customHeight="1">
      <c r="A991" t="str">
        <f>单位属性!A991</f>
        <v>IK7H</v>
      </c>
      <c r="B991" t="str">
        <f t="shared" si="272"/>
        <v>'IK7H'</v>
      </c>
      <c r="C991" t="str">
        <f>单位属性!B991</f>
        <v>|CffFFD24D【史诗】腾蛇之牙|r</v>
      </c>
      <c r="D991">
        <f>ROUND(单位属性!D991,0)</f>
        <v>0</v>
      </c>
      <c r="E991">
        <f>ROUND(单位属性!E991,0)</f>
        <v>0</v>
      </c>
      <c r="F991">
        <f>ROUND(单位属性!F991,0)</f>
        <v>100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73"/>
        <v>InitTypeState1('IK7H',0,0,100,0,0,0,0,0,0,0)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74"/>
        <v>InitTypeState2('IK7H',0,0,0,0,0,0,0,0,0,0)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75"/>
        <v>InitTypeState3('IK7H',0,0,0,0,0,0,0,0,0,0)</v>
      </c>
      <c r="AK991">
        <f>ROUND(单位属性!AH991,0)</f>
        <v>0</v>
      </c>
      <c r="AL991">
        <f>ROUND(单位属性!AI991,0)</f>
        <v>0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76"/>
        <v>InitTypeState4('IK7H',0,0,0,0,0,0,0,0,0,0)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77"/>
        <v>InitTypeState5('IK7H',0,0,0,0,0,0,0,0,0,0)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78"/>
        <v>InitTypeState6('IK7H',0,0,0,0,0,0,0,0,0,0)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79"/>
        <v>InitTypeState7('IK7H',0,0,0,0,0,0,0,0,0,0)</v>
      </c>
      <c r="CC991" t="str">
        <f t="shared" si="280"/>
        <v>InitTypeState1('IK7H',0,0,100,0,0,0,0,0,0,0)</v>
      </c>
      <c r="CD991" t="str">
        <f t="shared" si="281"/>
        <v/>
      </c>
      <c r="CE991" t="str">
        <f t="shared" si="282"/>
        <v/>
      </c>
      <c r="CF991" t="str">
        <f t="shared" si="283"/>
        <v/>
      </c>
      <c r="CG991" t="str">
        <f t="shared" si="284"/>
        <v/>
      </c>
      <c r="CH991" t="str">
        <f t="shared" si="285"/>
        <v/>
      </c>
      <c r="CI991" t="str">
        <f t="shared" si="286"/>
        <v/>
      </c>
    </row>
    <row r="992" spans="1:87" ht="15.95" customHeight="1">
      <c r="A992" t="str">
        <f>单位属性!A992</f>
        <v>IK7I</v>
      </c>
      <c r="B992" t="str">
        <f t="shared" si="272"/>
        <v>'IK7I'</v>
      </c>
      <c r="C992" t="str">
        <f>单位属性!B992</f>
        <v>|CffFFD24D【史诗】腾蛇之牙|r</v>
      </c>
      <c r="D992">
        <f>ROUND(单位属性!D992,0)</f>
        <v>0</v>
      </c>
      <c r="E992">
        <f>ROUND(单位属性!E992,0)</f>
        <v>0</v>
      </c>
      <c r="F992">
        <f>ROUND(单位属性!F992,0)</f>
        <v>100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73"/>
        <v>InitTypeState1('IK7I',0,0,100,0,0,0,0,0,0,0)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74"/>
        <v>InitTypeState2('IK7I',0,0,0,0,0,0,0,0,0,0)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75"/>
        <v>InitTypeState3('IK7I',0,0,0,0,0,0,0,0,0,0)</v>
      </c>
      <c r="AK992">
        <f>ROUND(单位属性!AH992,0)</f>
        <v>0</v>
      </c>
      <c r="AL992">
        <f>ROUND(单位属性!AI992,0)</f>
        <v>0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76"/>
        <v>InitTypeState4('IK7I',0,0,0,0,0,0,0,0,0,0)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77"/>
        <v>InitTypeState5('IK7I',0,0,0,0,0,0,0,0,0,0)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78"/>
        <v>InitTypeState6('IK7I',0,0,0,0,0,0,0,0,0,0)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79"/>
        <v>InitTypeState7('IK7I',0,0,0,0,0,0,0,0,0,0)</v>
      </c>
      <c r="CC992" t="str">
        <f t="shared" si="280"/>
        <v>InitTypeState1('IK7I',0,0,100,0,0,0,0,0,0,0)</v>
      </c>
      <c r="CD992" t="str">
        <f t="shared" si="281"/>
        <v/>
      </c>
      <c r="CE992" t="str">
        <f t="shared" si="282"/>
        <v/>
      </c>
      <c r="CF992" t="str">
        <f t="shared" si="283"/>
        <v/>
      </c>
      <c r="CG992" t="str">
        <f t="shared" si="284"/>
        <v/>
      </c>
      <c r="CH992" t="str">
        <f t="shared" si="285"/>
        <v/>
      </c>
      <c r="CI992" t="str">
        <f t="shared" si="286"/>
        <v/>
      </c>
    </row>
    <row r="993" spans="1:87" ht="15.95" customHeight="1">
      <c r="A993" t="str">
        <f>单位属性!A993</f>
        <v>IK8A</v>
      </c>
      <c r="B993" t="str">
        <f t="shared" si="272"/>
        <v>'IK8A'</v>
      </c>
      <c r="C993" t="str">
        <f>单位属性!B993</f>
        <v>|CffFFD24D【史诗】悟道碑石|r</v>
      </c>
      <c r="D993">
        <f>ROUND(单位属性!D993,0)</f>
        <v>0</v>
      </c>
      <c r="E993">
        <f>ROUND(单位属性!E993,0)</f>
        <v>50000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73"/>
        <v>InitTypeState1('IK8A',0,50000,0,0,0,0,0,0,0,0)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74"/>
        <v>InitTypeState2('IK8A',0,0,0,0,0,0,0,0,0,0)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75"/>
        <v>InitTypeState3('IK8A',0,0,0,0,0,0,0,0,0,0)</v>
      </c>
      <c r="AK993">
        <f>ROUND(单位属性!AH993,0)</f>
        <v>0</v>
      </c>
      <c r="AL993">
        <f>ROUND(单位属性!AI993,0)</f>
        <v>0</v>
      </c>
      <c r="AM993">
        <f>ROUND(单位属性!AJ993,0)</f>
        <v>12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76"/>
        <v>InitTypeState4('IK8A',0,0,12,0,0,0,0,0,0,0)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77"/>
        <v>InitTypeState5('IK8A',0,0,0,0,0,0,0,0,0,0)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78"/>
        <v>InitTypeState6('IK8A',0,0,0,0,0,0,0,0,0,0)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79"/>
        <v>InitTypeState7('IK8A',0,0,0,0,0,0,0,0,0,0)</v>
      </c>
      <c r="CC993" t="str">
        <f t="shared" si="280"/>
        <v>InitTypeState1('IK8A',0,50000,0,0,0,0,0,0,0,0)</v>
      </c>
      <c r="CD993" t="str">
        <f t="shared" si="281"/>
        <v/>
      </c>
      <c r="CE993" t="str">
        <f t="shared" si="282"/>
        <v/>
      </c>
      <c r="CF993" t="str">
        <f t="shared" si="283"/>
        <v>InitTypeState4('IK8A',0,0,12,0,0,0,0,0,0,0)</v>
      </c>
      <c r="CG993" t="str">
        <f t="shared" si="284"/>
        <v/>
      </c>
      <c r="CH993" t="str">
        <f t="shared" si="285"/>
        <v/>
      </c>
      <c r="CI993" t="str">
        <f t="shared" si="286"/>
        <v/>
      </c>
    </row>
    <row r="994" spans="1:87" ht="15.95" customHeight="1">
      <c r="A994" t="str">
        <f>单位属性!A994</f>
        <v>IK8B</v>
      </c>
      <c r="B994" t="str">
        <f t="shared" si="272"/>
        <v>'IK8B'</v>
      </c>
      <c r="C994" t="str">
        <f>单位属性!B994</f>
        <v>|CffFFD24D【史诗】悟道碑石|r</v>
      </c>
      <c r="D994">
        <f>ROUND(单位属性!D994,0)</f>
        <v>0</v>
      </c>
      <c r="E994">
        <f>ROUND(单位属性!E994,0)</f>
        <v>50000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73"/>
        <v>InitTypeState1('IK8B',0,50000,0,0,0,0,0,0,0,0)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74"/>
        <v>InitTypeState2('IK8B',0,0,0,0,0,0,0,0,0,0)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75"/>
        <v>InitTypeState3('IK8B',0,0,0,0,0,0,0,0,0,0)</v>
      </c>
      <c r="AK994">
        <f>ROUND(单位属性!AH994,0)</f>
        <v>0</v>
      </c>
      <c r="AL994">
        <f>ROUND(单位属性!AI994,0)</f>
        <v>0</v>
      </c>
      <c r="AM994">
        <f>ROUND(单位属性!AJ994,0)</f>
        <v>12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76"/>
        <v>InitTypeState4('IK8B',0,0,12,0,0,0,0,0,0,0)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77"/>
        <v>InitTypeState5('IK8B',0,0,0,0,0,0,0,0,0,0)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78"/>
        <v>InitTypeState6('IK8B',0,0,0,0,0,0,0,0,0,0)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79"/>
        <v>InitTypeState7('IK8B',0,0,0,0,0,0,0,0,0,0)</v>
      </c>
      <c r="CC994" t="str">
        <f t="shared" si="280"/>
        <v>InitTypeState1('IK8B',0,50000,0,0,0,0,0,0,0,0)</v>
      </c>
      <c r="CD994" t="str">
        <f t="shared" si="281"/>
        <v/>
      </c>
      <c r="CE994" t="str">
        <f t="shared" si="282"/>
        <v/>
      </c>
      <c r="CF994" t="str">
        <f t="shared" si="283"/>
        <v>InitTypeState4('IK8B',0,0,12,0,0,0,0,0,0,0)</v>
      </c>
      <c r="CG994" t="str">
        <f t="shared" si="284"/>
        <v/>
      </c>
      <c r="CH994" t="str">
        <f t="shared" si="285"/>
        <v/>
      </c>
      <c r="CI994" t="str">
        <f t="shared" si="286"/>
        <v/>
      </c>
    </row>
    <row r="995" spans="1:87" ht="15.95" customHeight="1">
      <c r="A995" t="str">
        <f>单位属性!A995</f>
        <v>IK8C</v>
      </c>
      <c r="B995" t="str">
        <f t="shared" si="272"/>
        <v>'IK8C'</v>
      </c>
      <c r="C995" t="str">
        <f>单位属性!B995</f>
        <v>|CffFFD24D【史诗】悟道碑石|r</v>
      </c>
      <c r="D995">
        <f>ROUND(单位属性!D995,0)</f>
        <v>0</v>
      </c>
      <c r="E995">
        <f>ROUND(单位属性!E995,0)</f>
        <v>50000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73"/>
        <v>InitTypeState1('IK8C',0,50000,0,0,0,0,0,0,0,0)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74"/>
        <v>InitTypeState2('IK8C',0,0,0,0,0,0,0,0,0,0)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75"/>
        <v>InitTypeState3('IK8C',0,0,0,0,0,0,0,0,0,0)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12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76"/>
        <v>InitTypeState4('IK8C',0,0,12,0,0,0,0,0,0,0)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77"/>
        <v>InitTypeState5('IK8C',0,0,0,0,0,0,0,0,0,0)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78"/>
        <v>InitTypeState6('IK8C',0,0,0,0,0,0,0,0,0,0)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79"/>
        <v>InitTypeState7('IK8C',0,0,0,0,0,0,0,0,0,0)</v>
      </c>
      <c r="CC995" t="str">
        <f t="shared" si="280"/>
        <v>InitTypeState1('IK8C',0,50000,0,0,0,0,0,0,0,0)</v>
      </c>
      <c r="CD995" t="str">
        <f t="shared" si="281"/>
        <v/>
      </c>
      <c r="CE995" t="str">
        <f t="shared" si="282"/>
        <v/>
      </c>
      <c r="CF995" t="str">
        <f t="shared" si="283"/>
        <v>InitTypeState4('IK8C',0,0,12,0,0,0,0,0,0,0)</v>
      </c>
      <c r="CG995" t="str">
        <f t="shared" si="284"/>
        <v/>
      </c>
      <c r="CH995" t="str">
        <f t="shared" si="285"/>
        <v/>
      </c>
      <c r="CI995" t="str">
        <f t="shared" si="286"/>
        <v/>
      </c>
    </row>
    <row r="996" spans="1:87" ht="15.95" customHeight="1">
      <c r="A996" t="str">
        <f>单位属性!A996</f>
        <v>IK8D</v>
      </c>
      <c r="B996" t="str">
        <f t="shared" si="272"/>
        <v>'IK8D'</v>
      </c>
      <c r="C996" t="str">
        <f>单位属性!B996</f>
        <v>|CffFFD24D【史诗】悟道碑石|r</v>
      </c>
      <c r="D996">
        <f>ROUND(单位属性!D996,0)</f>
        <v>0</v>
      </c>
      <c r="E996">
        <f>ROUND(单位属性!E996,0)</f>
        <v>50000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73"/>
        <v>InitTypeState1('IK8D',0,50000,0,0,0,0,0,0,0,0)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74"/>
        <v>InitTypeState2('IK8D',0,0,0,0,0,0,0,0,0,0)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75"/>
        <v>InitTypeState3('IK8D',0,0,0,0,0,0,0,0,0,0)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12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76"/>
        <v>InitTypeState4('IK8D',0,0,12,0,0,0,0,0,0,0)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77"/>
        <v>InitTypeState5('IK8D',0,0,0,0,0,0,0,0,0,0)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78"/>
        <v>InitTypeState6('IK8D',0,0,0,0,0,0,0,0,0,0)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79"/>
        <v>InitTypeState7('IK8D',0,0,0,0,0,0,0,0,0,0)</v>
      </c>
      <c r="CC996" t="str">
        <f t="shared" si="280"/>
        <v>InitTypeState1('IK8D',0,50000,0,0,0,0,0,0,0,0)</v>
      </c>
      <c r="CD996" t="str">
        <f t="shared" si="281"/>
        <v/>
      </c>
      <c r="CE996" t="str">
        <f t="shared" si="282"/>
        <v/>
      </c>
      <c r="CF996" t="str">
        <f t="shared" si="283"/>
        <v>InitTypeState4('IK8D',0,0,12,0,0,0,0,0,0,0)</v>
      </c>
      <c r="CG996" t="str">
        <f t="shared" si="284"/>
        <v/>
      </c>
      <c r="CH996" t="str">
        <f t="shared" si="285"/>
        <v/>
      </c>
      <c r="CI996" t="str">
        <f t="shared" si="286"/>
        <v/>
      </c>
    </row>
    <row r="997" spans="1:87" ht="15.95" customHeight="1">
      <c r="A997" t="str">
        <f>单位属性!A997</f>
        <v>IK8E</v>
      </c>
      <c r="B997" t="str">
        <f t="shared" si="272"/>
        <v>'IK8E'</v>
      </c>
      <c r="C997" t="str">
        <f>单位属性!B997</f>
        <v>|CffFFD24D【史诗】悟道碑石|r</v>
      </c>
      <c r="D997">
        <f>ROUND(单位属性!D997,0)</f>
        <v>0</v>
      </c>
      <c r="E997">
        <f>ROUND(单位属性!E997,0)</f>
        <v>50000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73"/>
        <v>InitTypeState1('IK8E',0,50000,0,0,0,0,0,0,0,0)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74"/>
        <v>InitTypeState2('IK8E',0,0,0,0,0,0,0,0,0,0)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75"/>
        <v>InitTypeState3('IK8E',0,0,0,0,0,0,0,0,0,0)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12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76"/>
        <v>InitTypeState4('IK8E',0,0,12,0,0,0,0,0,0,0)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77"/>
        <v>InitTypeState5('IK8E',0,0,0,0,0,0,0,0,0,0)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78"/>
        <v>InitTypeState6('IK8E',0,0,0,0,0,0,0,0,0,0)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79"/>
        <v>InitTypeState7('IK8E',0,0,0,0,0,0,0,0,0,0)</v>
      </c>
      <c r="CC997" t="str">
        <f t="shared" si="280"/>
        <v>InitTypeState1('IK8E',0,50000,0,0,0,0,0,0,0,0)</v>
      </c>
      <c r="CD997" t="str">
        <f t="shared" si="281"/>
        <v/>
      </c>
      <c r="CE997" t="str">
        <f t="shared" si="282"/>
        <v/>
      </c>
      <c r="CF997" t="str">
        <f t="shared" si="283"/>
        <v>InitTypeState4('IK8E',0,0,12,0,0,0,0,0,0,0)</v>
      </c>
      <c r="CG997" t="str">
        <f t="shared" si="284"/>
        <v/>
      </c>
      <c r="CH997" t="str">
        <f t="shared" si="285"/>
        <v/>
      </c>
      <c r="CI997" t="str">
        <f t="shared" si="286"/>
        <v/>
      </c>
    </row>
    <row r="998" spans="1:87" ht="15.95" customHeight="1">
      <c r="A998" t="str">
        <f>单位属性!A998</f>
        <v>IK8F</v>
      </c>
      <c r="B998" t="str">
        <f t="shared" si="272"/>
        <v>'IK8F'</v>
      </c>
      <c r="C998" t="str">
        <f>单位属性!B998</f>
        <v>|CffFFD24D【史诗】悟道碑石|r</v>
      </c>
      <c r="D998">
        <f>ROUND(单位属性!D998,0)</f>
        <v>0</v>
      </c>
      <c r="E998">
        <f>ROUND(单位属性!E998,0)</f>
        <v>50000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73"/>
        <v>InitTypeState1('IK8F',0,50000,0,0,0,0,0,0,0,0)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74"/>
        <v>InitTypeState2('IK8F',0,0,0,0,0,0,0,0,0,0)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75"/>
        <v>InitTypeState3('IK8F',0,0,0,0,0,0,0,0,0,0)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12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76"/>
        <v>InitTypeState4('IK8F',0,0,12,0,0,0,0,0,0,0)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77"/>
        <v>InitTypeState5('IK8F',0,0,0,0,0,0,0,0,0,0)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78"/>
        <v>InitTypeState6('IK8F',0,0,0,0,0,0,0,0,0,0)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79"/>
        <v>InitTypeState7('IK8F',0,0,0,0,0,0,0,0,0,0)</v>
      </c>
      <c r="CC998" t="str">
        <f t="shared" si="280"/>
        <v>InitTypeState1('IK8F',0,50000,0,0,0,0,0,0,0,0)</v>
      </c>
      <c r="CD998" t="str">
        <f t="shared" si="281"/>
        <v/>
      </c>
      <c r="CE998" t="str">
        <f t="shared" si="282"/>
        <v/>
      </c>
      <c r="CF998" t="str">
        <f t="shared" si="283"/>
        <v>InitTypeState4('IK8F',0,0,12,0,0,0,0,0,0,0)</v>
      </c>
      <c r="CG998" t="str">
        <f t="shared" si="284"/>
        <v/>
      </c>
      <c r="CH998" t="str">
        <f t="shared" si="285"/>
        <v/>
      </c>
      <c r="CI998" t="str">
        <f t="shared" si="286"/>
        <v/>
      </c>
    </row>
    <row r="999" spans="1:87" ht="15.95" customHeight="1">
      <c r="A999" t="str">
        <f>单位属性!A999</f>
        <v>IK8G</v>
      </c>
      <c r="B999" t="str">
        <f t="shared" si="272"/>
        <v>'IK8G'</v>
      </c>
      <c r="C999" t="str">
        <f>单位属性!B999</f>
        <v>|CffFFD24D【史诗】悟道碑石|r</v>
      </c>
      <c r="D999">
        <f>ROUND(单位属性!D999,0)</f>
        <v>0</v>
      </c>
      <c r="E999">
        <f>ROUND(单位属性!E999,0)</f>
        <v>50000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73"/>
        <v>InitTypeState1('IK8G',0,50000,0,0,0,0,0,0,0,0)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74"/>
        <v>InitTypeState2('IK8G',0,0,0,0,0,0,0,0,0,0)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75"/>
        <v>InitTypeState3('IK8G',0,0,0,0,0,0,0,0,0,0)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12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76"/>
        <v>InitTypeState4('IK8G',0,0,12,0,0,0,0,0,0,0)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77"/>
        <v>InitTypeState5('IK8G',0,0,0,0,0,0,0,0,0,0)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78"/>
        <v>InitTypeState6('IK8G',0,0,0,0,0,0,0,0,0,0)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79"/>
        <v>InitTypeState7('IK8G',0,0,0,0,0,0,0,0,0,0)</v>
      </c>
      <c r="CC999" t="str">
        <f t="shared" si="280"/>
        <v>InitTypeState1('IK8G',0,50000,0,0,0,0,0,0,0,0)</v>
      </c>
      <c r="CD999" t="str">
        <f t="shared" si="281"/>
        <v/>
      </c>
      <c r="CE999" t="str">
        <f t="shared" si="282"/>
        <v/>
      </c>
      <c r="CF999" t="str">
        <f t="shared" si="283"/>
        <v>InitTypeState4('IK8G',0,0,12,0,0,0,0,0,0,0)</v>
      </c>
      <c r="CG999" t="str">
        <f t="shared" si="284"/>
        <v/>
      </c>
      <c r="CH999" t="str">
        <f t="shared" si="285"/>
        <v/>
      </c>
      <c r="CI999" t="str">
        <f t="shared" si="286"/>
        <v/>
      </c>
    </row>
    <row r="1000" spans="1:87" ht="15.95" customHeight="1">
      <c r="A1000" t="str">
        <f>单位属性!A1000</f>
        <v>IK8H</v>
      </c>
      <c r="B1000" t="str">
        <f t="shared" si="272"/>
        <v>'IK8H'</v>
      </c>
      <c r="C1000" t="str">
        <f>单位属性!B1000</f>
        <v>|CffFFD24D【史诗】悟道碑石|r</v>
      </c>
      <c r="D1000">
        <f>ROUND(单位属性!D1000,0)</f>
        <v>0</v>
      </c>
      <c r="E1000">
        <f>ROUND(单位属性!E1000,0)</f>
        <v>50000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73"/>
        <v>InitTypeState1('IK8H',0,50000,0,0,0,0,0,0,0,0)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74"/>
        <v>InitTypeState2('IK8H',0,0,0,0,0,0,0,0,0,0)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75"/>
        <v>InitTypeState3('IK8H',0,0,0,0,0,0,0,0,0,0)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12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76"/>
        <v>InitTypeState4('IK8H',0,0,12,0,0,0,0,0,0,0)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77"/>
        <v>InitTypeState5('IK8H',0,0,0,0,0,0,0,0,0,0)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78"/>
        <v>InitTypeState6('IK8H',0,0,0,0,0,0,0,0,0,0)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79"/>
        <v>InitTypeState7('IK8H',0,0,0,0,0,0,0,0,0,0)</v>
      </c>
      <c r="CC1000" t="str">
        <f t="shared" si="280"/>
        <v>InitTypeState1('IK8H',0,50000,0,0,0,0,0,0,0,0)</v>
      </c>
      <c r="CD1000" t="str">
        <f t="shared" si="281"/>
        <v/>
      </c>
      <c r="CE1000" t="str">
        <f t="shared" si="282"/>
        <v/>
      </c>
      <c r="CF1000" t="str">
        <f t="shared" si="283"/>
        <v>InitTypeState4('IK8H',0,0,12,0,0,0,0,0,0,0)</v>
      </c>
      <c r="CG1000" t="str">
        <f t="shared" si="284"/>
        <v/>
      </c>
      <c r="CH1000" t="str">
        <f t="shared" si="285"/>
        <v/>
      </c>
      <c r="CI1000" t="str">
        <f t="shared" si="286"/>
        <v/>
      </c>
    </row>
    <row r="1001" spans="1:87" ht="15.95" customHeight="1">
      <c r="A1001" t="str">
        <f>单位属性!A1001</f>
        <v>IK8I</v>
      </c>
      <c r="B1001" t="str">
        <f t="shared" si="272"/>
        <v>'IK8I'</v>
      </c>
      <c r="C1001" t="str">
        <f>单位属性!B1001</f>
        <v>|CffFFD24D【史诗】悟道碑石|r</v>
      </c>
      <c r="D1001">
        <f>ROUND(单位属性!D1001,0)</f>
        <v>0</v>
      </c>
      <c r="E1001">
        <f>ROUND(单位属性!E1001,0)</f>
        <v>50000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73"/>
        <v>InitTypeState1('IK8I',0,50000,0,0,0,0,0,0,0,0)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74"/>
        <v>InitTypeState2('IK8I',0,0,0,0,0,0,0,0,0,0)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75"/>
        <v>InitTypeState3('IK8I',0,0,0,0,0,0,0,0,0,0)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12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76"/>
        <v>InitTypeState4('IK8I',0,0,12,0,0,0,0,0,0,0)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77"/>
        <v>InitTypeState5('IK8I',0,0,0,0,0,0,0,0,0,0)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78"/>
        <v>InitTypeState6('IK8I',0,0,0,0,0,0,0,0,0,0)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79"/>
        <v>InitTypeState7('IK8I',0,0,0,0,0,0,0,0,0,0)</v>
      </c>
      <c r="CC1001" t="str">
        <f t="shared" si="280"/>
        <v>InitTypeState1('IK8I',0,50000,0,0,0,0,0,0,0,0)</v>
      </c>
      <c r="CD1001" t="str">
        <f t="shared" si="281"/>
        <v/>
      </c>
      <c r="CE1001" t="str">
        <f t="shared" si="282"/>
        <v/>
      </c>
      <c r="CF1001" t="str">
        <f t="shared" si="283"/>
        <v>InitTypeState4('IK8I',0,0,12,0,0,0,0,0,0,0)</v>
      </c>
      <c r="CG1001" t="str">
        <f t="shared" si="284"/>
        <v/>
      </c>
      <c r="CH1001" t="str">
        <f t="shared" si="285"/>
        <v/>
      </c>
      <c r="CI1001" t="str">
        <f t="shared" si="286"/>
        <v/>
      </c>
    </row>
    <row r="1002" spans="1:87" ht="15.95" customHeight="1">
      <c r="A1002" t="str">
        <f>单位属性!A1002</f>
        <v>FM0A</v>
      </c>
      <c r="B1002" t="str">
        <f t="shared" si="272"/>
        <v>'FM0A'</v>
      </c>
      <c r="C1002" t="str">
        <f>单位属性!B1002</f>
        <v>致命倍率+60%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73"/>
        <v>InitTypeState1('FM0A',0,0,0,0,0,0,0,0,0,0)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74"/>
        <v>InitTypeState2('FM0A',0,0,0,0,0,0,0,0,0,0)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60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75"/>
        <v>InitTypeState3('FM0A',0,0,0,60,0,0,0,0,0,0)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76"/>
        <v>InitTypeState4('FM0A',0,0,0,0,0,0,0,0,0,0)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77"/>
        <v>InitTypeState5('FM0A',0,0,0,0,0,0,0,0,0,0)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78"/>
        <v>InitTypeState6('FM0A',0,0,0,0,0,0,0,0,0,0)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79"/>
        <v>InitTypeState7('FM0A',0,0,0,0,0,0,0,0,0,0)</v>
      </c>
      <c r="CC1002" t="str">
        <f t="shared" si="280"/>
        <v/>
      </c>
      <c r="CD1002" t="str">
        <f t="shared" si="281"/>
        <v/>
      </c>
      <c r="CE1002" t="str">
        <f t="shared" si="282"/>
        <v>InitTypeState3('FM0A',0,0,0,60,0,0,0,0,0,0)</v>
      </c>
      <c r="CF1002" t="str">
        <f t="shared" si="283"/>
        <v/>
      </c>
      <c r="CG1002" t="str">
        <f t="shared" si="284"/>
        <v/>
      </c>
      <c r="CH1002" t="str">
        <f t="shared" si="285"/>
        <v/>
      </c>
      <c r="CI1002" t="str">
        <f t="shared" si="286"/>
        <v/>
      </c>
    </row>
    <row r="1003" spans="1:87" ht="15.95" customHeight="1">
      <c r="A1003" t="str">
        <f>单位属性!A1003</f>
        <v>FM0B</v>
      </c>
      <c r="B1003" t="str">
        <f t="shared" si="272"/>
        <v>'FM0B'</v>
      </c>
      <c r="C1003" t="str">
        <f>单位属性!B1003</f>
        <v>生命+300000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300000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73"/>
        <v>InitTypeState1('FM0B',0,0,0,0,300000,0,0,0,0,0)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74"/>
        <v>InitTypeState2('FM0B',0,0,0,0,0,0,0,0,0,0)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75"/>
        <v>InitTypeState3('FM0B',0,0,0,0,0,0,0,0,0,0)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76"/>
        <v>InitTypeState4('FM0B',0,0,0,0,0,0,0,0,0,0)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77"/>
        <v>InitTypeState5('FM0B',0,0,0,0,0,0,0,0,0,0)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78"/>
        <v>InitTypeState6('FM0B',0,0,0,0,0,0,0,0,0,0)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79"/>
        <v>InitTypeState7('FM0B',0,0,0,0,0,0,0,0,0,0)</v>
      </c>
      <c r="CC1003" t="str">
        <f t="shared" si="280"/>
        <v>InitTypeState1('FM0B',0,0,0,0,300000,0,0,0,0,0)</v>
      </c>
      <c r="CD1003" t="str">
        <f t="shared" si="281"/>
        <v/>
      </c>
      <c r="CE1003" t="str">
        <f t="shared" si="282"/>
        <v/>
      </c>
      <c r="CF1003" t="str">
        <f t="shared" si="283"/>
        <v/>
      </c>
      <c r="CG1003" t="str">
        <f t="shared" si="284"/>
        <v/>
      </c>
      <c r="CH1003" t="str">
        <f t="shared" si="285"/>
        <v/>
      </c>
      <c r="CI1003" t="str">
        <f t="shared" si="286"/>
        <v/>
      </c>
    </row>
    <row r="1004" spans="1:87" ht="15.95" customHeight="1">
      <c r="A1004" t="str">
        <f>单位属性!A1004</f>
        <v>FM0C</v>
      </c>
      <c r="B1004" t="str">
        <f t="shared" si="272"/>
        <v>'FM0C'</v>
      </c>
      <c r="C1004" t="str">
        <f>单位属性!B1004</f>
        <v>攻击+25000</v>
      </c>
      <c r="D1004">
        <f>ROUND(单位属性!D1004,0)</f>
        <v>25000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73"/>
        <v>InitTypeState1('FM0C',25000,0,0,0,0,0,0,0,0,0)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0</v>
      </c>
      <c r="Y1004" t="str">
        <f t="shared" si="274"/>
        <v>InitTypeState2('FM0C',0,0,0,0,0,0,0,0,0,0)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75"/>
        <v>InitTypeState3('FM0C',0,0,0,0,0,0,0,0,0,0)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76"/>
        <v>InitTypeState4('FM0C',0,0,0,0,0,0,0,0,0,0)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77"/>
        <v>InitTypeState5('FM0C',0,0,0,0,0,0,0,0,0,0)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78"/>
        <v>InitTypeState6('FM0C',0,0,0,0,0,0,0,0,0,0)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79"/>
        <v>InitTypeState7('FM0C',0,0,0,0,0,0,0,0,0,0)</v>
      </c>
      <c r="CC1004" t="str">
        <f t="shared" si="280"/>
        <v>InitTypeState1('FM0C',25000,0,0,0,0,0,0,0,0,0)</v>
      </c>
      <c r="CD1004" t="str">
        <f t="shared" si="281"/>
        <v/>
      </c>
      <c r="CE1004" t="str">
        <f t="shared" si="282"/>
        <v/>
      </c>
      <c r="CF1004" t="str">
        <f t="shared" si="283"/>
        <v/>
      </c>
      <c r="CG1004" t="str">
        <f t="shared" si="284"/>
        <v/>
      </c>
      <c r="CH1004" t="str">
        <f t="shared" si="285"/>
        <v/>
      </c>
      <c r="CI1004" t="str">
        <f t="shared" si="286"/>
        <v/>
      </c>
    </row>
    <row r="1005" spans="1:87" ht="15.95" customHeight="1">
      <c r="A1005" t="str">
        <f>单位属性!A1005</f>
        <v>FM0D</v>
      </c>
      <c r="B1005" t="str">
        <f t="shared" si="272"/>
        <v>'FM0D'</v>
      </c>
      <c r="C1005" t="str">
        <f>单位属性!B1005</f>
        <v>护甲穿透+40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73"/>
        <v>InitTypeState1('FM0D',0,0,0,0,0,0,0,0,0,0)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40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0</v>
      </c>
      <c r="Y1005" t="str">
        <f t="shared" si="274"/>
        <v>InitTypeState2('FM0D',0,0,40,0,0,0,0,0,0,0)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75"/>
        <v>InitTypeState3('FM0D',0,0,0,0,0,0,0,0,0,0)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76"/>
        <v>InitTypeState4('FM0D',0,0,0,0,0,0,0,0,0,0)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77"/>
        <v>InitTypeState5('FM0D',0,0,0,0,0,0,0,0,0,0)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78"/>
        <v>InitTypeState6('FM0D',0,0,0,0,0,0,0,0,0,0)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79"/>
        <v>InitTypeState7('FM0D',0,0,0,0,0,0,0,0,0,0)</v>
      </c>
      <c r="CC1005" t="str">
        <f t="shared" si="280"/>
        <v/>
      </c>
      <c r="CD1005" t="str">
        <f t="shared" si="281"/>
        <v>InitTypeState2('FM0D',0,0,40,0,0,0,0,0,0,0)</v>
      </c>
      <c r="CE1005" t="str">
        <f t="shared" si="282"/>
        <v/>
      </c>
      <c r="CF1005" t="str">
        <f t="shared" si="283"/>
        <v/>
      </c>
      <c r="CG1005" t="str">
        <f t="shared" si="284"/>
        <v/>
      </c>
      <c r="CH1005" t="str">
        <f t="shared" si="285"/>
        <v/>
      </c>
      <c r="CI1005" t="str">
        <f t="shared" si="286"/>
        <v/>
      </c>
    </row>
    <row r="1006" spans="1:87" ht="15.95" customHeight="1">
      <c r="A1006" t="str">
        <f>单位属性!A1006</f>
        <v>FM0E</v>
      </c>
      <c r="B1006" t="str">
        <f t="shared" si="272"/>
        <v>'FM0E'</v>
      </c>
      <c r="C1006" t="str">
        <f>单位属性!B1006</f>
        <v>护甲+30</v>
      </c>
      <c r="D1006">
        <f>ROUND(单位属性!D1006,0)</f>
        <v>0</v>
      </c>
      <c r="E1006">
        <f>ROUND(单位属性!E1006,0)</f>
        <v>0</v>
      </c>
      <c r="F1006">
        <f>ROUND(单位属性!F1006,0)</f>
        <v>30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73"/>
        <v>InitTypeState1('FM0E',0,0,30,0,0,0,0,0,0,0)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0</v>
      </c>
      <c r="Y1006" t="str">
        <f t="shared" si="274"/>
        <v>InitTypeState2('FM0E',0,0,0,0,0,0,0,0,0,0)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75"/>
        <v>InitTypeState3('FM0E',0,0,0,0,0,0,0,0,0,0)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76"/>
        <v>InitTypeState4('FM0E',0,0,0,0,0,0,0,0,0,0)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77"/>
        <v>InitTypeState5('FM0E',0,0,0,0,0,0,0,0,0,0)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78"/>
        <v>InitTypeState6('FM0E',0,0,0,0,0,0,0,0,0,0)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79"/>
        <v>InitTypeState7('FM0E',0,0,0,0,0,0,0,0,0,0)</v>
      </c>
      <c r="CC1006" t="str">
        <f t="shared" si="280"/>
        <v>InitTypeState1('FM0E',0,0,30,0,0,0,0,0,0,0)</v>
      </c>
      <c r="CD1006" t="str">
        <f t="shared" si="281"/>
        <v/>
      </c>
      <c r="CE1006" t="str">
        <f t="shared" si="282"/>
        <v/>
      </c>
      <c r="CF1006" t="str">
        <f t="shared" si="283"/>
        <v/>
      </c>
      <c r="CG1006" t="str">
        <f t="shared" si="284"/>
        <v/>
      </c>
      <c r="CH1006" t="str">
        <f t="shared" si="285"/>
        <v/>
      </c>
      <c r="CI1006" t="str">
        <f t="shared" si="286"/>
        <v/>
      </c>
    </row>
    <row r="1007" spans="1:87" ht="15.95" customHeight="1">
      <c r="A1007" t="str">
        <f>单位属性!A1007</f>
        <v>FM0F</v>
      </c>
      <c r="B1007" t="str">
        <f t="shared" si="272"/>
        <v>'FM0F'</v>
      </c>
      <c r="C1007" t="str">
        <f>单位属性!B1007</f>
        <v>业力+25000</v>
      </c>
      <c r="D1007">
        <f>ROUND(单位属性!D1007,0)</f>
        <v>0</v>
      </c>
      <c r="E1007">
        <f>ROUND(单位属性!E1007,0)</f>
        <v>25000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73"/>
        <v>InitTypeState1('FM0F',0,25000,0,0,0,0,0,0,0,0)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0</v>
      </c>
      <c r="Y1007" t="str">
        <f t="shared" si="274"/>
        <v>InitTypeState2('FM0F',0,0,0,0,0,0,0,0,0,0)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75"/>
        <v>InitTypeState3('FM0F',0,0,0,0,0,0,0,0,0,0)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76"/>
        <v>InitTypeState4('FM0F',0,0,0,0,0,0,0,0,0,0)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77"/>
        <v>InitTypeState5('FM0F',0,0,0,0,0,0,0,0,0,0)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78"/>
        <v>InitTypeState6('FM0F',0,0,0,0,0,0,0,0,0,0)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79"/>
        <v>InitTypeState7('FM0F',0,0,0,0,0,0,0,0,0,0)</v>
      </c>
      <c r="CC1007" t="str">
        <f t="shared" si="280"/>
        <v>InitTypeState1('FM0F',0,25000,0,0,0,0,0,0,0,0)</v>
      </c>
      <c r="CD1007" t="str">
        <f t="shared" si="281"/>
        <v/>
      </c>
      <c r="CE1007" t="str">
        <f t="shared" si="282"/>
        <v/>
      </c>
      <c r="CF1007" t="str">
        <f t="shared" si="283"/>
        <v/>
      </c>
      <c r="CG1007" t="str">
        <f t="shared" si="284"/>
        <v/>
      </c>
      <c r="CH1007" t="str">
        <f t="shared" si="285"/>
        <v/>
      </c>
      <c r="CI1007" t="str">
        <f t="shared" si="286"/>
        <v/>
      </c>
    </row>
    <row r="1008" spans="1:87" ht="15.95" customHeight="1">
      <c r="A1008" t="str">
        <f>单位属性!A1008</f>
        <v>FM0G</v>
      </c>
      <c r="B1008" t="str">
        <f t="shared" si="272"/>
        <v>'FM0G'</v>
      </c>
      <c r="C1008" t="str">
        <f>单位属性!B1008</f>
        <v>触发概率+1%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73"/>
        <v>InitTypeState1('FM0G',0,0,0,0,0,0,0,0,0,0)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0</v>
      </c>
      <c r="Y1008" t="str">
        <f t="shared" si="274"/>
        <v>InitTypeState2('FM0G',0,0,0,0,0,0,0,0,0,0)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1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75"/>
        <v>InitTypeState3('FM0G',0,0,0,0,0,0,1,0,0,0)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76"/>
        <v>InitTypeState4('FM0G',0,0,0,0,0,0,0,0,0,0)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77"/>
        <v>InitTypeState5('FM0G',0,0,0,0,0,0,0,0,0,0)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78"/>
        <v>InitTypeState6('FM0G',0,0,0,0,0,0,0,0,0,0)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79"/>
        <v>InitTypeState7('FM0G',0,0,0,0,0,0,0,0,0,0)</v>
      </c>
      <c r="CC1008" t="str">
        <f t="shared" si="280"/>
        <v/>
      </c>
      <c r="CD1008" t="str">
        <f t="shared" si="281"/>
        <v/>
      </c>
      <c r="CE1008" t="str">
        <f t="shared" si="282"/>
        <v>InitTypeState3('FM0G',0,0,0,0,0,0,1,0,0,0)</v>
      </c>
      <c r="CF1008" t="str">
        <f t="shared" si="283"/>
        <v/>
      </c>
      <c r="CG1008" t="str">
        <f t="shared" si="284"/>
        <v/>
      </c>
      <c r="CH1008" t="str">
        <f t="shared" si="285"/>
        <v/>
      </c>
      <c r="CI1008" t="str">
        <f t="shared" si="286"/>
        <v/>
      </c>
    </row>
    <row r="1009" spans="1:87" ht="15.95" customHeight="1">
      <c r="A1009" t="str">
        <f>单位属性!A1009</f>
        <v>FM0H</v>
      </c>
      <c r="B1009" t="str">
        <f t="shared" si="272"/>
        <v>'FM0H'</v>
      </c>
      <c r="C1009" t="str">
        <f>单位属性!B1009</f>
        <v>暴击率+4%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73"/>
        <v>InitTypeState1('FM0H',0,0,0,0,0,0,0,0,0,0)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4</v>
      </c>
      <c r="X1009">
        <f>ROUND(单位属性!W1009,0)</f>
        <v>0</v>
      </c>
      <c r="Y1009" t="str">
        <f t="shared" si="274"/>
        <v>InitTypeState2('FM0H',0,0,0,0,0,0,0,0,4,0)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75"/>
        <v>InitTypeState3('FM0H',0,0,0,0,0,0,0,0,0,0)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76"/>
        <v>InitTypeState4('FM0H',0,0,0,0,0,0,0,0,0,0)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77"/>
        <v>InitTypeState5('FM0H',0,0,0,0,0,0,0,0,0,0)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78"/>
        <v>InitTypeState6('FM0H',0,0,0,0,0,0,0,0,0,0)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79"/>
        <v>InitTypeState7('FM0H',0,0,0,0,0,0,0,0,0,0)</v>
      </c>
      <c r="CC1009" t="str">
        <f t="shared" si="280"/>
        <v/>
      </c>
      <c r="CD1009" t="str">
        <f t="shared" si="281"/>
        <v>InitTypeState2('FM0H',0,0,0,0,0,0,0,0,4,0)</v>
      </c>
      <c r="CE1009" t="str">
        <f t="shared" si="282"/>
        <v/>
      </c>
      <c r="CF1009" t="str">
        <f t="shared" si="283"/>
        <v/>
      </c>
      <c r="CG1009" t="str">
        <f t="shared" si="284"/>
        <v/>
      </c>
      <c r="CH1009" t="str">
        <f t="shared" si="285"/>
        <v/>
      </c>
      <c r="CI1009" t="str">
        <f t="shared" si="286"/>
        <v/>
      </c>
    </row>
    <row r="1010" spans="1:87" ht="15.95" customHeight="1">
      <c r="A1010" t="str">
        <f>单位属性!A1010</f>
        <v>FM0J</v>
      </c>
      <c r="B1010" t="str">
        <f t="shared" si="272"/>
        <v>'FM0J'</v>
      </c>
      <c r="C1010" t="str">
        <f>单位属性!B1010</f>
        <v>闪避+4%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4</v>
      </c>
      <c r="N1010" t="str">
        <f t="shared" si="273"/>
        <v>InitTypeState1('FM0J',0,0,0,0,0,0,0,0,0,4)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0</v>
      </c>
      <c r="Y1010" t="str">
        <f t="shared" si="274"/>
        <v>InitTypeState2('FM0J',0,0,0,0,0,0,0,0,0,0)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75"/>
        <v>InitTypeState3('FM0J',0,0,0,0,0,0,0,0,0,0)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76"/>
        <v>InitTypeState4('FM0J',0,0,0,0,0,0,0,0,0,0)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77"/>
        <v>InitTypeState5('FM0J',0,0,0,0,0,0,0,0,0,0)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78"/>
        <v>InitTypeState6('FM0J',0,0,0,0,0,0,0,0,0,0)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79"/>
        <v>InitTypeState7('FM0J',0,0,0,0,0,0,0,0,0,0)</v>
      </c>
      <c r="CC1010" t="str">
        <f t="shared" si="280"/>
        <v>InitTypeState1('FM0J',0,0,0,0,0,0,0,0,0,4)</v>
      </c>
      <c r="CD1010" t="str">
        <f t="shared" si="281"/>
        <v/>
      </c>
      <c r="CE1010" t="str">
        <f t="shared" si="282"/>
        <v/>
      </c>
      <c r="CF1010" t="str">
        <f t="shared" si="283"/>
        <v/>
      </c>
      <c r="CG1010" t="str">
        <f t="shared" si="284"/>
        <v/>
      </c>
      <c r="CH1010" t="str">
        <f t="shared" si="285"/>
        <v/>
      </c>
      <c r="CI1010" t="str">
        <f t="shared" si="286"/>
        <v/>
      </c>
    </row>
    <row r="1011" spans="1:87" ht="15.95" customHeight="1">
      <c r="A1011" t="str">
        <f>单位属性!A1011</f>
        <v>FM1F</v>
      </c>
      <c r="B1011" t="str">
        <f t="shared" si="272"/>
        <v>'FM1F'</v>
      </c>
      <c r="C1011" t="str">
        <f>单位属性!B1011</f>
        <v>攻击+8%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73"/>
        <v>InitTypeState1('FM1F',0,0,0,0,0,0,0,0,0,0)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0</v>
      </c>
      <c r="Y1011" t="str">
        <f t="shared" si="274"/>
        <v>InitTypeState2('FM1F',0,0,0,0,0,0,0,0,0,0)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75"/>
        <v>InitTypeState3('FM1F',0,0,0,0,0,0,0,0,0,0)</v>
      </c>
      <c r="AK1011">
        <f>ROUND(单位属性!AH1011,0)</f>
        <v>0</v>
      </c>
      <c r="AL1011">
        <f>ROUND(单位属性!AI1011,0)</f>
        <v>8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76"/>
        <v>InitTypeState4('FM1F',0,8,0,0,0,0,0,0,0,0)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77"/>
        <v>InitTypeState5('FM1F',0,0,0,0,0,0,0,0,0,0)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78"/>
        <v>InitTypeState6('FM1F',0,0,0,0,0,0,0,0,0,0)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79"/>
        <v>InitTypeState7('FM1F',0,0,0,0,0,0,0,0,0,0)</v>
      </c>
      <c r="CC1011" t="str">
        <f t="shared" si="280"/>
        <v/>
      </c>
      <c r="CD1011" t="str">
        <f t="shared" si="281"/>
        <v/>
      </c>
      <c r="CE1011" t="str">
        <f t="shared" si="282"/>
        <v/>
      </c>
      <c r="CF1011" t="str">
        <f t="shared" si="283"/>
        <v>InitTypeState4('FM1F',0,8,0,0,0,0,0,0,0,0)</v>
      </c>
      <c r="CG1011" t="str">
        <f t="shared" si="284"/>
        <v/>
      </c>
      <c r="CH1011" t="str">
        <f t="shared" si="285"/>
        <v/>
      </c>
      <c r="CI1011" t="str">
        <f t="shared" si="286"/>
        <v/>
      </c>
    </row>
    <row r="1012" spans="1:87" ht="15.95" customHeight="1">
      <c r="A1012" t="str">
        <f>单位属性!A1012</f>
        <v>FM1G</v>
      </c>
      <c r="B1012" t="str">
        <f t="shared" si="272"/>
        <v>'FM1G'</v>
      </c>
      <c r="C1012" t="str">
        <f>单位属性!B1012</f>
        <v>业力+8%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73"/>
        <v>InitTypeState1('FM1G',0,0,0,0,0,0,0,0,0,0)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0</v>
      </c>
      <c r="Y1012" t="str">
        <f t="shared" si="274"/>
        <v>InitTypeState2('FM1G',0,0,0,0,0,0,0,0,0,0)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75"/>
        <v>InitTypeState3('FM1G',0,0,0,0,0,0,0,0,0,0)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8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76"/>
        <v>InitTypeState4('FM1G',0,0,8,0,0,0,0,0,0,0)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77"/>
        <v>InitTypeState5('FM1G',0,0,0,0,0,0,0,0,0,0)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78"/>
        <v>InitTypeState6('FM1G',0,0,0,0,0,0,0,0,0,0)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79"/>
        <v>InitTypeState7('FM1G',0,0,0,0,0,0,0,0,0,0)</v>
      </c>
      <c r="CC1012" t="str">
        <f t="shared" si="280"/>
        <v/>
      </c>
      <c r="CD1012" t="str">
        <f t="shared" si="281"/>
        <v/>
      </c>
      <c r="CE1012" t="str">
        <f t="shared" si="282"/>
        <v/>
      </c>
      <c r="CF1012" t="str">
        <f t="shared" si="283"/>
        <v>InitTypeState4('FM1G',0,0,8,0,0,0,0,0,0,0)</v>
      </c>
      <c r="CG1012" t="str">
        <f t="shared" si="284"/>
        <v/>
      </c>
      <c r="CH1012" t="str">
        <f t="shared" si="285"/>
        <v/>
      </c>
      <c r="CI1012" t="str">
        <f t="shared" si="286"/>
        <v/>
      </c>
    </row>
    <row r="1013" spans="1:87" ht="15.95" customHeight="1">
      <c r="A1013" t="str">
        <f>单位属性!A1013</f>
        <v>FM1H</v>
      </c>
      <c r="B1013" t="str">
        <f t="shared" si="272"/>
        <v>'FM1H'</v>
      </c>
      <c r="C1013" t="str">
        <f>单位属性!B1013</f>
        <v>暴击伤害+30%</v>
      </c>
      <c r="D1013">
        <f>ROUND(单位属性!D1013,0)</f>
        <v>0</v>
      </c>
      <c r="E1013">
        <f>ROUND(单位属性!E1013,0)</f>
        <v>0</v>
      </c>
      <c r="F1013">
        <f>ROUND(单位属性!F1013,0)</f>
        <v>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73"/>
        <v>InitTypeState1('FM1H',0,0,0,0,0,0,0,0,0,0)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30</v>
      </c>
      <c r="Y1013" t="str">
        <f t="shared" si="274"/>
        <v>InitTypeState2('FM1H',0,0,0,0,0,0,0,0,0,30)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75"/>
        <v>InitTypeState3('FM1H',0,0,0,0,0,0,0,0,0,0)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76"/>
        <v>InitTypeState4('FM1H',0,0,0,0,0,0,0,0,0,0)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77"/>
        <v>InitTypeState5('FM1H',0,0,0,0,0,0,0,0,0,0)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78"/>
        <v>InitTypeState6('FM1H',0,0,0,0,0,0,0,0,0,0)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79"/>
        <v>InitTypeState7('FM1H',0,0,0,0,0,0,0,0,0,0)</v>
      </c>
      <c r="CC1013" t="str">
        <f t="shared" si="280"/>
        <v/>
      </c>
      <c r="CD1013" t="str">
        <f t="shared" si="281"/>
        <v>InitTypeState2('FM1H',0,0,0,0,0,0,0,0,0,30)</v>
      </c>
      <c r="CE1013" t="str">
        <f t="shared" si="282"/>
        <v/>
      </c>
      <c r="CF1013" t="str">
        <f t="shared" si="283"/>
        <v/>
      </c>
      <c r="CG1013" t="str">
        <f t="shared" si="284"/>
        <v/>
      </c>
      <c r="CH1013" t="str">
        <f t="shared" si="285"/>
        <v/>
      </c>
      <c r="CI1013" t="str">
        <f t="shared" si="286"/>
        <v/>
      </c>
    </row>
    <row r="1014" spans="1:87" ht="15.95" customHeight="1">
      <c r="A1014" t="str">
        <f>单位属性!A1014</f>
        <v>FM1I</v>
      </c>
      <c r="B1014" t="str">
        <f t="shared" si="272"/>
        <v>'FM1I'</v>
      </c>
      <c r="C1014" t="str">
        <f>单位属性!B1014</f>
        <v>护甲+60</v>
      </c>
      <c r="D1014">
        <f>ROUND(单位属性!D1014,0)</f>
        <v>0</v>
      </c>
      <c r="E1014">
        <f>ROUND(单位属性!E1014,0)</f>
        <v>0</v>
      </c>
      <c r="F1014">
        <f>ROUND(单位属性!F1014,0)</f>
        <v>60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73"/>
        <v>InitTypeState1('FM1I',0,0,60,0,0,0,0,0,0,0)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74"/>
        <v>InitTypeState2('FM1I',0,0,0,0,0,0,0,0,0,0)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75"/>
        <v>InitTypeState3('FM1I',0,0,0,0,0,0,0,0,0,0)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76"/>
        <v>InitTypeState4('FM1I',0,0,0,0,0,0,0,0,0,0)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77"/>
        <v>InitTypeState5('FM1I',0,0,0,0,0,0,0,0,0,0)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78"/>
        <v>InitTypeState6('FM1I',0,0,0,0,0,0,0,0,0,0)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79"/>
        <v>InitTypeState7('FM1I',0,0,0,0,0,0,0,0,0,0)</v>
      </c>
      <c r="CC1014" t="str">
        <f t="shared" si="280"/>
        <v>InitTypeState1('FM1I',0,0,60,0,0,0,0,0,0,0)</v>
      </c>
      <c r="CD1014" t="str">
        <f t="shared" si="281"/>
        <v/>
      </c>
      <c r="CE1014" t="str">
        <f t="shared" si="282"/>
        <v/>
      </c>
      <c r="CF1014" t="str">
        <f t="shared" si="283"/>
        <v/>
      </c>
      <c r="CG1014" t="str">
        <f t="shared" si="284"/>
        <v/>
      </c>
      <c r="CH1014" t="str">
        <f t="shared" si="285"/>
        <v/>
      </c>
      <c r="CI1014" t="str">
        <f t="shared" si="286"/>
        <v/>
      </c>
    </row>
    <row r="1015" spans="1:87" ht="15.95" customHeight="1">
      <c r="A1015" t="str">
        <f>单位属性!A1015</f>
        <v>FM1J</v>
      </c>
      <c r="B1015" t="str">
        <f t="shared" si="272"/>
        <v>'FM1J'</v>
      </c>
      <c r="C1015" t="str">
        <f>单位属性!B1015</f>
        <v>最大生命+12%</v>
      </c>
      <c r="D1015">
        <f>ROUND(单位属性!D1015,0)</f>
        <v>0</v>
      </c>
      <c r="E1015">
        <f>ROUND(单位属性!E1015,0)</f>
        <v>0</v>
      </c>
      <c r="F1015">
        <f>ROUND(单位属性!F1015,0)</f>
        <v>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73"/>
        <v>InitTypeState1('FM1J',0,0,0,0,0,0,0,0,0,0)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74"/>
        <v>InitTypeState2('FM1J',0,0,0,0,0,0,0,0,0,0)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75"/>
        <v>InitTypeState3('FM1J',0,0,0,0,0,0,0,0,0,0)</v>
      </c>
      <c r="AK1015">
        <f>ROUND(单位属性!AH1015,0)</f>
        <v>12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76"/>
        <v>InitTypeState4('FM1J',12,0,0,0,0,0,0,0,0,0)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77"/>
        <v>InitTypeState5('FM1J',0,0,0,0,0,0,0,0,0,0)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78"/>
        <v>InitTypeState6('FM1J',0,0,0,0,0,0,0,0,0,0)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79"/>
        <v>InitTypeState7('FM1J',0,0,0,0,0,0,0,0,0,0)</v>
      </c>
      <c r="CC1015" t="str">
        <f t="shared" si="280"/>
        <v/>
      </c>
      <c r="CD1015" t="str">
        <f t="shared" si="281"/>
        <v/>
      </c>
      <c r="CE1015" t="str">
        <f t="shared" si="282"/>
        <v/>
      </c>
      <c r="CF1015" t="str">
        <f t="shared" si="283"/>
        <v>InitTypeState4('FM1J',12,0,0,0,0,0,0,0,0,0)</v>
      </c>
      <c r="CG1015" t="str">
        <f t="shared" si="284"/>
        <v/>
      </c>
      <c r="CH1015" t="str">
        <f t="shared" si="285"/>
        <v/>
      </c>
      <c r="CI1015" t="str">
        <f t="shared" si="286"/>
        <v/>
      </c>
    </row>
    <row r="1016" spans="1:87" ht="15.95" customHeight="1">
      <c r="A1016" t="str">
        <f>单位属性!A1016</f>
        <v>FM1K</v>
      </c>
      <c r="B1016" t="str">
        <f t="shared" si="272"/>
        <v>'FM1K'</v>
      </c>
      <c r="C1016" t="str">
        <f>单位属性!B1016</f>
        <v>致命倍率+120%</v>
      </c>
      <c r="D1016">
        <f>ROUND(单位属性!D1016,0)</f>
        <v>0</v>
      </c>
      <c r="E1016">
        <f>ROUND(单位属性!E1016,0)</f>
        <v>0</v>
      </c>
      <c r="F1016">
        <f>ROUND(单位属性!F1016,0)</f>
        <v>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73"/>
        <v>InitTypeState1('FM1K',0,0,0,0,0,0,0,0,0,0)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74"/>
        <v>InitTypeState2('FM1K',0,0,0,0,0,0,0,0,0,0)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120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75"/>
        <v>InitTypeState3('FM1K',0,0,0,120,0,0,0,0,0,0)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76"/>
        <v>InitTypeState4('FM1K',0,0,0,0,0,0,0,0,0,0)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77"/>
        <v>InitTypeState5('FM1K',0,0,0,0,0,0,0,0,0,0)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78"/>
        <v>InitTypeState6('FM1K',0,0,0,0,0,0,0,0,0,0)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79"/>
        <v>InitTypeState7('FM1K',0,0,0,0,0,0,0,0,0,0)</v>
      </c>
      <c r="CC1016" t="str">
        <f t="shared" si="280"/>
        <v/>
      </c>
      <c r="CD1016" t="str">
        <f t="shared" si="281"/>
        <v/>
      </c>
      <c r="CE1016" t="str">
        <f t="shared" si="282"/>
        <v>InitTypeState3('FM1K',0,0,0,120,0,0,0,0,0,0)</v>
      </c>
      <c r="CF1016" t="str">
        <f t="shared" si="283"/>
        <v/>
      </c>
      <c r="CG1016" t="str">
        <f t="shared" si="284"/>
        <v/>
      </c>
      <c r="CH1016" t="str">
        <f t="shared" si="285"/>
        <v/>
      </c>
      <c r="CI1016" t="str">
        <f t="shared" si="286"/>
        <v/>
      </c>
    </row>
    <row r="1017" spans="1:87" ht="15.95" customHeight="1">
      <c r="A1017" t="str">
        <f>单位属性!A1017</f>
        <v>FM1L</v>
      </c>
      <c r="B1017" t="str">
        <f t="shared" si="272"/>
        <v>'FM1L'</v>
      </c>
      <c r="C1017" t="str">
        <f>单位属性!B1017</f>
        <v>护甲穿透+80</v>
      </c>
      <c r="D1017">
        <f>ROUND(单位属性!D1017,0)</f>
        <v>0</v>
      </c>
      <c r="E1017">
        <f>ROUND(单位属性!E1017,0)</f>
        <v>0</v>
      </c>
      <c r="F1017">
        <f>ROUND(单位属性!F1017,0)</f>
        <v>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73"/>
        <v>InitTypeState1('FM1L',0,0,0,0,0,0,0,0,0,0)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80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74"/>
        <v>InitTypeState2('FM1L',0,0,80,0,0,0,0,0,0,0)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75"/>
        <v>InitTypeState3('FM1L',0,0,0,0,0,0,0,0,0,0)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76"/>
        <v>InitTypeState4('FM1L',0,0,0,0,0,0,0,0,0,0)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77"/>
        <v>InitTypeState5('FM1L',0,0,0,0,0,0,0,0,0,0)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78"/>
        <v>InitTypeState6('FM1L',0,0,0,0,0,0,0,0,0,0)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79"/>
        <v>InitTypeState7('FM1L',0,0,0,0,0,0,0,0,0,0)</v>
      </c>
      <c r="CC1017" t="str">
        <f t="shared" si="280"/>
        <v/>
      </c>
      <c r="CD1017" t="str">
        <f t="shared" si="281"/>
        <v>InitTypeState2('FM1L',0,0,80,0,0,0,0,0,0,0)</v>
      </c>
      <c r="CE1017" t="str">
        <f t="shared" si="282"/>
        <v/>
      </c>
      <c r="CF1017" t="str">
        <f t="shared" si="283"/>
        <v/>
      </c>
      <c r="CG1017" t="str">
        <f t="shared" si="284"/>
        <v/>
      </c>
      <c r="CH1017" t="str">
        <f t="shared" si="285"/>
        <v/>
      </c>
      <c r="CI1017" t="str">
        <f t="shared" si="286"/>
        <v/>
      </c>
    </row>
    <row r="1018" spans="1:87" ht="15.95" customHeight="1">
      <c r="A1018" t="str">
        <f>单位属性!A1018</f>
        <v>FM1M</v>
      </c>
      <c r="B1018" t="str">
        <f t="shared" si="272"/>
        <v>'FM1M'</v>
      </c>
      <c r="C1018" t="str">
        <f>单位属性!B1018</f>
        <v>触发概率+2%</v>
      </c>
      <c r="D1018">
        <f>ROUND(单位属性!D1018,0)</f>
        <v>0</v>
      </c>
      <c r="E1018">
        <f>ROUND(单位属性!E1018,0)</f>
        <v>0</v>
      </c>
      <c r="F1018">
        <f>ROUND(单位属性!F1018,0)</f>
        <v>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73"/>
        <v>InitTypeState1('FM1M',0,0,0,0,0,0,0,0,0,0)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74"/>
        <v>InitTypeState2('FM1M',0,0,0,0,0,0,0,0,0,0)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2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75"/>
        <v>InitTypeState3('FM1M',0,0,0,0,0,0,2,0,0,0)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76"/>
        <v>InitTypeState4('FM1M',0,0,0,0,0,0,0,0,0,0)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77"/>
        <v>InitTypeState5('FM1M',0,0,0,0,0,0,0,0,0,0)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78"/>
        <v>InitTypeState6('FM1M',0,0,0,0,0,0,0,0,0,0)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79"/>
        <v>InitTypeState7('FM1M',0,0,0,0,0,0,0,0,0,0)</v>
      </c>
      <c r="CC1018" t="str">
        <f t="shared" si="280"/>
        <v/>
      </c>
      <c r="CD1018" t="str">
        <f t="shared" si="281"/>
        <v/>
      </c>
      <c r="CE1018" t="str">
        <f t="shared" si="282"/>
        <v>InitTypeState3('FM1M',0,0,0,0,0,0,2,0,0,0)</v>
      </c>
      <c r="CF1018" t="str">
        <f t="shared" si="283"/>
        <v/>
      </c>
      <c r="CG1018" t="str">
        <f t="shared" si="284"/>
        <v/>
      </c>
      <c r="CH1018" t="str">
        <f t="shared" si="285"/>
        <v/>
      </c>
      <c r="CI1018" t="str">
        <f t="shared" si="286"/>
        <v/>
      </c>
    </row>
    <row r="1019" spans="1:87" ht="15.95" customHeight="1">
      <c r="A1019">
        <f>单位属性!A1019</f>
        <v>0</v>
      </c>
      <c r="B1019" t="str">
        <f t="shared" si="272"/>
        <v>'0'</v>
      </c>
      <c r="C1019">
        <f>单位属性!B1019</f>
        <v>0</v>
      </c>
      <c r="D1019">
        <f>ROUND(单位属性!D1019,0)</f>
        <v>0</v>
      </c>
      <c r="E1019">
        <f>ROUND(单位属性!E1019,0)</f>
        <v>0</v>
      </c>
      <c r="F1019">
        <f>ROUND(单位属性!F1019,0)</f>
        <v>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73"/>
        <v>InitTypeState1('0',0,0,0,0,0,0,0,0,0,0)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74"/>
        <v>InitTypeState2('0',0,0,0,0,0,0,0,0,0,0)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75"/>
        <v>InitTypeState3('0',0,0,0,0,0,0,0,0,0,0)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76"/>
        <v>InitTypeState4('0',0,0,0,0,0,0,0,0,0,0)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77"/>
        <v>InitTypeState5('0',0,0,0,0,0,0,0,0,0,0)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78"/>
        <v>InitTypeState6('0',0,0,0,0,0,0,0,0,0,0)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79"/>
        <v>InitTypeState7('0',0,0,0,0,0,0,0,0,0,0)</v>
      </c>
      <c r="CC1019" t="str">
        <f t="shared" si="280"/>
        <v/>
      </c>
      <c r="CD1019" t="str">
        <f t="shared" si="281"/>
        <v/>
      </c>
      <c r="CE1019" t="str">
        <f t="shared" si="282"/>
        <v/>
      </c>
      <c r="CF1019" t="str">
        <f t="shared" si="283"/>
        <v/>
      </c>
      <c r="CG1019" t="str">
        <f t="shared" si="284"/>
        <v/>
      </c>
      <c r="CH1019" t="str">
        <f t="shared" si="285"/>
        <v/>
      </c>
      <c r="CI1019" t="str">
        <f t="shared" si="286"/>
        <v/>
      </c>
    </row>
    <row r="1020" spans="1:87" ht="15.95" customHeight="1">
      <c r="A1020">
        <f>单位属性!A1020</f>
        <v>0</v>
      </c>
      <c r="B1020" t="str">
        <f t="shared" si="272"/>
        <v>'0'</v>
      </c>
      <c r="C1020">
        <f>单位属性!B1020</f>
        <v>0</v>
      </c>
      <c r="D1020">
        <f>ROUND(单位属性!D1020,0)</f>
        <v>0</v>
      </c>
      <c r="E1020">
        <f>ROUND(单位属性!E1020,0)</f>
        <v>0</v>
      </c>
      <c r="F1020">
        <f>ROUND(单位属性!F1020,0)</f>
        <v>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73"/>
        <v>InitTypeState1('0',0,0,0,0,0,0,0,0,0,0)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74"/>
        <v>InitTypeState2('0',0,0,0,0,0,0,0,0,0,0)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75"/>
        <v>InitTypeState3('0',0,0,0,0,0,0,0,0,0,0)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76"/>
        <v>InitTypeState4('0',0,0,0,0,0,0,0,0,0,0)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77"/>
        <v>InitTypeState5('0',0,0,0,0,0,0,0,0,0,0)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78"/>
        <v>InitTypeState6('0',0,0,0,0,0,0,0,0,0,0)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79"/>
        <v>InitTypeState7('0',0,0,0,0,0,0,0,0,0,0)</v>
      </c>
      <c r="CC1020" t="str">
        <f t="shared" si="280"/>
        <v/>
      </c>
      <c r="CD1020" t="str">
        <f t="shared" si="281"/>
        <v/>
      </c>
      <c r="CE1020" t="str">
        <f t="shared" si="282"/>
        <v/>
      </c>
      <c r="CF1020" t="str">
        <f t="shared" si="283"/>
        <v/>
      </c>
      <c r="CG1020" t="str">
        <f t="shared" si="284"/>
        <v/>
      </c>
      <c r="CH1020" t="str">
        <f t="shared" si="285"/>
        <v/>
      </c>
      <c r="CI1020" t="str">
        <f t="shared" si="286"/>
        <v/>
      </c>
    </row>
    <row r="1021" spans="1:87" ht="15.95" customHeight="1">
      <c r="A1021">
        <f>单位属性!A1021</f>
        <v>0</v>
      </c>
      <c r="B1021" t="str">
        <f t="shared" si="272"/>
        <v>'0'</v>
      </c>
      <c r="C1021">
        <f>单位属性!B1021</f>
        <v>0</v>
      </c>
      <c r="D1021">
        <f>ROUND(单位属性!D1021,0)</f>
        <v>0</v>
      </c>
      <c r="E1021">
        <f>ROUND(单位属性!E1021,0)</f>
        <v>0</v>
      </c>
      <c r="F1021">
        <f>ROUND(单位属性!F1021,0)</f>
        <v>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73"/>
        <v>InitTypeState1('0',0,0,0,0,0,0,0,0,0,0)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74"/>
        <v>InitTypeState2('0',0,0,0,0,0,0,0,0,0,0)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75"/>
        <v>InitTypeState3('0',0,0,0,0,0,0,0,0,0,0)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76"/>
        <v>InitTypeState4('0',0,0,0,0,0,0,0,0,0,0)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77"/>
        <v>InitTypeState5('0',0,0,0,0,0,0,0,0,0,0)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78"/>
        <v>InitTypeState6('0',0,0,0,0,0,0,0,0,0,0)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79"/>
        <v>InitTypeState7('0',0,0,0,0,0,0,0,0,0,0)</v>
      </c>
      <c r="CC1021" t="str">
        <f t="shared" si="280"/>
        <v/>
      </c>
      <c r="CD1021" t="str">
        <f t="shared" si="281"/>
        <v/>
      </c>
      <c r="CE1021" t="str">
        <f t="shared" si="282"/>
        <v/>
      </c>
      <c r="CF1021" t="str">
        <f t="shared" si="283"/>
        <v/>
      </c>
      <c r="CG1021" t="str">
        <f t="shared" si="284"/>
        <v/>
      </c>
      <c r="CH1021" t="str">
        <f t="shared" si="285"/>
        <v/>
      </c>
      <c r="CI1021" t="str">
        <f t="shared" si="286"/>
        <v/>
      </c>
    </row>
    <row r="1022" spans="1:87" ht="15.95" customHeight="1">
      <c r="A1022">
        <f>单位属性!A1026</f>
        <v>0</v>
      </c>
      <c r="B1022" t="str">
        <f t="shared" ref="B970:B1033" si="287">"'"&amp;$A1022&amp;"'"</f>
        <v>'0'</v>
      </c>
      <c r="C1022">
        <f>单位属性!B1026</f>
        <v>0</v>
      </c>
      <c r="D1022">
        <f>ROUND(单位属性!D1026,0)</f>
        <v>0</v>
      </c>
      <c r="E1022">
        <f>ROUND(单位属性!E1026,0)</f>
        <v>0</v>
      </c>
      <c r="F1022">
        <f>ROUND(单位属性!F1026,0)</f>
        <v>0</v>
      </c>
      <c r="G1022">
        <f>ROUND(单位属性!G1026,0)</f>
        <v>0</v>
      </c>
      <c r="H1022">
        <f>ROUND(单位属性!H1026,0)</f>
        <v>0</v>
      </c>
      <c r="I1022">
        <f>ROUND(单位属性!I1026,0)</f>
        <v>0</v>
      </c>
      <c r="J1022">
        <f>ROUND(单位属性!J1026,0)</f>
        <v>0</v>
      </c>
      <c r="K1022">
        <f>ROUND(单位属性!K1026,0)</f>
        <v>0</v>
      </c>
      <c r="L1022">
        <f>ROUND(单位属性!L1026,0)</f>
        <v>0</v>
      </c>
      <c r="M1022">
        <f>ROUND(单位属性!M1026,0)</f>
        <v>0</v>
      </c>
      <c r="N1022" t="str">
        <f t="shared" ref="N980:N1043" si="288">"InitTypeState1("&amp;$B1022&amp;","&amp;D1022&amp;","&amp;E1022&amp;","&amp;F1022&amp;","&amp;G1022&amp;","&amp;H1022&amp;","&amp;I1022&amp;","&amp;J1022&amp;","&amp;K1022&amp;","&amp;L1022&amp;","&amp;M1022&amp;")"</f>
        <v>InitTypeState1('0',0,0,0,0,0,0,0,0,0,0)</v>
      </c>
      <c r="O1022">
        <f>ROUND(单位属性!N1026,0)</f>
        <v>0</v>
      </c>
      <c r="P1022">
        <f>ROUND(单位属性!O1026,0)</f>
        <v>0</v>
      </c>
      <c r="Q1022">
        <f>ROUND(单位属性!P1026,0)</f>
        <v>0</v>
      </c>
      <c r="R1022">
        <f>ROUND(单位属性!Q1026,0)</f>
        <v>0</v>
      </c>
      <c r="S1022">
        <f>ROUND(单位属性!R1026,0)</f>
        <v>0</v>
      </c>
      <c r="T1022">
        <f>ROUND(单位属性!S1026,0)</f>
        <v>0</v>
      </c>
      <c r="U1022">
        <f>ROUND(单位属性!T1026,0)</f>
        <v>0</v>
      </c>
      <c r="V1022">
        <f>ROUND(单位属性!U1026,0)</f>
        <v>0</v>
      </c>
      <c r="W1022">
        <f>ROUND(单位属性!V1026,0)</f>
        <v>0</v>
      </c>
      <c r="X1022">
        <f>ROUND(单位属性!W1026,0)</f>
        <v>0</v>
      </c>
      <c r="Y1022" t="str">
        <f t="shared" ref="Y980:Y1043" si="289">"InitTypeState2("&amp;$B1022&amp;","&amp;O1022&amp;","&amp;P1022&amp;","&amp;Q1022&amp;","&amp;R1022&amp;","&amp;S1022&amp;","&amp;T1022&amp;","&amp;U1022&amp;","&amp;V1022&amp;","&amp;W1022&amp;","&amp;X1022&amp;")"</f>
        <v>InitTypeState2('0',0,0,0,0,0,0,0,0,0,0)</v>
      </c>
      <c r="Z1022">
        <f>ROUND(单位属性!X1026,0)</f>
        <v>0</v>
      </c>
      <c r="AA1022">
        <f>ROUND(单位属性!Y1026,0)</f>
        <v>0</v>
      </c>
      <c r="AB1022">
        <f>ROUND(单位属性!Z1026,0)</f>
        <v>0</v>
      </c>
      <c r="AC1022">
        <f>ROUND(单位属性!AA1026,0)</f>
        <v>0</v>
      </c>
      <c r="AD1022">
        <f>ROUND(单位属性!AB1026,0)</f>
        <v>0</v>
      </c>
      <c r="AE1022">
        <f>ROUND(单位属性!AC1026,0)</f>
        <v>0</v>
      </c>
      <c r="AF1022">
        <f>ROUND(单位属性!AD1026,0)</f>
        <v>0</v>
      </c>
      <c r="AG1022">
        <f>ROUND(单位属性!AE1026,0)</f>
        <v>0</v>
      </c>
      <c r="AH1022">
        <f>ROUND(单位属性!AF1026,0)</f>
        <v>0</v>
      </c>
      <c r="AI1022">
        <f>ROUND(单位属性!AG1026,0)</f>
        <v>0</v>
      </c>
      <c r="AJ1022" t="str">
        <f t="shared" ref="AJ980:AJ1043" si="290">"InitTypeState3("&amp;$B1022&amp;","&amp;Z1022&amp;","&amp;AA1022&amp;","&amp;AB1022&amp;","&amp;AC1022&amp;","&amp;AD1022&amp;","&amp;AE1022&amp;","&amp;AF1022&amp;","&amp;AG1022&amp;","&amp;AH1022&amp;","&amp;AI1022&amp;")"</f>
        <v>InitTypeState3('0',0,0,0,0,0,0,0,0,0,0)</v>
      </c>
      <c r="AK1022">
        <f>ROUND(单位属性!AH1026,0)</f>
        <v>0</v>
      </c>
      <c r="AL1022">
        <f>ROUND(单位属性!AI1026,0)</f>
        <v>0</v>
      </c>
      <c r="AM1022">
        <f>ROUND(单位属性!AJ1026,0)</f>
        <v>0</v>
      </c>
      <c r="AN1022">
        <f>ROUND(单位属性!AK1026,0)</f>
        <v>0</v>
      </c>
      <c r="AO1022">
        <f>ROUND(单位属性!AL1026,0)</f>
        <v>0</v>
      </c>
      <c r="AP1022">
        <f>ROUND(单位属性!AM1026,0)</f>
        <v>0</v>
      </c>
      <c r="AQ1022">
        <f>ROUND(单位属性!AN1026,0)</f>
        <v>0</v>
      </c>
      <c r="AR1022">
        <f>ROUND(单位属性!AO1026,0)</f>
        <v>0</v>
      </c>
      <c r="AS1022">
        <f>ROUND(单位属性!AP1026,0)</f>
        <v>0</v>
      </c>
      <c r="AT1022">
        <f>ROUND(单位属性!AQ1026,0)</f>
        <v>0</v>
      </c>
      <c r="AU1022" t="str">
        <f t="shared" ref="AU980:AU1043" si="291">"InitTypeState4("&amp;$B1022&amp;","&amp;AK1022&amp;","&amp;AL1022&amp;","&amp;AM1022&amp;","&amp;AN1022&amp;","&amp;AO1022&amp;","&amp;AP1022&amp;","&amp;AQ1022&amp;","&amp;AR1022&amp;","&amp;AS1022&amp;","&amp;AT1022&amp;")"</f>
        <v>InitTypeState4('0',0,0,0,0,0,0,0,0,0,0)</v>
      </c>
      <c r="AV1022">
        <f>单位属性!AR1026</f>
        <v>0</v>
      </c>
      <c r="AW1022">
        <f>单位属性!AS1026</f>
        <v>0</v>
      </c>
      <c r="AX1022">
        <f>单位属性!AT1026</f>
        <v>0</v>
      </c>
      <c r="AY1022">
        <f>单位属性!AU1026</f>
        <v>0</v>
      </c>
      <c r="AZ1022">
        <f>单位属性!AV1026</f>
        <v>0</v>
      </c>
      <c r="BA1022">
        <f>单位属性!AW1026</f>
        <v>0</v>
      </c>
      <c r="BB1022">
        <f>单位属性!AX1026</f>
        <v>0</v>
      </c>
      <c r="BC1022">
        <f>单位属性!AY1026</f>
        <v>0</v>
      </c>
      <c r="BD1022">
        <f>单位属性!AZ1026</f>
        <v>0</v>
      </c>
      <c r="BE1022">
        <f>单位属性!BA1026</f>
        <v>0</v>
      </c>
      <c r="BF1022" t="str">
        <f t="shared" ref="BF980:BF1043" si="292">"InitTypeState5("&amp;$B1022&amp;","&amp;AV1022&amp;","&amp;AW1022&amp;","&amp;AX1022&amp;","&amp;AY1022&amp;","&amp;AZ1022&amp;","&amp;BA1022&amp;","&amp;BB1022&amp;","&amp;BC1022&amp;","&amp;BD1022&amp;","&amp;BE1022&amp;")"</f>
        <v>InitTypeState5('0',0,0,0,0,0,0,0,0,0,0)</v>
      </c>
      <c r="BG1022">
        <f>单位属性!BB1026</f>
        <v>0</v>
      </c>
      <c r="BH1022">
        <f>单位属性!BC1026</f>
        <v>0</v>
      </c>
      <c r="BI1022">
        <f>单位属性!BD1026</f>
        <v>0</v>
      </c>
      <c r="BJ1022">
        <f>单位属性!BE1026</f>
        <v>0</v>
      </c>
      <c r="BK1022">
        <f>单位属性!BF1026</f>
        <v>0</v>
      </c>
      <c r="BL1022">
        <f>单位属性!BG1026</f>
        <v>0</v>
      </c>
      <c r="BM1022">
        <f>单位属性!BH1026</f>
        <v>0</v>
      </c>
      <c r="BN1022">
        <f>单位属性!BI1026</f>
        <v>0</v>
      </c>
      <c r="BO1022">
        <f>单位属性!BJ1026</f>
        <v>0</v>
      </c>
      <c r="BP1022">
        <f>单位属性!BK1026</f>
        <v>0</v>
      </c>
      <c r="BQ1022" t="str">
        <f t="shared" ref="BQ980:BQ1043" si="293">"InitTypeState6("&amp;$B1022&amp;","&amp;BG1022&amp;","&amp;BH1022&amp;","&amp;BI1022&amp;","&amp;BJ1022&amp;","&amp;BK1022&amp;","&amp;BL1022&amp;","&amp;BM1022&amp;","&amp;BN1022&amp;","&amp;BO1022&amp;","&amp;BP1022&amp;")"</f>
        <v>InitTypeState6('0',0,0,0,0,0,0,0,0,0,0)</v>
      </c>
      <c r="BR1022">
        <f>单位属性!BL1026</f>
        <v>0</v>
      </c>
      <c r="BS1022">
        <f>单位属性!BM1026</f>
        <v>0</v>
      </c>
      <c r="BT1022">
        <f>单位属性!BN1026</f>
        <v>0</v>
      </c>
      <c r="BU1022">
        <f>单位属性!BO1026</f>
        <v>0</v>
      </c>
      <c r="BV1022">
        <f>单位属性!BP1026</f>
        <v>0</v>
      </c>
      <c r="BW1022">
        <f>单位属性!BQ1026</f>
        <v>0</v>
      </c>
      <c r="BX1022">
        <f>单位属性!BR1026</f>
        <v>0</v>
      </c>
      <c r="BY1022">
        <f>单位属性!BS1026</f>
        <v>0</v>
      </c>
      <c r="BZ1022">
        <f>单位属性!BT1026</f>
        <v>0</v>
      </c>
      <c r="CA1022">
        <f>单位属性!BU1026</f>
        <v>0</v>
      </c>
      <c r="CB1022" t="str">
        <f t="shared" ref="CB980:CB1043" si="294">"InitTypeState7("&amp;$B1022&amp;","&amp;BR1022&amp;","&amp;BS1022&amp;","&amp;BT1022&amp;","&amp;BU1022&amp;","&amp;BV1022&amp;","&amp;BW1022&amp;","&amp;BX1022&amp;","&amp;BY1022&amp;","&amp;BZ1022&amp;","&amp;CA1022&amp;")"</f>
        <v>InitTypeState7('0',0,0,0,0,0,0,0,0,0,0)</v>
      </c>
      <c r="CC1022" t="str">
        <f t="shared" ref="CC980:CC1043" si="295">IF(ISERROR(FIND(",0,0,0,0,0,0,0,0,0,0)",N1022)),N1022,"")</f>
        <v/>
      </c>
      <c r="CD1022" t="str">
        <f t="shared" ref="CD980:CD1043" si="296">IF(ISERROR(FIND(",0,0,0,0,0,0,0,0,0,0)",Y1022)),Y1022,"")</f>
        <v/>
      </c>
      <c r="CE1022" t="str">
        <f t="shared" ref="CE980:CE1043" si="297">IF(ISERROR(FIND(",0,0,0,0,0,0,0,0,0,0)",AJ1022)),AJ1022,"")</f>
        <v/>
      </c>
      <c r="CF1022" t="str">
        <f t="shared" ref="CF980:CF1043" si="298">IF(ISERROR(FIND(",0,0,0,0,0,0,0,0,0,0)",AU1022)),AU1022,"")</f>
        <v/>
      </c>
      <c r="CG1022" t="str">
        <f t="shared" ref="CG980:CG1043" si="299">IF(ISERROR(FIND(",0,0,0,0,0,0,0,0,0,0)",BF1022)),BF1022,"")</f>
        <v/>
      </c>
      <c r="CH1022" t="str">
        <f t="shared" ref="CH980:CH1043" si="300">IF(ISERROR(FIND(",0,0,0,0,0,0,0,0,0,0)",BQ1022)),BQ1022,"")</f>
        <v/>
      </c>
      <c r="CI1022" t="str">
        <f t="shared" ref="CI980:CI1043" si="301">IF(ISERROR(FIND(",0,0,0,0,0,0,0,0,0,0)",CB1022)),CB1022,"")</f>
        <v/>
      </c>
    </row>
    <row r="1023" spans="1:87" ht="15.95" customHeight="1">
      <c r="A1023">
        <f>单位属性!A1027</f>
        <v>0</v>
      </c>
      <c r="B1023" t="str">
        <f t="shared" si="287"/>
        <v>'0'</v>
      </c>
      <c r="C1023">
        <f>单位属性!B1027</f>
        <v>0</v>
      </c>
      <c r="D1023">
        <f>ROUND(单位属性!D1027,0)</f>
        <v>0</v>
      </c>
      <c r="E1023">
        <f>ROUND(单位属性!E1027,0)</f>
        <v>0</v>
      </c>
      <c r="F1023">
        <f>ROUND(单位属性!F1027,0)</f>
        <v>0</v>
      </c>
      <c r="G1023">
        <f>ROUND(单位属性!G1027,0)</f>
        <v>0</v>
      </c>
      <c r="H1023">
        <f>ROUND(单位属性!H1027,0)</f>
        <v>0</v>
      </c>
      <c r="I1023">
        <f>ROUND(单位属性!I1027,0)</f>
        <v>0</v>
      </c>
      <c r="J1023">
        <f>ROUND(单位属性!J1027,0)</f>
        <v>0</v>
      </c>
      <c r="K1023">
        <f>ROUND(单位属性!K1027,0)</f>
        <v>0</v>
      </c>
      <c r="L1023">
        <f>ROUND(单位属性!L1027,0)</f>
        <v>0</v>
      </c>
      <c r="M1023">
        <f>ROUND(单位属性!M1027,0)</f>
        <v>0</v>
      </c>
      <c r="N1023" t="str">
        <f t="shared" si="288"/>
        <v>InitTypeState1('0',0,0,0,0,0,0,0,0,0,0)</v>
      </c>
      <c r="O1023">
        <f>ROUND(单位属性!N1027,0)</f>
        <v>0</v>
      </c>
      <c r="P1023">
        <f>ROUND(单位属性!O1027,0)</f>
        <v>0</v>
      </c>
      <c r="Q1023">
        <f>ROUND(单位属性!P1027,0)</f>
        <v>0</v>
      </c>
      <c r="R1023">
        <f>ROUND(单位属性!Q1027,0)</f>
        <v>0</v>
      </c>
      <c r="S1023">
        <f>ROUND(单位属性!R1027,0)</f>
        <v>0</v>
      </c>
      <c r="T1023">
        <f>ROUND(单位属性!S1027,0)</f>
        <v>0</v>
      </c>
      <c r="U1023">
        <f>ROUND(单位属性!T1027,0)</f>
        <v>0</v>
      </c>
      <c r="V1023">
        <f>ROUND(单位属性!U1027,0)</f>
        <v>0</v>
      </c>
      <c r="W1023">
        <f>ROUND(单位属性!V1027,0)</f>
        <v>0</v>
      </c>
      <c r="X1023">
        <f>ROUND(单位属性!W1027,0)</f>
        <v>0</v>
      </c>
      <c r="Y1023" t="str">
        <f t="shared" si="289"/>
        <v>InitTypeState2('0',0,0,0,0,0,0,0,0,0,0)</v>
      </c>
      <c r="Z1023">
        <f>ROUND(单位属性!X1027,0)</f>
        <v>0</v>
      </c>
      <c r="AA1023">
        <f>ROUND(单位属性!Y1027,0)</f>
        <v>0</v>
      </c>
      <c r="AB1023">
        <f>ROUND(单位属性!Z1027,0)</f>
        <v>0</v>
      </c>
      <c r="AC1023">
        <f>ROUND(单位属性!AA1027,0)</f>
        <v>0</v>
      </c>
      <c r="AD1023">
        <f>ROUND(单位属性!AB1027,0)</f>
        <v>0</v>
      </c>
      <c r="AE1023">
        <f>ROUND(单位属性!AC1027,0)</f>
        <v>0</v>
      </c>
      <c r="AF1023">
        <f>ROUND(单位属性!AD1027,0)</f>
        <v>0</v>
      </c>
      <c r="AG1023">
        <f>ROUND(单位属性!AE1027,0)</f>
        <v>0</v>
      </c>
      <c r="AH1023">
        <f>ROUND(单位属性!AF1027,0)</f>
        <v>0</v>
      </c>
      <c r="AI1023">
        <f>ROUND(单位属性!AG1027,0)</f>
        <v>0</v>
      </c>
      <c r="AJ1023" t="str">
        <f t="shared" si="290"/>
        <v>InitTypeState3('0',0,0,0,0,0,0,0,0,0,0)</v>
      </c>
      <c r="AK1023">
        <f>ROUND(单位属性!AH1027,0)</f>
        <v>0</v>
      </c>
      <c r="AL1023">
        <f>ROUND(单位属性!AI1027,0)</f>
        <v>0</v>
      </c>
      <c r="AM1023">
        <f>ROUND(单位属性!AJ1027,0)</f>
        <v>0</v>
      </c>
      <c r="AN1023">
        <f>ROUND(单位属性!AK1027,0)</f>
        <v>0</v>
      </c>
      <c r="AO1023">
        <f>ROUND(单位属性!AL1027,0)</f>
        <v>0</v>
      </c>
      <c r="AP1023">
        <f>ROUND(单位属性!AM1027,0)</f>
        <v>0</v>
      </c>
      <c r="AQ1023">
        <f>ROUND(单位属性!AN1027,0)</f>
        <v>0</v>
      </c>
      <c r="AR1023">
        <f>ROUND(单位属性!AO1027,0)</f>
        <v>0</v>
      </c>
      <c r="AS1023">
        <f>ROUND(单位属性!AP1027,0)</f>
        <v>0</v>
      </c>
      <c r="AT1023">
        <f>ROUND(单位属性!AQ1027,0)</f>
        <v>0</v>
      </c>
      <c r="AU1023" t="str">
        <f t="shared" si="291"/>
        <v>InitTypeState4('0',0,0,0,0,0,0,0,0,0,0)</v>
      </c>
      <c r="AV1023">
        <f>单位属性!AR1027</f>
        <v>0</v>
      </c>
      <c r="AW1023">
        <f>单位属性!AS1027</f>
        <v>0</v>
      </c>
      <c r="AX1023">
        <f>单位属性!AT1027</f>
        <v>0</v>
      </c>
      <c r="AY1023">
        <f>单位属性!AU1027</f>
        <v>0</v>
      </c>
      <c r="AZ1023">
        <f>单位属性!AV1027</f>
        <v>0</v>
      </c>
      <c r="BA1023">
        <f>单位属性!AW1027</f>
        <v>0</v>
      </c>
      <c r="BB1023">
        <f>单位属性!AX1027</f>
        <v>0</v>
      </c>
      <c r="BC1023">
        <f>单位属性!AY1027</f>
        <v>0</v>
      </c>
      <c r="BD1023">
        <f>单位属性!AZ1027</f>
        <v>0</v>
      </c>
      <c r="BE1023">
        <f>单位属性!BA1027</f>
        <v>0</v>
      </c>
      <c r="BF1023" t="str">
        <f t="shared" si="292"/>
        <v>InitTypeState5('0',0,0,0,0,0,0,0,0,0,0)</v>
      </c>
      <c r="BG1023">
        <f>单位属性!BB1027</f>
        <v>0</v>
      </c>
      <c r="BH1023">
        <f>单位属性!BC1027</f>
        <v>0</v>
      </c>
      <c r="BI1023">
        <f>单位属性!BD1027</f>
        <v>0</v>
      </c>
      <c r="BJ1023">
        <f>单位属性!BE1027</f>
        <v>0</v>
      </c>
      <c r="BK1023">
        <f>单位属性!BF1027</f>
        <v>0</v>
      </c>
      <c r="BL1023">
        <f>单位属性!BG1027</f>
        <v>0</v>
      </c>
      <c r="BM1023">
        <f>单位属性!BH1027</f>
        <v>0</v>
      </c>
      <c r="BN1023">
        <f>单位属性!BI1027</f>
        <v>0</v>
      </c>
      <c r="BO1023">
        <f>单位属性!BJ1027</f>
        <v>0</v>
      </c>
      <c r="BP1023">
        <f>单位属性!BK1027</f>
        <v>0</v>
      </c>
      <c r="BQ1023" t="str">
        <f t="shared" si="293"/>
        <v>InitTypeState6('0',0,0,0,0,0,0,0,0,0,0)</v>
      </c>
      <c r="BR1023">
        <f>单位属性!BL1027</f>
        <v>0</v>
      </c>
      <c r="BS1023">
        <f>单位属性!BM1027</f>
        <v>0</v>
      </c>
      <c r="BT1023">
        <f>单位属性!BN1027</f>
        <v>0</v>
      </c>
      <c r="BU1023">
        <f>单位属性!BO1027</f>
        <v>0</v>
      </c>
      <c r="BV1023">
        <f>单位属性!BP1027</f>
        <v>0</v>
      </c>
      <c r="BW1023">
        <f>单位属性!BQ1027</f>
        <v>0</v>
      </c>
      <c r="BX1023">
        <f>单位属性!BR1027</f>
        <v>0</v>
      </c>
      <c r="BY1023">
        <f>单位属性!BS1027</f>
        <v>0</v>
      </c>
      <c r="BZ1023">
        <f>单位属性!BT1027</f>
        <v>0</v>
      </c>
      <c r="CA1023">
        <f>单位属性!BU1027</f>
        <v>0</v>
      </c>
      <c r="CB1023" t="str">
        <f t="shared" si="294"/>
        <v>InitTypeState7('0',0,0,0,0,0,0,0,0,0,0)</v>
      </c>
      <c r="CC1023" t="str">
        <f t="shared" si="295"/>
        <v/>
      </c>
      <c r="CD1023" t="str">
        <f t="shared" si="296"/>
        <v/>
      </c>
      <c r="CE1023" t="str">
        <f t="shared" si="297"/>
        <v/>
      </c>
      <c r="CF1023" t="str">
        <f t="shared" si="298"/>
        <v/>
      </c>
      <c r="CG1023" t="str">
        <f t="shared" si="299"/>
        <v/>
      </c>
      <c r="CH1023" t="str">
        <f t="shared" si="300"/>
        <v/>
      </c>
      <c r="CI1023" t="str">
        <f t="shared" si="301"/>
        <v/>
      </c>
    </row>
    <row r="1024" spans="1:87" ht="15.95" customHeight="1">
      <c r="A1024">
        <f>单位属性!A1028</f>
        <v>0</v>
      </c>
      <c r="B1024" t="str">
        <f t="shared" si="287"/>
        <v>'0'</v>
      </c>
      <c r="C1024">
        <f>单位属性!B1028</f>
        <v>0</v>
      </c>
      <c r="D1024">
        <f>ROUND(单位属性!D1028,0)</f>
        <v>0</v>
      </c>
      <c r="E1024">
        <f>ROUND(单位属性!E1028,0)</f>
        <v>0</v>
      </c>
      <c r="F1024">
        <f>ROUND(单位属性!F1028,0)</f>
        <v>0</v>
      </c>
      <c r="G1024">
        <f>ROUND(单位属性!G1028,0)</f>
        <v>0</v>
      </c>
      <c r="H1024">
        <f>ROUND(单位属性!H1028,0)</f>
        <v>0</v>
      </c>
      <c r="I1024">
        <f>ROUND(单位属性!I1028,0)</f>
        <v>0</v>
      </c>
      <c r="J1024">
        <f>ROUND(单位属性!J1028,0)</f>
        <v>0</v>
      </c>
      <c r="K1024">
        <f>ROUND(单位属性!K1028,0)</f>
        <v>0</v>
      </c>
      <c r="L1024">
        <f>ROUND(单位属性!L1028,0)</f>
        <v>0</v>
      </c>
      <c r="M1024">
        <f>ROUND(单位属性!M1028,0)</f>
        <v>0</v>
      </c>
      <c r="N1024" t="str">
        <f t="shared" si="288"/>
        <v>InitTypeState1('0',0,0,0,0,0,0,0,0,0,0)</v>
      </c>
      <c r="O1024">
        <f>ROUND(单位属性!N1028,0)</f>
        <v>0</v>
      </c>
      <c r="P1024">
        <f>ROUND(单位属性!O1028,0)</f>
        <v>0</v>
      </c>
      <c r="Q1024">
        <f>ROUND(单位属性!P1028,0)</f>
        <v>0</v>
      </c>
      <c r="R1024">
        <f>ROUND(单位属性!Q1028,0)</f>
        <v>0</v>
      </c>
      <c r="S1024">
        <f>ROUND(单位属性!R1028,0)</f>
        <v>0</v>
      </c>
      <c r="T1024">
        <f>ROUND(单位属性!S1028,0)</f>
        <v>0</v>
      </c>
      <c r="U1024">
        <f>ROUND(单位属性!T1028,0)</f>
        <v>0</v>
      </c>
      <c r="V1024">
        <f>ROUND(单位属性!U1028,0)</f>
        <v>0</v>
      </c>
      <c r="W1024">
        <f>ROUND(单位属性!V1028,0)</f>
        <v>0</v>
      </c>
      <c r="X1024">
        <f>ROUND(单位属性!W1028,0)</f>
        <v>0</v>
      </c>
      <c r="Y1024" t="str">
        <f t="shared" si="289"/>
        <v>InitTypeState2('0',0,0,0,0,0,0,0,0,0,0)</v>
      </c>
      <c r="Z1024">
        <f>ROUND(单位属性!X1028,0)</f>
        <v>0</v>
      </c>
      <c r="AA1024">
        <f>ROUND(单位属性!Y1028,0)</f>
        <v>0</v>
      </c>
      <c r="AB1024">
        <f>ROUND(单位属性!Z1028,0)</f>
        <v>0</v>
      </c>
      <c r="AC1024">
        <f>ROUND(单位属性!AA1028,0)</f>
        <v>0</v>
      </c>
      <c r="AD1024">
        <f>ROUND(单位属性!AB1028,0)</f>
        <v>0</v>
      </c>
      <c r="AE1024">
        <f>ROUND(单位属性!AC1028,0)</f>
        <v>0</v>
      </c>
      <c r="AF1024">
        <f>ROUND(单位属性!AD1028,0)</f>
        <v>0</v>
      </c>
      <c r="AG1024">
        <f>ROUND(单位属性!AE1028,0)</f>
        <v>0</v>
      </c>
      <c r="AH1024">
        <f>ROUND(单位属性!AF1028,0)</f>
        <v>0</v>
      </c>
      <c r="AI1024">
        <f>ROUND(单位属性!AG1028,0)</f>
        <v>0</v>
      </c>
      <c r="AJ1024" t="str">
        <f t="shared" si="290"/>
        <v>InitTypeState3('0',0,0,0,0,0,0,0,0,0,0)</v>
      </c>
      <c r="AK1024">
        <f>ROUND(单位属性!AH1028,0)</f>
        <v>0</v>
      </c>
      <c r="AL1024">
        <f>ROUND(单位属性!AI1028,0)</f>
        <v>0</v>
      </c>
      <c r="AM1024">
        <f>ROUND(单位属性!AJ1028,0)</f>
        <v>0</v>
      </c>
      <c r="AN1024">
        <f>ROUND(单位属性!AK1028,0)</f>
        <v>0</v>
      </c>
      <c r="AO1024">
        <f>ROUND(单位属性!AL1028,0)</f>
        <v>0</v>
      </c>
      <c r="AP1024">
        <f>ROUND(单位属性!AM1028,0)</f>
        <v>0</v>
      </c>
      <c r="AQ1024">
        <f>ROUND(单位属性!AN1028,0)</f>
        <v>0</v>
      </c>
      <c r="AR1024">
        <f>ROUND(单位属性!AO1028,0)</f>
        <v>0</v>
      </c>
      <c r="AS1024">
        <f>ROUND(单位属性!AP1028,0)</f>
        <v>0</v>
      </c>
      <c r="AT1024">
        <f>ROUND(单位属性!AQ1028,0)</f>
        <v>0</v>
      </c>
      <c r="AU1024" t="str">
        <f t="shared" si="291"/>
        <v>InitTypeState4('0',0,0,0,0,0,0,0,0,0,0)</v>
      </c>
      <c r="AV1024">
        <f>单位属性!AR1028</f>
        <v>0</v>
      </c>
      <c r="AW1024">
        <f>单位属性!AS1028</f>
        <v>0</v>
      </c>
      <c r="AX1024">
        <f>单位属性!AT1028</f>
        <v>0</v>
      </c>
      <c r="AY1024">
        <f>单位属性!AU1028</f>
        <v>0</v>
      </c>
      <c r="AZ1024">
        <f>单位属性!AV1028</f>
        <v>0</v>
      </c>
      <c r="BA1024">
        <f>单位属性!AW1028</f>
        <v>0</v>
      </c>
      <c r="BB1024">
        <f>单位属性!AX1028</f>
        <v>0</v>
      </c>
      <c r="BC1024">
        <f>单位属性!AY1028</f>
        <v>0</v>
      </c>
      <c r="BD1024">
        <f>单位属性!AZ1028</f>
        <v>0</v>
      </c>
      <c r="BE1024">
        <f>单位属性!BA1028</f>
        <v>0</v>
      </c>
      <c r="BF1024" t="str">
        <f t="shared" si="292"/>
        <v>InitTypeState5('0',0,0,0,0,0,0,0,0,0,0)</v>
      </c>
      <c r="BG1024">
        <f>单位属性!BB1028</f>
        <v>0</v>
      </c>
      <c r="BH1024">
        <f>单位属性!BC1028</f>
        <v>0</v>
      </c>
      <c r="BI1024">
        <f>单位属性!BD1028</f>
        <v>0</v>
      </c>
      <c r="BJ1024">
        <f>单位属性!BE1028</f>
        <v>0</v>
      </c>
      <c r="BK1024">
        <f>单位属性!BF1028</f>
        <v>0</v>
      </c>
      <c r="BL1024">
        <f>单位属性!BG1028</f>
        <v>0</v>
      </c>
      <c r="BM1024">
        <f>单位属性!BH1028</f>
        <v>0</v>
      </c>
      <c r="BN1024">
        <f>单位属性!BI1028</f>
        <v>0</v>
      </c>
      <c r="BO1024">
        <f>单位属性!BJ1028</f>
        <v>0</v>
      </c>
      <c r="BP1024">
        <f>单位属性!BK1028</f>
        <v>0</v>
      </c>
      <c r="BQ1024" t="str">
        <f t="shared" si="293"/>
        <v>InitTypeState6('0',0,0,0,0,0,0,0,0,0,0)</v>
      </c>
      <c r="BR1024">
        <f>单位属性!BL1028</f>
        <v>0</v>
      </c>
      <c r="BS1024">
        <f>单位属性!BM1028</f>
        <v>0</v>
      </c>
      <c r="BT1024">
        <f>单位属性!BN1028</f>
        <v>0</v>
      </c>
      <c r="BU1024">
        <f>单位属性!BO1028</f>
        <v>0</v>
      </c>
      <c r="BV1024">
        <f>单位属性!BP1028</f>
        <v>0</v>
      </c>
      <c r="BW1024">
        <f>单位属性!BQ1028</f>
        <v>0</v>
      </c>
      <c r="BX1024">
        <f>单位属性!BR1028</f>
        <v>0</v>
      </c>
      <c r="BY1024">
        <f>单位属性!BS1028</f>
        <v>0</v>
      </c>
      <c r="BZ1024">
        <f>单位属性!BT1028</f>
        <v>0</v>
      </c>
      <c r="CA1024">
        <f>单位属性!BU1028</f>
        <v>0</v>
      </c>
      <c r="CB1024" t="str">
        <f t="shared" si="294"/>
        <v>InitTypeState7('0',0,0,0,0,0,0,0,0,0,0)</v>
      </c>
      <c r="CC1024" t="str">
        <f t="shared" si="295"/>
        <v/>
      </c>
      <c r="CD1024" t="str">
        <f t="shared" si="296"/>
        <v/>
      </c>
      <c r="CE1024" t="str">
        <f t="shared" si="297"/>
        <v/>
      </c>
      <c r="CF1024" t="str">
        <f t="shared" si="298"/>
        <v/>
      </c>
      <c r="CG1024" t="str">
        <f t="shared" si="299"/>
        <v/>
      </c>
      <c r="CH1024" t="str">
        <f t="shared" si="300"/>
        <v/>
      </c>
      <c r="CI1024" t="str">
        <f t="shared" si="301"/>
        <v/>
      </c>
    </row>
    <row r="1025" spans="1:87" ht="15.95" customHeight="1">
      <c r="A1025">
        <f>单位属性!A1029</f>
        <v>0</v>
      </c>
      <c r="B1025" t="str">
        <f t="shared" si="287"/>
        <v>'0'</v>
      </c>
      <c r="C1025">
        <f>单位属性!B1029</f>
        <v>0</v>
      </c>
      <c r="D1025">
        <f>ROUND(单位属性!D1029,0)</f>
        <v>0</v>
      </c>
      <c r="E1025">
        <f>ROUND(单位属性!E1029,0)</f>
        <v>0</v>
      </c>
      <c r="F1025">
        <f>ROUND(单位属性!F1029,0)</f>
        <v>0</v>
      </c>
      <c r="G1025">
        <f>ROUND(单位属性!G1029,0)</f>
        <v>0</v>
      </c>
      <c r="H1025">
        <f>ROUND(单位属性!H1029,0)</f>
        <v>0</v>
      </c>
      <c r="I1025">
        <f>ROUND(单位属性!I1029,0)</f>
        <v>0</v>
      </c>
      <c r="J1025">
        <f>ROUND(单位属性!J1029,0)</f>
        <v>0</v>
      </c>
      <c r="K1025">
        <f>ROUND(单位属性!K1029,0)</f>
        <v>0</v>
      </c>
      <c r="L1025">
        <f>ROUND(单位属性!L1029,0)</f>
        <v>0</v>
      </c>
      <c r="M1025">
        <f>ROUND(单位属性!M1029,0)</f>
        <v>0</v>
      </c>
      <c r="N1025" t="str">
        <f t="shared" si="288"/>
        <v>InitTypeState1('0',0,0,0,0,0,0,0,0,0,0)</v>
      </c>
      <c r="O1025">
        <f>ROUND(单位属性!N1029,0)</f>
        <v>0</v>
      </c>
      <c r="P1025">
        <f>ROUND(单位属性!O1029,0)</f>
        <v>0</v>
      </c>
      <c r="Q1025">
        <f>ROUND(单位属性!P1029,0)</f>
        <v>0</v>
      </c>
      <c r="R1025">
        <f>ROUND(单位属性!Q1029,0)</f>
        <v>0</v>
      </c>
      <c r="S1025">
        <f>ROUND(单位属性!R1029,0)</f>
        <v>0</v>
      </c>
      <c r="T1025">
        <f>ROUND(单位属性!S1029,0)</f>
        <v>0</v>
      </c>
      <c r="U1025">
        <f>ROUND(单位属性!T1029,0)</f>
        <v>0</v>
      </c>
      <c r="V1025">
        <f>ROUND(单位属性!U1029,0)</f>
        <v>0</v>
      </c>
      <c r="W1025">
        <f>ROUND(单位属性!V1029,0)</f>
        <v>0</v>
      </c>
      <c r="X1025">
        <f>ROUND(单位属性!W1029,0)</f>
        <v>0</v>
      </c>
      <c r="Y1025" t="str">
        <f t="shared" si="289"/>
        <v>InitTypeState2('0',0,0,0,0,0,0,0,0,0,0)</v>
      </c>
      <c r="Z1025">
        <f>ROUND(单位属性!X1029,0)</f>
        <v>0</v>
      </c>
      <c r="AA1025">
        <f>ROUND(单位属性!Y1029,0)</f>
        <v>0</v>
      </c>
      <c r="AB1025">
        <f>ROUND(单位属性!Z1029,0)</f>
        <v>0</v>
      </c>
      <c r="AC1025">
        <f>ROUND(单位属性!AA1029,0)</f>
        <v>0</v>
      </c>
      <c r="AD1025">
        <f>ROUND(单位属性!AB1029,0)</f>
        <v>0</v>
      </c>
      <c r="AE1025">
        <f>ROUND(单位属性!AC1029,0)</f>
        <v>0</v>
      </c>
      <c r="AF1025">
        <f>ROUND(单位属性!AD1029,0)</f>
        <v>0</v>
      </c>
      <c r="AG1025">
        <f>ROUND(单位属性!AE1029,0)</f>
        <v>0</v>
      </c>
      <c r="AH1025">
        <f>ROUND(单位属性!AF1029,0)</f>
        <v>0</v>
      </c>
      <c r="AI1025">
        <f>ROUND(单位属性!AG1029,0)</f>
        <v>0</v>
      </c>
      <c r="AJ1025" t="str">
        <f t="shared" si="290"/>
        <v>InitTypeState3('0',0,0,0,0,0,0,0,0,0,0)</v>
      </c>
      <c r="AK1025">
        <f>ROUND(单位属性!AH1029,0)</f>
        <v>0</v>
      </c>
      <c r="AL1025">
        <f>ROUND(单位属性!AI1029,0)</f>
        <v>0</v>
      </c>
      <c r="AM1025">
        <f>ROUND(单位属性!AJ1029,0)</f>
        <v>0</v>
      </c>
      <c r="AN1025">
        <f>ROUND(单位属性!AK1029,0)</f>
        <v>0</v>
      </c>
      <c r="AO1025">
        <f>ROUND(单位属性!AL1029,0)</f>
        <v>0</v>
      </c>
      <c r="AP1025">
        <f>ROUND(单位属性!AM1029,0)</f>
        <v>0</v>
      </c>
      <c r="AQ1025">
        <f>ROUND(单位属性!AN1029,0)</f>
        <v>0</v>
      </c>
      <c r="AR1025">
        <f>ROUND(单位属性!AO1029,0)</f>
        <v>0</v>
      </c>
      <c r="AS1025">
        <f>ROUND(单位属性!AP1029,0)</f>
        <v>0</v>
      </c>
      <c r="AT1025">
        <f>ROUND(单位属性!AQ1029,0)</f>
        <v>0</v>
      </c>
      <c r="AU1025" t="str">
        <f t="shared" si="291"/>
        <v>InitTypeState4('0',0,0,0,0,0,0,0,0,0,0)</v>
      </c>
      <c r="AV1025">
        <f>单位属性!AR1029</f>
        <v>0</v>
      </c>
      <c r="AW1025">
        <f>单位属性!AS1029</f>
        <v>0</v>
      </c>
      <c r="AX1025">
        <f>单位属性!AT1029</f>
        <v>0</v>
      </c>
      <c r="AY1025">
        <f>单位属性!AU1029</f>
        <v>0</v>
      </c>
      <c r="AZ1025">
        <f>单位属性!AV1029</f>
        <v>0</v>
      </c>
      <c r="BA1025">
        <f>单位属性!AW1029</f>
        <v>0</v>
      </c>
      <c r="BB1025">
        <f>单位属性!AX1029</f>
        <v>0</v>
      </c>
      <c r="BC1025">
        <f>单位属性!AY1029</f>
        <v>0</v>
      </c>
      <c r="BD1025">
        <f>单位属性!AZ1029</f>
        <v>0</v>
      </c>
      <c r="BE1025">
        <f>单位属性!BA1029</f>
        <v>0</v>
      </c>
      <c r="BF1025" t="str">
        <f t="shared" si="292"/>
        <v>InitTypeState5('0',0,0,0,0,0,0,0,0,0,0)</v>
      </c>
      <c r="BG1025">
        <f>单位属性!BB1029</f>
        <v>0</v>
      </c>
      <c r="BH1025">
        <f>单位属性!BC1029</f>
        <v>0</v>
      </c>
      <c r="BI1025">
        <f>单位属性!BD1029</f>
        <v>0</v>
      </c>
      <c r="BJ1025">
        <f>单位属性!BE1029</f>
        <v>0</v>
      </c>
      <c r="BK1025">
        <f>单位属性!BF1029</f>
        <v>0</v>
      </c>
      <c r="BL1025">
        <f>单位属性!BG1029</f>
        <v>0</v>
      </c>
      <c r="BM1025">
        <f>单位属性!BH1029</f>
        <v>0</v>
      </c>
      <c r="BN1025">
        <f>单位属性!BI1029</f>
        <v>0</v>
      </c>
      <c r="BO1025">
        <f>单位属性!BJ1029</f>
        <v>0</v>
      </c>
      <c r="BP1025">
        <f>单位属性!BK1029</f>
        <v>0</v>
      </c>
      <c r="BQ1025" t="str">
        <f t="shared" si="293"/>
        <v>InitTypeState6('0',0,0,0,0,0,0,0,0,0,0)</v>
      </c>
      <c r="BR1025">
        <f>单位属性!BL1029</f>
        <v>0</v>
      </c>
      <c r="BS1025">
        <f>单位属性!BM1029</f>
        <v>0</v>
      </c>
      <c r="BT1025">
        <f>单位属性!BN1029</f>
        <v>0</v>
      </c>
      <c r="BU1025">
        <f>单位属性!BO1029</f>
        <v>0</v>
      </c>
      <c r="BV1025">
        <f>单位属性!BP1029</f>
        <v>0</v>
      </c>
      <c r="BW1025">
        <f>单位属性!BQ1029</f>
        <v>0</v>
      </c>
      <c r="BX1025">
        <f>单位属性!BR1029</f>
        <v>0</v>
      </c>
      <c r="BY1025">
        <f>单位属性!BS1029</f>
        <v>0</v>
      </c>
      <c r="BZ1025">
        <f>单位属性!BT1029</f>
        <v>0</v>
      </c>
      <c r="CA1025">
        <f>单位属性!BU1029</f>
        <v>0</v>
      </c>
      <c r="CB1025" t="str">
        <f t="shared" si="294"/>
        <v>InitTypeState7('0',0,0,0,0,0,0,0,0,0,0)</v>
      </c>
      <c r="CC1025" t="str">
        <f t="shared" si="295"/>
        <v/>
      </c>
      <c r="CD1025" t="str">
        <f t="shared" si="296"/>
        <v/>
      </c>
      <c r="CE1025" t="str">
        <f t="shared" si="297"/>
        <v/>
      </c>
      <c r="CF1025" t="str">
        <f t="shared" si="298"/>
        <v/>
      </c>
      <c r="CG1025" t="str">
        <f t="shared" si="299"/>
        <v/>
      </c>
      <c r="CH1025" t="str">
        <f t="shared" si="300"/>
        <v/>
      </c>
      <c r="CI1025" t="str">
        <f t="shared" si="301"/>
        <v/>
      </c>
    </row>
    <row r="1026" spans="1:87" ht="15.95" customHeight="1">
      <c r="A1026">
        <f>单位属性!A1030</f>
        <v>0</v>
      </c>
      <c r="B1026" t="str">
        <f t="shared" si="287"/>
        <v>'0'</v>
      </c>
      <c r="C1026">
        <f>单位属性!B1030</f>
        <v>0</v>
      </c>
      <c r="D1026">
        <f>ROUND(单位属性!D1030,0)</f>
        <v>0</v>
      </c>
      <c r="E1026">
        <f>ROUND(单位属性!E1030,0)</f>
        <v>0</v>
      </c>
      <c r="F1026">
        <f>ROUND(单位属性!F1030,0)</f>
        <v>0</v>
      </c>
      <c r="G1026">
        <f>ROUND(单位属性!G1030,0)</f>
        <v>0</v>
      </c>
      <c r="H1026">
        <f>ROUND(单位属性!H1030,0)</f>
        <v>0</v>
      </c>
      <c r="I1026">
        <f>ROUND(单位属性!I1030,0)</f>
        <v>0</v>
      </c>
      <c r="J1026">
        <f>ROUND(单位属性!J1030,0)</f>
        <v>0</v>
      </c>
      <c r="K1026">
        <f>ROUND(单位属性!K1030,0)</f>
        <v>0</v>
      </c>
      <c r="L1026">
        <f>ROUND(单位属性!L1030,0)</f>
        <v>0</v>
      </c>
      <c r="M1026">
        <f>ROUND(单位属性!M1030,0)</f>
        <v>0</v>
      </c>
      <c r="N1026" t="str">
        <f t="shared" si="288"/>
        <v>InitTypeState1('0',0,0,0,0,0,0,0,0,0,0)</v>
      </c>
      <c r="O1026">
        <f>ROUND(单位属性!N1030,0)</f>
        <v>0</v>
      </c>
      <c r="P1026">
        <f>ROUND(单位属性!O1030,0)</f>
        <v>0</v>
      </c>
      <c r="Q1026">
        <f>ROUND(单位属性!P1030,0)</f>
        <v>0</v>
      </c>
      <c r="R1026">
        <f>ROUND(单位属性!Q1030,0)</f>
        <v>0</v>
      </c>
      <c r="S1026">
        <f>ROUND(单位属性!R1030,0)</f>
        <v>0</v>
      </c>
      <c r="T1026">
        <f>ROUND(单位属性!S1030,0)</f>
        <v>0</v>
      </c>
      <c r="U1026">
        <f>ROUND(单位属性!T1030,0)</f>
        <v>0</v>
      </c>
      <c r="V1026">
        <f>ROUND(单位属性!U1030,0)</f>
        <v>0</v>
      </c>
      <c r="W1026">
        <f>ROUND(单位属性!V1030,0)</f>
        <v>0</v>
      </c>
      <c r="X1026">
        <f>ROUND(单位属性!W1030,0)</f>
        <v>0</v>
      </c>
      <c r="Y1026" t="str">
        <f t="shared" si="289"/>
        <v>InitTypeState2('0',0,0,0,0,0,0,0,0,0,0)</v>
      </c>
      <c r="Z1026">
        <f>ROUND(单位属性!X1030,0)</f>
        <v>0</v>
      </c>
      <c r="AA1026">
        <f>ROUND(单位属性!Y1030,0)</f>
        <v>0</v>
      </c>
      <c r="AB1026">
        <f>ROUND(单位属性!Z1030,0)</f>
        <v>0</v>
      </c>
      <c r="AC1026">
        <f>ROUND(单位属性!AA1030,0)</f>
        <v>0</v>
      </c>
      <c r="AD1026">
        <f>ROUND(单位属性!AB1030,0)</f>
        <v>0</v>
      </c>
      <c r="AE1026">
        <f>ROUND(单位属性!AC1030,0)</f>
        <v>0</v>
      </c>
      <c r="AF1026">
        <f>ROUND(单位属性!AD1030,0)</f>
        <v>0</v>
      </c>
      <c r="AG1026">
        <f>ROUND(单位属性!AE1030,0)</f>
        <v>0</v>
      </c>
      <c r="AH1026">
        <f>ROUND(单位属性!AF1030,0)</f>
        <v>0</v>
      </c>
      <c r="AI1026">
        <f>ROUND(单位属性!AG1030,0)</f>
        <v>0</v>
      </c>
      <c r="AJ1026" t="str">
        <f t="shared" si="290"/>
        <v>InitTypeState3('0',0,0,0,0,0,0,0,0,0,0)</v>
      </c>
      <c r="AK1026">
        <f>ROUND(单位属性!AH1030,0)</f>
        <v>0</v>
      </c>
      <c r="AL1026">
        <f>ROUND(单位属性!AI1030,0)</f>
        <v>0</v>
      </c>
      <c r="AM1026">
        <f>ROUND(单位属性!AJ1030,0)</f>
        <v>0</v>
      </c>
      <c r="AN1026">
        <f>ROUND(单位属性!AK1030,0)</f>
        <v>0</v>
      </c>
      <c r="AO1026">
        <f>ROUND(单位属性!AL1030,0)</f>
        <v>0</v>
      </c>
      <c r="AP1026">
        <f>ROUND(单位属性!AM1030,0)</f>
        <v>0</v>
      </c>
      <c r="AQ1026">
        <f>ROUND(单位属性!AN1030,0)</f>
        <v>0</v>
      </c>
      <c r="AR1026">
        <f>ROUND(单位属性!AO1030,0)</f>
        <v>0</v>
      </c>
      <c r="AS1026">
        <f>ROUND(单位属性!AP1030,0)</f>
        <v>0</v>
      </c>
      <c r="AT1026">
        <f>ROUND(单位属性!AQ1030,0)</f>
        <v>0</v>
      </c>
      <c r="AU1026" t="str">
        <f t="shared" si="291"/>
        <v>InitTypeState4('0',0,0,0,0,0,0,0,0,0,0)</v>
      </c>
      <c r="AV1026">
        <f>单位属性!AR1030</f>
        <v>0</v>
      </c>
      <c r="AW1026">
        <f>单位属性!AS1030</f>
        <v>0</v>
      </c>
      <c r="AX1026">
        <f>单位属性!AT1030</f>
        <v>0</v>
      </c>
      <c r="AY1026">
        <f>单位属性!AU1030</f>
        <v>0</v>
      </c>
      <c r="AZ1026">
        <f>单位属性!AV1030</f>
        <v>0</v>
      </c>
      <c r="BA1026">
        <f>单位属性!AW1030</f>
        <v>0</v>
      </c>
      <c r="BB1026">
        <f>单位属性!AX1030</f>
        <v>0</v>
      </c>
      <c r="BC1026">
        <f>单位属性!AY1030</f>
        <v>0</v>
      </c>
      <c r="BD1026">
        <f>单位属性!AZ1030</f>
        <v>0</v>
      </c>
      <c r="BE1026">
        <f>单位属性!BA1030</f>
        <v>0</v>
      </c>
      <c r="BF1026" t="str">
        <f t="shared" si="292"/>
        <v>InitTypeState5('0',0,0,0,0,0,0,0,0,0,0)</v>
      </c>
      <c r="BG1026">
        <f>单位属性!BB1030</f>
        <v>0</v>
      </c>
      <c r="BH1026">
        <f>单位属性!BC1030</f>
        <v>0</v>
      </c>
      <c r="BI1026">
        <f>单位属性!BD1030</f>
        <v>0</v>
      </c>
      <c r="BJ1026">
        <f>单位属性!BE1030</f>
        <v>0</v>
      </c>
      <c r="BK1026">
        <f>单位属性!BF1030</f>
        <v>0</v>
      </c>
      <c r="BL1026">
        <f>单位属性!BG1030</f>
        <v>0</v>
      </c>
      <c r="BM1026">
        <f>单位属性!BH1030</f>
        <v>0</v>
      </c>
      <c r="BN1026">
        <f>单位属性!BI1030</f>
        <v>0</v>
      </c>
      <c r="BO1026">
        <f>单位属性!BJ1030</f>
        <v>0</v>
      </c>
      <c r="BP1026">
        <f>单位属性!BK1030</f>
        <v>0</v>
      </c>
      <c r="BQ1026" t="str">
        <f t="shared" si="293"/>
        <v>InitTypeState6('0',0,0,0,0,0,0,0,0,0,0)</v>
      </c>
      <c r="BR1026">
        <f>单位属性!BL1030</f>
        <v>0</v>
      </c>
      <c r="BS1026">
        <f>单位属性!BM1030</f>
        <v>0</v>
      </c>
      <c r="BT1026">
        <f>单位属性!BN1030</f>
        <v>0</v>
      </c>
      <c r="BU1026">
        <f>单位属性!BO1030</f>
        <v>0</v>
      </c>
      <c r="BV1026">
        <f>单位属性!BP1030</f>
        <v>0</v>
      </c>
      <c r="BW1026">
        <f>单位属性!BQ1030</f>
        <v>0</v>
      </c>
      <c r="BX1026">
        <f>单位属性!BR1030</f>
        <v>0</v>
      </c>
      <c r="BY1026">
        <f>单位属性!BS1030</f>
        <v>0</v>
      </c>
      <c r="BZ1026">
        <f>单位属性!BT1030</f>
        <v>0</v>
      </c>
      <c r="CA1026">
        <f>单位属性!BU1030</f>
        <v>0</v>
      </c>
      <c r="CB1026" t="str">
        <f t="shared" si="294"/>
        <v>InitTypeState7('0',0,0,0,0,0,0,0,0,0,0)</v>
      </c>
      <c r="CC1026" t="str">
        <f t="shared" si="295"/>
        <v/>
      </c>
      <c r="CD1026" t="str">
        <f t="shared" si="296"/>
        <v/>
      </c>
      <c r="CE1026" t="str">
        <f t="shared" si="297"/>
        <v/>
      </c>
      <c r="CF1026" t="str">
        <f t="shared" si="298"/>
        <v/>
      </c>
      <c r="CG1026" t="str">
        <f t="shared" si="299"/>
        <v/>
      </c>
      <c r="CH1026" t="str">
        <f t="shared" si="300"/>
        <v/>
      </c>
      <c r="CI1026" t="str">
        <f t="shared" si="301"/>
        <v/>
      </c>
    </row>
    <row r="1027" spans="1:87" ht="15.95" customHeight="1">
      <c r="A1027">
        <f>单位属性!A1031</f>
        <v>0</v>
      </c>
      <c r="B1027" t="str">
        <f t="shared" si="287"/>
        <v>'0'</v>
      </c>
      <c r="C1027">
        <f>单位属性!B1031</f>
        <v>0</v>
      </c>
      <c r="D1027">
        <f>ROUND(单位属性!D1031,0)</f>
        <v>0</v>
      </c>
      <c r="E1027">
        <f>ROUND(单位属性!E1031,0)</f>
        <v>0</v>
      </c>
      <c r="F1027">
        <f>ROUND(单位属性!F1031,0)</f>
        <v>0</v>
      </c>
      <c r="G1027">
        <f>ROUND(单位属性!G1031,0)</f>
        <v>0</v>
      </c>
      <c r="H1027">
        <f>ROUND(单位属性!H1031,0)</f>
        <v>0</v>
      </c>
      <c r="I1027">
        <f>ROUND(单位属性!I1031,0)</f>
        <v>0</v>
      </c>
      <c r="J1027">
        <f>ROUND(单位属性!J1031,0)</f>
        <v>0</v>
      </c>
      <c r="K1027">
        <f>ROUND(单位属性!K1031,0)</f>
        <v>0</v>
      </c>
      <c r="L1027">
        <f>ROUND(单位属性!L1031,0)</f>
        <v>0</v>
      </c>
      <c r="M1027">
        <f>ROUND(单位属性!M1031,0)</f>
        <v>0</v>
      </c>
      <c r="N1027" t="str">
        <f t="shared" si="288"/>
        <v>InitTypeState1('0',0,0,0,0,0,0,0,0,0,0)</v>
      </c>
      <c r="O1027">
        <f>ROUND(单位属性!N1031,0)</f>
        <v>0</v>
      </c>
      <c r="P1027">
        <f>ROUND(单位属性!O1031,0)</f>
        <v>0</v>
      </c>
      <c r="Q1027">
        <f>ROUND(单位属性!P1031,0)</f>
        <v>0</v>
      </c>
      <c r="R1027">
        <f>ROUND(单位属性!Q1031,0)</f>
        <v>0</v>
      </c>
      <c r="S1027">
        <f>ROUND(单位属性!R1031,0)</f>
        <v>0</v>
      </c>
      <c r="T1027">
        <f>ROUND(单位属性!S1031,0)</f>
        <v>0</v>
      </c>
      <c r="U1027">
        <f>ROUND(单位属性!T1031,0)</f>
        <v>0</v>
      </c>
      <c r="V1027">
        <f>ROUND(单位属性!U1031,0)</f>
        <v>0</v>
      </c>
      <c r="W1027">
        <f>ROUND(单位属性!V1031,0)</f>
        <v>0</v>
      </c>
      <c r="X1027">
        <f>ROUND(单位属性!W1031,0)</f>
        <v>0</v>
      </c>
      <c r="Y1027" t="str">
        <f t="shared" si="289"/>
        <v>InitTypeState2('0',0,0,0,0,0,0,0,0,0,0)</v>
      </c>
      <c r="Z1027">
        <f>ROUND(单位属性!X1031,0)</f>
        <v>0</v>
      </c>
      <c r="AA1027">
        <f>ROUND(单位属性!Y1031,0)</f>
        <v>0</v>
      </c>
      <c r="AB1027">
        <f>ROUND(单位属性!Z1031,0)</f>
        <v>0</v>
      </c>
      <c r="AC1027">
        <f>ROUND(单位属性!AA1031,0)</f>
        <v>0</v>
      </c>
      <c r="AD1027">
        <f>ROUND(单位属性!AB1031,0)</f>
        <v>0</v>
      </c>
      <c r="AE1027">
        <f>ROUND(单位属性!AC1031,0)</f>
        <v>0</v>
      </c>
      <c r="AF1027">
        <f>ROUND(单位属性!AD1031,0)</f>
        <v>0</v>
      </c>
      <c r="AG1027">
        <f>ROUND(单位属性!AE1031,0)</f>
        <v>0</v>
      </c>
      <c r="AH1027">
        <f>ROUND(单位属性!AF1031,0)</f>
        <v>0</v>
      </c>
      <c r="AI1027">
        <f>ROUND(单位属性!AG1031,0)</f>
        <v>0</v>
      </c>
      <c r="AJ1027" t="str">
        <f t="shared" si="290"/>
        <v>InitTypeState3('0',0,0,0,0,0,0,0,0,0,0)</v>
      </c>
      <c r="AK1027">
        <f>ROUND(单位属性!AH1031,0)</f>
        <v>0</v>
      </c>
      <c r="AL1027">
        <f>ROUND(单位属性!AI1031,0)</f>
        <v>0</v>
      </c>
      <c r="AM1027">
        <f>ROUND(单位属性!AJ1031,0)</f>
        <v>0</v>
      </c>
      <c r="AN1027">
        <f>ROUND(单位属性!AK1031,0)</f>
        <v>0</v>
      </c>
      <c r="AO1027">
        <f>ROUND(单位属性!AL1031,0)</f>
        <v>0</v>
      </c>
      <c r="AP1027">
        <f>ROUND(单位属性!AM1031,0)</f>
        <v>0</v>
      </c>
      <c r="AQ1027">
        <f>ROUND(单位属性!AN1031,0)</f>
        <v>0</v>
      </c>
      <c r="AR1027">
        <f>ROUND(单位属性!AO1031,0)</f>
        <v>0</v>
      </c>
      <c r="AS1027">
        <f>ROUND(单位属性!AP1031,0)</f>
        <v>0</v>
      </c>
      <c r="AT1027">
        <f>ROUND(单位属性!AQ1031,0)</f>
        <v>0</v>
      </c>
      <c r="AU1027" t="str">
        <f t="shared" si="291"/>
        <v>InitTypeState4('0',0,0,0,0,0,0,0,0,0,0)</v>
      </c>
      <c r="AV1027">
        <f>单位属性!AR1031</f>
        <v>0</v>
      </c>
      <c r="AW1027">
        <f>单位属性!AS1031</f>
        <v>0</v>
      </c>
      <c r="AX1027">
        <f>单位属性!AT1031</f>
        <v>0</v>
      </c>
      <c r="AY1027">
        <f>单位属性!AU1031</f>
        <v>0</v>
      </c>
      <c r="AZ1027">
        <f>单位属性!AV1031</f>
        <v>0</v>
      </c>
      <c r="BA1027">
        <f>单位属性!AW1031</f>
        <v>0</v>
      </c>
      <c r="BB1027">
        <f>单位属性!AX1031</f>
        <v>0</v>
      </c>
      <c r="BC1027">
        <f>单位属性!AY1031</f>
        <v>0</v>
      </c>
      <c r="BD1027">
        <f>单位属性!AZ1031</f>
        <v>0</v>
      </c>
      <c r="BE1027">
        <f>单位属性!BA1031</f>
        <v>0</v>
      </c>
      <c r="BF1027" t="str">
        <f t="shared" si="292"/>
        <v>InitTypeState5('0',0,0,0,0,0,0,0,0,0,0)</v>
      </c>
      <c r="BG1027">
        <f>单位属性!BB1031</f>
        <v>0</v>
      </c>
      <c r="BH1027">
        <f>单位属性!BC1031</f>
        <v>0</v>
      </c>
      <c r="BI1027">
        <f>单位属性!BD1031</f>
        <v>0</v>
      </c>
      <c r="BJ1027">
        <f>单位属性!BE1031</f>
        <v>0</v>
      </c>
      <c r="BK1027">
        <f>单位属性!BF1031</f>
        <v>0</v>
      </c>
      <c r="BL1027">
        <f>单位属性!BG1031</f>
        <v>0</v>
      </c>
      <c r="BM1027">
        <f>单位属性!BH1031</f>
        <v>0</v>
      </c>
      <c r="BN1027">
        <f>单位属性!BI1031</f>
        <v>0</v>
      </c>
      <c r="BO1027">
        <f>单位属性!BJ1031</f>
        <v>0</v>
      </c>
      <c r="BP1027">
        <f>单位属性!BK1031</f>
        <v>0</v>
      </c>
      <c r="BQ1027" t="str">
        <f t="shared" si="293"/>
        <v>InitTypeState6('0',0,0,0,0,0,0,0,0,0,0)</v>
      </c>
      <c r="BR1027">
        <f>单位属性!BL1031</f>
        <v>0</v>
      </c>
      <c r="BS1027">
        <f>单位属性!BM1031</f>
        <v>0</v>
      </c>
      <c r="BT1027">
        <f>单位属性!BN1031</f>
        <v>0</v>
      </c>
      <c r="BU1027">
        <f>单位属性!BO1031</f>
        <v>0</v>
      </c>
      <c r="BV1027">
        <f>单位属性!BP1031</f>
        <v>0</v>
      </c>
      <c r="BW1027">
        <f>单位属性!BQ1031</f>
        <v>0</v>
      </c>
      <c r="BX1027">
        <f>单位属性!BR1031</f>
        <v>0</v>
      </c>
      <c r="BY1027">
        <f>单位属性!BS1031</f>
        <v>0</v>
      </c>
      <c r="BZ1027">
        <f>单位属性!BT1031</f>
        <v>0</v>
      </c>
      <c r="CA1027">
        <f>单位属性!BU1031</f>
        <v>0</v>
      </c>
      <c r="CB1027" t="str">
        <f t="shared" si="294"/>
        <v>InitTypeState7('0',0,0,0,0,0,0,0,0,0,0)</v>
      </c>
      <c r="CC1027" t="str">
        <f t="shared" si="295"/>
        <v/>
      </c>
      <c r="CD1027" t="str">
        <f t="shared" si="296"/>
        <v/>
      </c>
      <c r="CE1027" t="str">
        <f t="shared" si="297"/>
        <v/>
      </c>
      <c r="CF1027" t="str">
        <f t="shared" si="298"/>
        <v/>
      </c>
      <c r="CG1027" t="str">
        <f t="shared" si="299"/>
        <v/>
      </c>
      <c r="CH1027" t="str">
        <f t="shared" si="300"/>
        <v/>
      </c>
      <c r="CI1027" t="str">
        <f t="shared" si="301"/>
        <v/>
      </c>
    </row>
    <row r="1028" spans="1:87" ht="15.95" customHeight="1">
      <c r="A1028">
        <f>单位属性!A1032</f>
        <v>0</v>
      </c>
      <c r="B1028" t="str">
        <f t="shared" si="287"/>
        <v>'0'</v>
      </c>
      <c r="C1028">
        <f>单位属性!B1032</f>
        <v>0</v>
      </c>
      <c r="D1028">
        <f>ROUND(单位属性!D1032,0)</f>
        <v>0</v>
      </c>
      <c r="E1028">
        <f>ROUND(单位属性!E1032,0)</f>
        <v>0</v>
      </c>
      <c r="F1028">
        <f>ROUND(单位属性!F1032,0)</f>
        <v>0</v>
      </c>
      <c r="G1028">
        <f>ROUND(单位属性!G1032,0)</f>
        <v>0</v>
      </c>
      <c r="H1028">
        <f>ROUND(单位属性!H1032,0)</f>
        <v>0</v>
      </c>
      <c r="I1028">
        <f>ROUND(单位属性!I1032,0)</f>
        <v>0</v>
      </c>
      <c r="J1028">
        <f>ROUND(单位属性!J1032,0)</f>
        <v>0</v>
      </c>
      <c r="K1028">
        <f>ROUND(单位属性!K1032,0)</f>
        <v>0</v>
      </c>
      <c r="L1028">
        <f>ROUND(单位属性!L1032,0)</f>
        <v>0</v>
      </c>
      <c r="M1028">
        <f>ROUND(单位属性!M1032,0)</f>
        <v>0</v>
      </c>
      <c r="N1028" t="str">
        <f t="shared" si="288"/>
        <v>InitTypeState1('0',0,0,0,0,0,0,0,0,0,0)</v>
      </c>
      <c r="O1028">
        <f>ROUND(单位属性!N1032,0)</f>
        <v>0</v>
      </c>
      <c r="P1028">
        <f>ROUND(单位属性!O1032,0)</f>
        <v>0</v>
      </c>
      <c r="Q1028">
        <f>ROUND(单位属性!P1032,0)</f>
        <v>0</v>
      </c>
      <c r="R1028">
        <f>ROUND(单位属性!Q1032,0)</f>
        <v>0</v>
      </c>
      <c r="S1028">
        <f>ROUND(单位属性!R1032,0)</f>
        <v>0</v>
      </c>
      <c r="T1028">
        <f>ROUND(单位属性!S1032,0)</f>
        <v>0</v>
      </c>
      <c r="U1028">
        <f>ROUND(单位属性!T1032,0)</f>
        <v>0</v>
      </c>
      <c r="V1028">
        <f>ROUND(单位属性!U1032,0)</f>
        <v>0</v>
      </c>
      <c r="W1028">
        <f>ROUND(单位属性!V1032,0)</f>
        <v>0</v>
      </c>
      <c r="X1028">
        <f>ROUND(单位属性!W1032,0)</f>
        <v>0</v>
      </c>
      <c r="Y1028" t="str">
        <f t="shared" si="289"/>
        <v>InitTypeState2('0',0,0,0,0,0,0,0,0,0,0)</v>
      </c>
      <c r="Z1028">
        <f>ROUND(单位属性!X1032,0)</f>
        <v>0</v>
      </c>
      <c r="AA1028">
        <f>ROUND(单位属性!Y1032,0)</f>
        <v>0</v>
      </c>
      <c r="AB1028">
        <f>ROUND(单位属性!Z1032,0)</f>
        <v>0</v>
      </c>
      <c r="AC1028">
        <f>ROUND(单位属性!AA1032,0)</f>
        <v>0</v>
      </c>
      <c r="AD1028">
        <f>ROUND(单位属性!AB1032,0)</f>
        <v>0</v>
      </c>
      <c r="AE1028">
        <f>ROUND(单位属性!AC1032,0)</f>
        <v>0</v>
      </c>
      <c r="AF1028">
        <f>ROUND(单位属性!AD1032,0)</f>
        <v>0</v>
      </c>
      <c r="AG1028">
        <f>ROUND(单位属性!AE1032,0)</f>
        <v>0</v>
      </c>
      <c r="AH1028">
        <f>ROUND(单位属性!AF1032,0)</f>
        <v>0</v>
      </c>
      <c r="AI1028">
        <f>ROUND(单位属性!AG1032,0)</f>
        <v>0</v>
      </c>
      <c r="AJ1028" t="str">
        <f t="shared" si="290"/>
        <v>InitTypeState3('0',0,0,0,0,0,0,0,0,0,0)</v>
      </c>
      <c r="AK1028">
        <f>ROUND(单位属性!AH1032,0)</f>
        <v>0</v>
      </c>
      <c r="AL1028">
        <f>ROUND(单位属性!AI1032,0)</f>
        <v>0</v>
      </c>
      <c r="AM1028">
        <f>ROUND(单位属性!AJ1032,0)</f>
        <v>0</v>
      </c>
      <c r="AN1028">
        <f>ROUND(单位属性!AK1032,0)</f>
        <v>0</v>
      </c>
      <c r="AO1028">
        <f>ROUND(单位属性!AL1032,0)</f>
        <v>0</v>
      </c>
      <c r="AP1028">
        <f>ROUND(单位属性!AM1032,0)</f>
        <v>0</v>
      </c>
      <c r="AQ1028">
        <f>ROUND(单位属性!AN1032,0)</f>
        <v>0</v>
      </c>
      <c r="AR1028">
        <f>ROUND(单位属性!AO1032,0)</f>
        <v>0</v>
      </c>
      <c r="AS1028">
        <f>ROUND(单位属性!AP1032,0)</f>
        <v>0</v>
      </c>
      <c r="AT1028">
        <f>ROUND(单位属性!AQ1032,0)</f>
        <v>0</v>
      </c>
      <c r="AU1028" t="str">
        <f t="shared" si="291"/>
        <v>InitTypeState4('0',0,0,0,0,0,0,0,0,0,0)</v>
      </c>
      <c r="AV1028">
        <f>单位属性!AR1032</f>
        <v>0</v>
      </c>
      <c r="AW1028">
        <f>单位属性!AS1032</f>
        <v>0</v>
      </c>
      <c r="AX1028">
        <f>单位属性!AT1032</f>
        <v>0</v>
      </c>
      <c r="AY1028">
        <f>单位属性!AU1032</f>
        <v>0</v>
      </c>
      <c r="AZ1028">
        <f>单位属性!AV1032</f>
        <v>0</v>
      </c>
      <c r="BA1028">
        <f>单位属性!AW1032</f>
        <v>0</v>
      </c>
      <c r="BB1028">
        <f>单位属性!AX1032</f>
        <v>0</v>
      </c>
      <c r="BC1028">
        <f>单位属性!AY1032</f>
        <v>0</v>
      </c>
      <c r="BD1028">
        <f>单位属性!AZ1032</f>
        <v>0</v>
      </c>
      <c r="BE1028">
        <f>单位属性!BA1032</f>
        <v>0</v>
      </c>
      <c r="BF1028" t="str">
        <f t="shared" si="292"/>
        <v>InitTypeState5('0',0,0,0,0,0,0,0,0,0,0)</v>
      </c>
      <c r="BG1028">
        <f>单位属性!BB1032</f>
        <v>0</v>
      </c>
      <c r="BH1028">
        <f>单位属性!BC1032</f>
        <v>0</v>
      </c>
      <c r="BI1028">
        <f>单位属性!BD1032</f>
        <v>0</v>
      </c>
      <c r="BJ1028">
        <f>单位属性!BE1032</f>
        <v>0</v>
      </c>
      <c r="BK1028">
        <f>单位属性!BF1032</f>
        <v>0</v>
      </c>
      <c r="BL1028">
        <f>单位属性!BG1032</f>
        <v>0</v>
      </c>
      <c r="BM1028">
        <f>单位属性!BH1032</f>
        <v>0</v>
      </c>
      <c r="BN1028">
        <f>单位属性!BI1032</f>
        <v>0</v>
      </c>
      <c r="BO1028">
        <f>单位属性!BJ1032</f>
        <v>0</v>
      </c>
      <c r="BP1028">
        <f>单位属性!BK1032</f>
        <v>0</v>
      </c>
      <c r="BQ1028" t="str">
        <f t="shared" si="293"/>
        <v>InitTypeState6('0',0,0,0,0,0,0,0,0,0,0)</v>
      </c>
      <c r="BR1028">
        <f>单位属性!BL1032</f>
        <v>0</v>
      </c>
      <c r="BS1028">
        <f>单位属性!BM1032</f>
        <v>0</v>
      </c>
      <c r="BT1028">
        <f>单位属性!BN1032</f>
        <v>0</v>
      </c>
      <c r="BU1028">
        <f>单位属性!BO1032</f>
        <v>0</v>
      </c>
      <c r="BV1028">
        <f>单位属性!BP1032</f>
        <v>0</v>
      </c>
      <c r="BW1028">
        <f>单位属性!BQ1032</f>
        <v>0</v>
      </c>
      <c r="BX1028">
        <f>单位属性!BR1032</f>
        <v>0</v>
      </c>
      <c r="BY1028">
        <f>单位属性!BS1032</f>
        <v>0</v>
      </c>
      <c r="BZ1028">
        <f>单位属性!BT1032</f>
        <v>0</v>
      </c>
      <c r="CA1028">
        <f>单位属性!BU1032</f>
        <v>0</v>
      </c>
      <c r="CB1028" t="str">
        <f t="shared" si="294"/>
        <v>InitTypeState7('0',0,0,0,0,0,0,0,0,0,0)</v>
      </c>
      <c r="CC1028" t="str">
        <f t="shared" si="295"/>
        <v/>
      </c>
      <c r="CD1028" t="str">
        <f t="shared" si="296"/>
        <v/>
      </c>
      <c r="CE1028" t="str">
        <f t="shared" si="297"/>
        <v/>
      </c>
      <c r="CF1028" t="str">
        <f t="shared" si="298"/>
        <v/>
      </c>
      <c r="CG1028" t="str">
        <f t="shared" si="299"/>
        <v/>
      </c>
      <c r="CH1028" t="str">
        <f t="shared" si="300"/>
        <v/>
      </c>
      <c r="CI1028" t="str">
        <f t="shared" si="301"/>
        <v/>
      </c>
    </row>
    <row r="1029" spans="1:87" ht="15.95" customHeight="1">
      <c r="A1029">
        <f>单位属性!A1033</f>
        <v>0</v>
      </c>
      <c r="B1029" t="str">
        <f t="shared" si="287"/>
        <v>'0'</v>
      </c>
      <c r="C1029">
        <f>单位属性!B1033</f>
        <v>0</v>
      </c>
      <c r="D1029">
        <f>ROUND(单位属性!D1033,0)</f>
        <v>0</v>
      </c>
      <c r="E1029">
        <f>ROUND(单位属性!E1033,0)</f>
        <v>0</v>
      </c>
      <c r="F1029">
        <f>ROUND(单位属性!F1033,0)</f>
        <v>0</v>
      </c>
      <c r="G1029">
        <f>ROUND(单位属性!G1033,0)</f>
        <v>0</v>
      </c>
      <c r="H1029">
        <f>ROUND(单位属性!H1033,0)</f>
        <v>0</v>
      </c>
      <c r="I1029">
        <f>ROUND(单位属性!I1033,0)</f>
        <v>0</v>
      </c>
      <c r="J1029">
        <f>ROUND(单位属性!J1033,0)</f>
        <v>0</v>
      </c>
      <c r="K1029">
        <f>ROUND(单位属性!K1033,0)</f>
        <v>0</v>
      </c>
      <c r="L1029">
        <f>ROUND(单位属性!L1033,0)</f>
        <v>0</v>
      </c>
      <c r="M1029">
        <f>ROUND(单位属性!M1033,0)</f>
        <v>0</v>
      </c>
      <c r="N1029" t="str">
        <f t="shared" si="288"/>
        <v>InitTypeState1('0',0,0,0,0,0,0,0,0,0,0)</v>
      </c>
      <c r="O1029">
        <f>ROUND(单位属性!N1033,0)</f>
        <v>0</v>
      </c>
      <c r="P1029">
        <f>ROUND(单位属性!O1033,0)</f>
        <v>0</v>
      </c>
      <c r="Q1029">
        <f>ROUND(单位属性!P1033,0)</f>
        <v>0</v>
      </c>
      <c r="R1029">
        <f>ROUND(单位属性!Q1033,0)</f>
        <v>0</v>
      </c>
      <c r="S1029">
        <f>ROUND(单位属性!R1033,0)</f>
        <v>0</v>
      </c>
      <c r="T1029">
        <f>ROUND(单位属性!S1033,0)</f>
        <v>0</v>
      </c>
      <c r="U1029">
        <f>ROUND(单位属性!T1033,0)</f>
        <v>0</v>
      </c>
      <c r="V1029">
        <f>ROUND(单位属性!U1033,0)</f>
        <v>0</v>
      </c>
      <c r="W1029">
        <f>ROUND(单位属性!V1033,0)</f>
        <v>0</v>
      </c>
      <c r="X1029">
        <f>ROUND(单位属性!W1033,0)</f>
        <v>0</v>
      </c>
      <c r="Y1029" t="str">
        <f t="shared" si="289"/>
        <v>InitTypeState2('0',0,0,0,0,0,0,0,0,0,0)</v>
      </c>
      <c r="Z1029">
        <f>ROUND(单位属性!X1033,0)</f>
        <v>0</v>
      </c>
      <c r="AA1029">
        <f>ROUND(单位属性!Y1033,0)</f>
        <v>0</v>
      </c>
      <c r="AB1029">
        <f>ROUND(单位属性!Z1033,0)</f>
        <v>0</v>
      </c>
      <c r="AC1029">
        <f>ROUND(单位属性!AA1033,0)</f>
        <v>0</v>
      </c>
      <c r="AD1029">
        <f>ROUND(单位属性!AB1033,0)</f>
        <v>0</v>
      </c>
      <c r="AE1029">
        <f>ROUND(单位属性!AC1033,0)</f>
        <v>0</v>
      </c>
      <c r="AF1029">
        <f>ROUND(单位属性!AD1033,0)</f>
        <v>0</v>
      </c>
      <c r="AG1029">
        <f>ROUND(单位属性!AE1033,0)</f>
        <v>0</v>
      </c>
      <c r="AH1029">
        <f>ROUND(单位属性!AF1033,0)</f>
        <v>0</v>
      </c>
      <c r="AI1029">
        <f>ROUND(单位属性!AG1033,0)</f>
        <v>0</v>
      </c>
      <c r="AJ1029" t="str">
        <f t="shared" si="290"/>
        <v>InitTypeState3('0',0,0,0,0,0,0,0,0,0,0)</v>
      </c>
      <c r="AK1029">
        <f>ROUND(单位属性!AH1033,0)</f>
        <v>0</v>
      </c>
      <c r="AL1029">
        <f>ROUND(单位属性!AI1033,0)</f>
        <v>0</v>
      </c>
      <c r="AM1029">
        <f>ROUND(单位属性!AJ1033,0)</f>
        <v>0</v>
      </c>
      <c r="AN1029">
        <f>ROUND(单位属性!AK1033,0)</f>
        <v>0</v>
      </c>
      <c r="AO1029">
        <f>ROUND(单位属性!AL1033,0)</f>
        <v>0</v>
      </c>
      <c r="AP1029">
        <f>ROUND(单位属性!AM1033,0)</f>
        <v>0</v>
      </c>
      <c r="AQ1029">
        <f>ROUND(单位属性!AN1033,0)</f>
        <v>0</v>
      </c>
      <c r="AR1029">
        <f>ROUND(单位属性!AO1033,0)</f>
        <v>0</v>
      </c>
      <c r="AS1029">
        <f>ROUND(单位属性!AP1033,0)</f>
        <v>0</v>
      </c>
      <c r="AT1029">
        <f>ROUND(单位属性!AQ1033,0)</f>
        <v>0</v>
      </c>
      <c r="AU1029" t="str">
        <f t="shared" si="291"/>
        <v>InitTypeState4('0',0,0,0,0,0,0,0,0,0,0)</v>
      </c>
      <c r="AV1029">
        <f>单位属性!AR1033</f>
        <v>0</v>
      </c>
      <c r="AW1029">
        <f>单位属性!AS1033</f>
        <v>0</v>
      </c>
      <c r="AX1029">
        <f>单位属性!AT1033</f>
        <v>0</v>
      </c>
      <c r="AY1029">
        <f>单位属性!AU1033</f>
        <v>0</v>
      </c>
      <c r="AZ1029">
        <f>单位属性!AV1033</f>
        <v>0</v>
      </c>
      <c r="BA1029">
        <f>单位属性!AW1033</f>
        <v>0</v>
      </c>
      <c r="BB1029">
        <f>单位属性!AX1033</f>
        <v>0</v>
      </c>
      <c r="BC1029">
        <f>单位属性!AY1033</f>
        <v>0</v>
      </c>
      <c r="BD1029">
        <f>单位属性!AZ1033</f>
        <v>0</v>
      </c>
      <c r="BE1029">
        <f>单位属性!BA1033</f>
        <v>0</v>
      </c>
      <c r="BF1029" t="str">
        <f t="shared" si="292"/>
        <v>InitTypeState5('0',0,0,0,0,0,0,0,0,0,0)</v>
      </c>
      <c r="BG1029">
        <f>单位属性!BB1033</f>
        <v>0</v>
      </c>
      <c r="BH1029">
        <f>单位属性!BC1033</f>
        <v>0</v>
      </c>
      <c r="BI1029">
        <f>单位属性!BD1033</f>
        <v>0</v>
      </c>
      <c r="BJ1029">
        <f>单位属性!BE1033</f>
        <v>0</v>
      </c>
      <c r="BK1029">
        <f>单位属性!BF1033</f>
        <v>0</v>
      </c>
      <c r="BL1029">
        <f>单位属性!BG1033</f>
        <v>0</v>
      </c>
      <c r="BM1029">
        <f>单位属性!BH1033</f>
        <v>0</v>
      </c>
      <c r="BN1029">
        <f>单位属性!BI1033</f>
        <v>0</v>
      </c>
      <c r="BO1029">
        <f>单位属性!BJ1033</f>
        <v>0</v>
      </c>
      <c r="BP1029">
        <f>单位属性!BK1033</f>
        <v>0</v>
      </c>
      <c r="BQ1029" t="str">
        <f t="shared" si="293"/>
        <v>InitTypeState6('0',0,0,0,0,0,0,0,0,0,0)</v>
      </c>
      <c r="BR1029">
        <f>单位属性!BL1033</f>
        <v>0</v>
      </c>
      <c r="BS1029">
        <f>单位属性!BM1033</f>
        <v>0</v>
      </c>
      <c r="BT1029">
        <f>单位属性!BN1033</f>
        <v>0</v>
      </c>
      <c r="BU1029">
        <f>单位属性!BO1033</f>
        <v>0</v>
      </c>
      <c r="BV1029">
        <f>单位属性!BP1033</f>
        <v>0</v>
      </c>
      <c r="BW1029">
        <f>单位属性!BQ1033</f>
        <v>0</v>
      </c>
      <c r="BX1029">
        <f>单位属性!BR1033</f>
        <v>0</v>
      </c>
      <c r="BY1029">
        <f>单位属性!BS1033</f>
        <v>0</v>
      </c>
      <c r="BZ1029">
        <f>单位属性!BT1033</f>
        <v>0</v>
      </c>
      <c r="CA1029">
        <f>单位属性!BU1033</f>
        <v>0</v>
      </c>
      <c r="CB1029" t="str">
        <f t="shared" si="294"/>
        <v>InitTypeState7('0',0,0,0,0,0,0,0,0,0,0)</v>
      </c>
      <c r="CC1029" t="str">
        <f t="shared" si="295"/>
        <v/>
      </c>
      <c r="CD1029" t="str">
        <f t="shared" si="296"/>
        <v/>
      </c>
      <c r="CE1029" t="str">
        <f t="shared" si="297"/>
        <v/>
      </c>
      <c r="CF1029" t="str">
        <f t="shared" si="298"/>
        <v/>
      </c>
      <c r="CG1029" t="str">
        <f t="shared" si="299"/>
        <v/>
      </c>
      <c r="CH1029" t="str">
        <f t="shared" si="300"/>
        <v/>
      </c>
      <c r="CI1029" t="str">
        <f t="shared" si="301"/>
        <v/>
      </c>
    </row>
    <row r="1030" spans="1:87" ht="15.95" customHeight="1">
      <c r="A1030">
        <f>单位属性!A1034</f>
        <v>0</v>
      </c>
      <c r="B1030" t="str">
        <f t="shared" si="287"/>
        <v>'0'</v>
      </c>
      <c r="C1030">
        <f>单位属性!B1034</f>
        <v>0</v>
      </c>
      <c r="D1030">
        <f>ROUND(单位属性!D1034,0)</f>
        <v>0</v>
      </c>
      <c r="E1030">
        <f>ROUND(单位属性!E1034,0)</f>
        <v>0</v>
      </c>
      <c r="F1030">
        <f>ROUND(单位属性!F1034,0)</f>
        <v>0</v>
      </c>
      <c r="G1030">
        <f>ROUND(单位属性!G1034,0)</f>
        <v>0</v>
      </c>
      <c r="H1030">
        <f>ROUND(单位属性!H1034,0)</f>
        <v>0</v>
      </c>
      <c r="I1030">
        <f>ROUND(单位属性!I1034,0)</f>
        <v>0</v>
      </c>
      <c r="J1030">
        <f>ROUND(单位属性!J1034,0)</f>
        <v>0</v>
      </c>
      <c r="K1030">
        <f>ROUND(单位属性!K1034,0)</f>
        <v>0</v>
      </c>
      <c r="L1030">
        <f>ROUND(单位属性!L1034,0)</f>
        <v>0</v>
      </c>
      <c r="M1030">
        <f>ROUND(单位属性!M1034,0)</f>
        <v>0</v>
      </c>
      <c r="N1030" t="str">
        <f t="shared" si="288"/>
        <v>InitTypeState1('0',0,0,0,0,0,0,0,0,0,0)</v>
      </c>
      <c r="O1030">
        <f>ROUND(单位属性!N1034,0)</f>
        <v>0</v>
      </c>
      <c r="P1030">
        <f>ROUND(单位属性!O1034,0)</f>
        <v>0</v>
      </c>
      <c r="Q1030">
        <f>ROUND(单位属性!P1034,0)</f>
        <v>0</v>
      </c>
      <c r="R1030">
        <f>ROUND(单位属性!Q1034,0)</f>
        <v>0</v>
      </c>
      <c r="S1030">
        <f>ROUND(单位属性!R1034,0)</f>
        <v>0</v>
      </c>
      <c r="T1030">
        <f>ROUND(单位属性!S1034,0)</f>
        <v>0</v>
      </c>
      <c r="U1030">
        <f>ROUND(单位属性!T1034,0)</f>
        <v>0</v>
      </c>
      <c r="V1030">
        <f>ROUND(单位属性!U1034,0)</f>
        <v>0</v>
      </c>
      <c r="W1030">
        <f>ROUND(单位属性!V1034,0)</f>
        <v>0</v>
      </c>
      <c r="X1030">
        <f>ROUND(单位属性!W1034,0)</f>
        <v>0</v>
      </c>
      <c r="Y1030" t="str">
        <f t="shared" si="289"/>
        <v>InitTypeState2('0',0,0,0,0,0,0,0,0,0,0)</v>
      </c>
      <c r="Z1030">
        <f>ROUND(单位属性!X1034,0)</f>
        <v>0</v>
      </c>
      <c r="AA1030">
        <f>ROUND(单位属性!Y1034,0)</f>
        <v>0</v>
      </c>
      <c r="AB1030">
        <f>ROUND(单位属性!Z1034,0)</f>
        <v>0</v>
      </c>
      <c r="AC1030">
        <f>ROUND(单位属性!AA1034,0)</f>
        <v>0</v>
      </c>
      <c r="AD1030">
        <f>ROUND(单位属性!AB1034,0)</f>
        <v>0</v>
      </c>
      <c r="AE1030">
        <f>ROUND(单位属性!AC1034,0)</f>
        <v>0</v>
      </c>
      <c r="AF1030">
        <f>ROUND(单位属性!AD1034,0)</f>
        <v>0</v>
      </c>
      <c r="AG1030">
        <f>ROUND(单位属性!AE1034,0)</f>
        <v>0</v>
      </c>
      <c r="AH1030">
        <f>ROUND(单位属性!AF1034,0)</f>
        <v>0</v>
      </c>
      <c r="AI1030">
        <f>ROUND(单位属性!AG1034,0)</f>
        <v>0</v>
      </c>
      <c r="AJ1030" t="str">
        <f t="shared" si="290"/>
        <v>InitTypeState3('0',0,0,0,0,0,0,0,0,0,0)</v>
      </c>
      <c r="AK1030">
        <f>ROUND(单位属性!AH1034,0)</f>
        <v>0</v>
      </c>
      <c r="AL1030">
        <f>ROUND(单位属性!AI1034,0)</f>
        <v>0</v>
      </c>
      <c r="AM1030">
        <f>ROUND(单位属性!AJ1034,0)</f>
        <v>0</v>
      </c>
      <c r="AN1030">
        <f>ROUND(单位属性!AK1034,0)</f>
        <v>0</v>
      </c>
      <c r="AO1030">
        <f>ROUND(单位属性!AL1034,0)</f>
        <v>0</v>
      </c>
      <c r="AP1030">
        <f>ROUND(单位属性!AM1034,0)</f>
        <v>0</v>
      </c>
      <c r="AQ1030">
        <f>ROUND(单位属性!AN1034,0)</f>
        <v>0</v>
      </c>
      <c r="AR1030">
        <f>ROUND(单位属性!AO1034,0)</f>
        <v>0</v>
      </c>
      <c r="AS1030">
        <f>ROUND(单位属性!AP1034,0)</f>
        <v>0</v>
      </c>
      <c r="AT1030">
        <f>ROUND(单位属性!AQ1034,0)</f>
        <v>0</v>
      </c>
      <c r="AU1030" t="str">
        <f t="shared" si="291"/>
        <v>InitTypeState4('0',0,0,0,0,0,0,0,0,0,0)</v>
      </c>
      <c r="AV1030">
        <f>单位属性!AR1034</f>
        <v>0</v>
      </c>
      <c r="AW1030">
        <f>单位属性!AS1034</f>
        <v>0</v>
      </c>
      <c r="AX1030">
        <f>单位属性!AT1034</f>
        <v>0</v>
      </c>
      <c r="AY1030">
        <f>单位属性!AU1034</f>
        <v>0</v>
      </c>
      <c r="AZ1030">
        <f>单位属性!AV1034</f>
        <v>0</v>
      </c>
      <c r="BA1030">
        <f>单位属性!AW1034</f>
        <v>0</v>
      </c>
      <c r="BB1030">
        <f>单位属性!AX1034</f>
        <v>0</v>
      </c>
      <c r="BC1030">
        <f>单位属性!AY1034</f>
        <v>0</v>
      </c>
      <c r="BD1030">
        <f>单位属性!AZ1034</f>
        <v>0</v>
      </c>
      <c r="BE1030">
        <f>单位属性!BA1034</f>
        <v>0</v>
      </c>
      <c r="BF1030" t="str">
        <f t="shared" si="292"/>
        <v>InitTypeState5('0',0,0,0,0,0,0,0,0,0,0)</v>
      </c>
      <c r="BG1030">
        <f>单位属性!BB1034</f>
        <v>0</v>
      </c>
      <c r="BH1030">
        <f>单位属性!BC1034</f>
        <v>0</v>
      </c>
      <c r="BI1030">
        <f>单位属性!BD1034</f>
        <v>0</v>
      </c>
      <c r="BJ1030">
        <f>单位属性!BE1034</f>
        <v>0</v>
      </c>
      <c r="BK1030">
        <f>单位属性!BF1034</f>
        <v>0</v>
      </c>
      <c r="BL1030">
        <f>单位属性!BG1034</f>
        <v>0</v>
      </c>
      <c r="BM1030">
        <f>单位属性!BH1034</f>
        <v>0</v>
      </c>
      <c r="BN1030">
        <f>单位属性!BI1034</f>
        <v>0</v>
      </c>
      <c r="BO1030">
        <f>单位属性!BJ1034</f>
        <v>0</v>
      </c>
      <c r="BP1030">
        <f>单位属性!BK1034</f>
        <v>0</v>
      </c>
      <c r="BQ1030" t="str">
        <f t="shared" si="293"/>
        <v>InitTypeState6('0',0,0,0,0,0,0,0,0,0,0)</v>
      </c>
      <c r="BR1030">
        <f>单位属性!BL1034</f>
        <v>0</v>
      </c>
      <c r="BS1030">
        <f>单位属性!BM1034</f>
        <v>0</v>
      </c>
      <c r="BT1030">
        <f>单位属性!BN1034</f>
        <v>0</v>
      </c>
      <c r="BU1030">
        <f>单位属性!BO1034</f>
        <v>0</v>
      </c>
      <c r="BV1030">
        <f>单位属性!BP1034</f>
        <v>0</v>
      </c>
      <c r="BW1030">
        <f>单位属性!BQ1034</f>
        <v>0</v>
      </c>
      <c r="BX1030">
        <f>单位属性!BR1034</f>
        <v>0</v>
      </c>
      <c r="BY1030">
        <f>单位属性!BS1034</f>
        <v>0</v>
      </c>
      <c r="BZ1030">
        <f>单位属性!BT1034</f>
        <v>0</v>
      </c>
      <c r="CA1030">
        <f>单位属性!BU1034</f>
        <v>0</v>
      </c>
      <c r="CB1030" t="str">
        <f t="shared" si="294"/>
        <v>InitTypeState7('0',0,0,0,0,0,0,0,0,0,0)</v>
      </c>
      <c r="CC1030" t="str">
        <f t="shared" si="295"/>
        <v/>
      </c>
      <c r="CD1030" t="str">
        <f t="shared" si="296"/>
        <v/>
      </c>
      <c r="CE1030" t="str">
        <f t="shared" si="297"/>
        <v/>
      </c>
      <c r="CF1030" t="str">
        <f t="shared" si="298"/>
        <v/>
      </c>
      <c r="CG1030" t="str">
        <f t="shared" si="299"/>
        <v/>
      </c>
      <c r="CH1030" t="str">
        <f t="shared" si="300"/>
        <v/>
      </c>
      <c r="CI1030" t="str">
        <f t="shared" si="301"/>
        <v/>
      </c>
    </row>
    <row r="1031" spans="1:87" ht="15.95" customHeight="1">
      <c r="A1031">
        <f>单位属性!A1035</f>
        <v>0</v>
      </c>
      <c r="B1031" t="str">
        <f t="shared" si="287"/>
        <v>'0'</v>
      </c>
      <c r="C1031">
        <f>单位属性!B1035</f>
        <v>0</v>
      </c>
      <c r="D1031">
        <f>ROUND(单位属性!D1035,0)</f>
        <v>0</v>
      </c>
      <c r="E1031">
        <f>ROUND(单位属性!E1035,0)</f>
        <v>0</v>
      </c>
      <c r="F1031">
        <f>ROUND(单位属性!F1035,0)</f>
        <v>0</v>
      </c>
      <c r="G1031">
        <f>ROUND(单位属性!G1035,0)</f>
        <v>0</v>
      </c>
      <c r="H1031">
        <f>ROUND(单位属性!H1035,0)</f>
        <v>0</v>
      </c>
      <c r="I1031">
        <f>ROUND(单位属性!I1035,0)</f>
        <v>0</v>
      </c>
      <c r="J1031">
        <f>ROUND(单位属性!J1035,0)</f>
        <v>0</v>
      </c>
      <c r="K1031">
        <f>ROUND(单位属性!K1035,0)</f>
        <v>0</v>
      </c>
      <c r="L1031">
        <f>ROUND(单位属性!L1035,0)</f>
        <v>0</v>
      </c>
      <c r="M1031">
        <f>ROUND(单位属性!M1035,0)</f>
        <v>0</v>
      </c>
      <c r="N1031" t="str">
        <f t="shared" si="288"/>
        <v>InitTypeState1('0',0,0,0,0,0,0,0,0,0,0)</v>
      </c>
      <c r="O1031">
        <f>ROUND(单位属性!N1035,0)</f>
        <v>0</v>
      </c>
      <c r="P1031">
        <f>ROUND(单位属性!O1035,0)</f>
        <v>0</v>
      </c>
      <c r="Q1031">
        <f>ROUND(单位属性!P1035,0)</f>
        <v>0</v>
      </c>
      <c r="R1031">
        <f>ROUND(单位属性!Q1035,0)</f>
        <v>0</v>
      </c>
      <c r="S1031">
        <f>ROUND(单位属性!R1035,0)</f>
        <v>0</v>
      </c>
      <c r="T1031">
        <f>ROUND(单位属性!S1035,0)</f>
        <v>0</v>
      </c>
      <c r="U1031">
        <f>ROUND(单位属性!T1035,0)</f>
        <v>0</v>
      </c>
      <c r="V1031">
        <f>ROUND(单位属性!U1035,0)</f>
        <v>0</v>
      </c>
      <c r="W1031">
        <f>ROUND(单位属性!V1035,0)</f>
        <v>0</v>
      </c>
      <c r="X1031">
        <f>ROUND(单位属性!W1035,0)</f>
        <v>0</v>
      </c>
      <c r="Y1031" t="str">
        <f t="shared" si="289"/>
        <v>InitTypeState2('0',0,0,0,0,0,0,0,0,0,0)</v>
      </c>
      <c r="Z1031">
        <f>ROUND(单位属性!X1035,0)</f>
        <v>0</v>
      </c>
      <c r="AA1031">
        <f>ROUND(单位属性!Y1035,0)</f>
        <v>0</v>
      </c>
      <c r="AB1031">
        <f>ROUND(单位属性!Z1035,0)</f>
        <v>0</v>
      </c>
      <c r="AC1031">
        <f>ROUND(单位属性!AA1035,0)</f>
        <v>0</v>
      </c>
      <c r="AD1031">
        <f>ROUND(单位属性!AB1035,0)</f>
        <v>0</v>
      </c>
      <c r="AE1031">
        <f>ROUND(单位属性!AC1035,0)</f>
        <v>0</v>
      </c>
      <c r="AF1031">
        <f>ROUND(单位属性!AD1035,0)</f>
        <v>0</v>
      </c>
      <c r="AG1031">
        <f>ROUND(单位属性!AE1035,0)</f>
        <v>0</v>
      </c>
      <c r="AH1031">
        <f>ROUND(单位属性!AF1035,0)</f>
        <v>0</v>
      </c>
      <c r="AI1031">
        <f>ROUND(单位属性!AG1035,0)</f>
        <v>0</v>
      </c>
      <c r="AJ1031" t="str">
        <f t="shared" si="290"/>
        <v>InitTypeState3('0',0,0,0,0,0,0,0,0,0,0)</v>
      </c>
      <c r="AK1031">
        <f>ROUND(单位属性!AH1035,0)</f>
        <v>0</v>
      </c>
      <c r="AL1031">
        <f>ROUND(单位属性!AI1035,0)</f>
        <v>0</v>
      </c>
      <c r="AM1031">
        <f>ROUND(单位属性!AJ1035,0)</f>
        <v>0</v>
      </c>
      <c r="AN1031">
        <f>ROUND(单位属性!AK1035,0)</f>
        <v>0</v>
      </c>
      <c r="AO1031">
        <f>ROUND(单位属性!AL1035,0)</f>
        <v>0</v>
      </c>
      <c r="AP1031">
        <f>ROUND(单位属性!AM1035,0)</f>
        <v>0</v>
      </c>
      <c r="AQ1031">
        <f>ROUND(单位属性!AN1035,0)</f>
        <v>0</v>
      </c>
      <c r="AR1031">
        <f>ROUND(单位属性!AO1035,0)</f>
        <v>0</v>
      </c>
      <c r="AS1031">
        <f>ROUND(单位属性!AP1035,0)</f>
        <v>0</v>
      </c>
      <c r="AT1031">
        <f>ROUND(单位属性!AQ1035,0)</f>
        <v>0</v>
      </c>
      <c r="AU1031" t="str">
        <f t="shared" si="291"/>
        <v>InitTypeState4('0',0,0,0,0,0,0,0,0,0,0)</v>
      </c>
      <c r="AV1031">
        <f>单位属性!AR1035</f>
        <v>0</v>
      </c>
      <c r="AW1031">
        <f>单位属性!AS1035</f>
        <v>0</v>
      </c>
      <c r="AX1031">
        <f>单位属性!AT1035</f>
        <v>0</v>
      </c>
      <c r="AY1031">
        <f>单位属性!AU1035</f>
        <v>0</v>
      </c>
      <c r="AZ1031">
        <f>单位属性!AV1035</f>
        <v>0</v>
      </c>
      <c r="BA1031">
        <f>单位属性!AW1035</f>
        <v>0</v>
      </c>
      <c r="BB1031">
        <f>单位属性!AX1035</f>
        <v>0</v>
      </c>
      <c r="BC1031">
        <f>单位属性!AY1035</f>
        <v>0</v>
      </c>
      <c r="BD1031">
        <f>单位属性!AZ1035</f>
        <v>0</v>
      </c>
      <c r="BE1031">
        <f>单位属性!BA1035</f>
        <v>0</v>
      </c>
      <c r="BF1031" t="str">
        <f t="shared" si="292"/>
        <v>InitTypeState5('0',0,0,0,0,0,0,0,0,0,0)</v>
      </c>
      <c r="BG1031">
        <f>单位属性!BB1035</f>
        <v>0</v>
      </c>
      <c r="BH1031">
        <f>单位属性!BC1035</f>
        <v>0</v>
      </c>
      <c r="BI1031">
        <f>单位属性!BD1035</f>
        <v>0</v>
      </c>
      <c r="BJ1031">
        <f>单位属性!BE1035</f>
        <v>0</v>
      </c>
      <c r="BK1031">
        <f>单位属性!BF1035</f>
        <v>0</v>
      </c>
      <c r="BL1031">
        <f>单位属性!BG1035</f>
        <v>0</v>
      </c>
      <c r="BM1031">
        <f>单位属性!BH1035</f>
        <v>0</v>
      </c>
      <c r="BN1031">
        <f>单位属性!BI1035</f>
        <v>0</v>
      </c>
      <c r="BO1031">
        <f>单位属性!BJ1035</f>
        <v>0</v>
      </c>
      <c r="BP1031">
        <f>单位属性!BK1035</f>
        <v>0</v>
      </c>
      <c r="BQ1031" t="str">
        <f t="shared" si="293"/>
        <v>InitTypeState6('0',0,0,0,0,0,0,0,0,0,0)</v>
      </c>
      <c r="BR1031">
        <f>单位属性!BL1035</f>
        <v>0</v>
      </c>
      <c r="BS1031">
        <f>单位属性!BM1035</f>
        <v>0</v>
      </c>
      <c r="BT1031">
        <f>单位属性!BN1035</f>
        <v>0</v>
      </c>
      <c r="BU1031">
        <f>单位属性!BO1035</f>
        <v>0</v>
      </c>
      <c r="BV1031">
        <f>单位属性!BP1035</f>
        <v>0</v>
      </c>
      <c r="BW1031">
        <f>单位属性!BQ1035</f>
        <v>0</v>
      </c>
      <c r="BX1031">
        <f>单位属性!BR1035</f>
        <v>0</v>
      </c>
      <c r="BY1031">
        <f>单位属性!BS1035</f>
        <v>0</v>
      </c>
      <c r="BZ1031">
        <f>单位属性!BT1035</f>
        <v>0</v>
      </c>
      <c r="CA1031">
        <f>单位属性!BU1035</f>
        <v>0</v>
      </c>
      <c r="CB1031" t="str">
        <f t="shared" si="294"/>
        <v>InitTypeState7('0',0,0,0,0,0,0,0,0,0,0)</v>
      </c>
      <c r="CC1031" t="str">
        <f t="shared" si="295"/>
        <v/>
      </c>
      <c r="CD1031" t="str">
        <f t="shared" si="296"/>
        <v/>
      </c>
      <c r="CE1031" t="str">
        <f t="shared" si="297"/>
        <v/>
      </c>
      <c r="CF1031" t="str">
        <f t="shared" si="298"/>
        <v/>
      </c>
      <c r="CG1031" t="str">
        <f t="shared" si="299"/>
        <v/>
      </c>
      <c r="CH1031" t="str">
        <f t="shared" si="300"/>
        <v/>
      </c>
      <c r="CI1031" t="str">
        <f t="shared" si="301"/>
        <v/>
      </c>
    </row>
    <row r="1032" spans="1:87" ht="15.95" customHeight="1">
      <c r="A1032">
        <f>单位属性!A1036</f>
        <v>0</v>
      </c>
      <c r="B1032" t="str">
        <f t="shared" si="287"/>
        <v>'0'</v>
      </c>
      <c r="C1032">
        <f>单位属性!B1036</f>
        <v>0</v>
      </c>
      <c r="D1032">
        <f>ROUND(单位属性!D1036,0)</f>
        <v>0</v>
      </c>
      <c r="E1032">
        <f>ROUND(单位属性!E1036,0)</f>
        <v>0</v>
      </c>
      <c r="F1032">
        <f>ROUND(单位属性!F1036,0)</f>
        <v>0</v>
      </c>
      <c r="G1032">
        <f>ROUND(单位属性!G1036,0)</f>
        <v>0</v>
      </c>
      <c r="H1032">
        <f>ROUND(单位属性!H1036,0)</f>
        <v>0</v>
      </c>
      <c r="I1032">
        <f>ROUND(单位属性!I1036,0)</f>
        <v>0</v>
      </c>
      <c r="J1032">
        <f>ROUND(单位属性!J1036,0)</f>
        <v>0</v>
      </c>
      <c r="K1032">
        <f>ROUND(单位属性!K1036,0)</f>
        <v>0</v>
      </c>
      <c r="L1032">
        <f>ROUND(单位属性!L1036,0)</f>
        <v>0</v>
      </c>
      <c r="M1032">
        <f>ROUND(单位属性!M1036,0)</f>
        <v>0</v>
      </c>
      <c r="N1032" t="str">
        <f t="shared" si="288"/>
        <v>InitTypeState1('0',0,0,0,0,0,0,0,0,0,0)</v>
      </c>
      <c r="O1032">
        <f>ROUND(单位属性!N1036,0)</f>
        <v>0</v>
      </c>
      <c r="P1032">
        <f>ROUND(单位属性!O1036,0)</f>
        <v>0</v>
      </c>
      <c r="Q1032">
        <f>ROUND(单位属性!P1036,0)</f>
        <v>0</v>
      </c>
      <c r="R1032">
        <f>ROUND(单位属性!Q1036,0)</f>
        <v>0</v>
      </c>
      <c r="S1032">
        <f>ROUND(单位属性!R1036,0)</f>
        <v>0</v>
      </c>
      <c r="T1032">
        <f>ROUND(单位属性!S1036,0)</f>
        <v>0</v>
      </c>
      <c r="U1032">
        <f>ROUND(单位属性!T1036,0)</f>
        <v>0</v>
      </c>
      <c r="V1032">
        <f>ROUND(单位属性!U1036,0)</f>
        <v>0</v>
      </c>
      <c r="W1032">
        <f>ROUND(单位属性!V1036,0)</f>
        <v>0</v>
      </c>
      <c r="X1032">
        <f>ROUND(单位属性!W1036,0)</f>
        <v>0</v>
      </c>
      <c r="Y1032" t="str">
        <f t="shared" si="289"/>
        <v>InitTypeState2('0',0,0,0,0,0,0,0,0,0,0)</v>
      </c>
      <c r="Z1032">
        <f>ROUND(单位属性!X1036,0)</f>
        <v>0</v>
      </c>
      <c r="AA1032">
        <f>ROUND(单位属性!Y1036,0)</f>
        <v>0</v>
      </c>
      <c r="AB1032">
        <f>ROUND(单位属性!Z1036,0)</f>
        <v>0</v>
      </c>
      <c r="AC1032">
        <f>ROUND(单位属性!AA1036,0)</f>
        <v>0</v>
      </c>
      <c r="AD1032">
        <f>ROUND(单位属性!AB1036,0)</f>
        <v>0</v>
      </c>
      <c r="AE1032">
        <f>ROUND(单位属性!AC1036,0)</f>
        <v>0</v>
      </c>
      <c r="AF1032">
        <f>ROUND(单位属性!AD1036,0)</f>
        <v>0</v>
      </c>
      <c r="AG1032">
        <f>ROUND(单位属性!AE1036,0)</f>
        <v>0</v>
      </c>
      <c r="AH1032">
        <f>ROUND(单位属性!AF1036,0)</f>
        <v>0</v>
      </c>
      <c r="AI1032">
        <f>ROUND(单位属性!AG1036,0)</f>
        <v>0</v>
      </c>
      <c r="AJ1032" t="str">
        <f t="shared" si="290"/>
        <v>InitTypeState3('0',0,0,0,0,0,0,0,0,0,0)</v>
      </c>
      <c r="AK1032">
        <f>ROUND(单位属性!AH1036,0)</f>
        <v>0</v>
      </c>
      <c r="AL1032">
        <f>ROUND(单位属性!AI1036,0)</f>
        <v>0</v>
      </c>
      <c r="AM1032">
        <f>ROUND(单位属性!AJ1036,0)</f>
        <v>0</v>
      </c>
      <c r="AN1032">
        <f>ROUND(单位属性!AK1036,0)</f>
        <v>0</v>
      </c>
      <c r="AO1032">
        <f>ROUND(单位属性!AL1036,0)</f>
        <v>0</v>
      </c>
      <c r="AP1032">
        <f>ROUND(单位属性!AM1036,0)</f>
        <v>0</v>
      </c>
      <c r="AQ1032">
        <f>ROUND(单位属性!AN1036,0)</f>
        <v>0</v>
      </c>
      <c r="AR1032">
        <f>ROUND(单位属性!AO1036,0)</f>
        <v>0</v>
      </c>
      <c r="AS1032">
        <f>ROUND(单位属性!AP1036,0)</f>
        <v>0</v>
      </c>
      <c r="AT1032">
        <f>ROUND(单位属性!AQ1036,0)</f>
        <v>0</v>
      </c>
      <c r="AU1032" t="str">
        <f t="shared" si="291"/>
        <v>InitTypeState4('0',0,0,0,0,0,0,0,0,0,0)</v>
      </c>
      <c r="AV1032">
        <f>单位属性!AR1036</f>
        <v>0</v>
      </c>
      <c r="AW1032">
        <f>单位属性!AS1036</f>
        <v>0</v>
      </c>
      <c r="AX1032">
        <f>单位属性!AT1036</f>
        <v>0</v>
      </c>
      <c r="AY1032">
        <f>单位属性!AU1036</f>
        <v>0</v>
      </c>
      <c r="AZ1032">
        <f>单位属性!AV1036</f>
        <v>0</v>
      </c>
      <c r="BA1032">
        <f>单位属性!AW1036</f>
        <v>0</v>
      </c>
      <c r="BB1032">
        <f>单位属性!AX1036</f>
        <v>0</v>
      </c>
      <c r="BC1032">
        <f>单位属性!AY1036</f>
        <v>0</v>
      </c>
      <c r="BD1032">
        <f>单位属性!AZ1036</f>
        <v>0</v>
      </c>
      <c r="BE1032">
        <f>单位属性!BA1036</f>
        <v>0</v>
      </c>
      <c r="BF1032" t="str">
        <f t="shared" si="292"/>
        <v>InitTypeState5('0',0,0,0,0,0,0,0,0,0,0)</v>
      </c>
      <c r="BG1032">
        <f>单位属性!BB1036</f>
        <v>0</v>
      </c>
      <c r="BH1032">
        <f>单位属性!BC1036</f>
        <v>0</v>
      </c>
      <c r="BI1032">
        <f>单位属性!BD1036</f>
        <v>0</v>
      </c>
      <c r="BJ1032">
        <f>单位属性!BE1036</f>
        <v>0</v>
      </c>
      <c r="BK1032">
        <f>单位属性!BF1036</f>
        <v>0</v>
      </c>
      <c r="BL1032">
        <f>单位属性!BG1036</f>
        <v>0</v>
      </c>
      <c r="BM1032">
        <f>单位属性!BH1036</f>
        <v>0</v>
      </c>
      <c r="BN1032">
        <f>单位属性!BI1036</f>
        <v>0</v>
      </c>
      <c r="BO1032">
        <f>单位属性!BJ1036</f>
        <v>0</v>
      </c>
      <c r="BP1032">
        <f>单位属性!BK1036</f>
        <v>0</v>
      </c>
      <c r="BQ1032" t="str">
        <f t="shared" si="293"/>
        <v>InitTypeState6('0',0,0,0,0,0,0,0,0,0,0)</v>
      </c>
      <c r="BR1032">
        <f>单位属性!BL1036</f>
        <v>0</v>
      </c>
      <c r="BS1032">
        <f>单位属性!BM1036</f>
        <v>0</v>
      </c>
      <c r="BT1032">
        <f>单位属性!BN1036</f>
        <v>0</v>
      </c>
      <c r="BU1032">
        <f>单位属性!BO1036</f>
        <v>0</v>
      </c>
      <c r="BV1032">
        <f>单位属性!BP1036</f>
        <v>0</v>
      </c>
      <c r="BW1032">
        <f>单位属性!BQ1036</f>
        <v>0</v>
      </c>
      <c r="BX1032">
        <f>单位属性!BR1036</f>
        <v>0</v>
      </c>
      <c r="BY1032">
        <f>单位属性!BS1036</f>
        <v>0</v>
      </c>
      <c r="BZ1032">
        <f>单位属性!BT1036</f>
        <v>0</v>
      </c>
      <c r="CA1032">
        <f>单位属性!BU1036</f>
        <v>0</v>
      </c>
      <c r="CB1032" t="str">
        <f t="shared" si="294"/>
        <v>InitTypeState7('0',0,0,0,0,0,0,0,0,0,0)</v>
      </c>
      <c r="CC1032" t="str">
        <f t="shared" si="295"/>
        <v/>
      </c>
      <c r="CD1032" t="str">
        <f t="shared" si="296"/>
        <v/>
      </c>
      <c r="CE1032" t="str">
        <f t="shared" si="297"/>
        <v/>
      </c>
      <c r="CF1032" t="str">
        <f t="shared" si="298"/>
        <v/>
      </c>
      <c r="CG1032" t="str">
        <f t="shared" si="299"/>
        <v/>
      </c>
      <c r="CH1032" t="str">
        <f t="shared" si="300"/>
        <v/>
      </c>
      <c r="CI1032" t="str">
        <f t="shared" si="301"/>
        <v/>
      </c>
    </row>
    <row r="1033" spans="1:87" ht="15.95" customHeight="1">
      <c r="A1033">
        <f>单位属性!A1037</f>
        <v>0</v>
      </c>
      <c r="B1033" t="str">
        <f t="shared" si="287"/>
        <v>'0'</v>
      </c>
      <c r="C1033">
        <f>单位属性!B1037</f>
        <v>0</v>
      </c>
      <c r="D1033">
        <f>ROUND(单位属性!D1037,0)</f>
        <v>0</v>
      </c>
      <c r="E1033">
        <f>ROUND(单位属性!E1037,0)</f>
        <v>0</v>
      </c>
      <c r="F1033">
        <f>ROUND(单位属性!F1037,0)</f>
        <v>0</v>
      </c>
      <c r="G1033">
        <f>ROUND(单位属性!G1037,0)</f>
        <v>0</v>
      </c>
      <c r="H1033">
        <f>ROUND(单位属性!H1037,0)</f>
        <v>0</v>
      </c>
      <c r="I1033">
        <f>ROUND(单位属性!I1037,0)</f>
        <v>0</v>
      </c>
      <c r="J1033">
        <f>ROUND(单位属性!J1037,0)</f>
        <v>0</v>
      </c>
      <c r="K1033">
        <f>ROUND(单位属性!K1037,0)</f>
        <v>0</v>
      </c>
      <c r="L1033">
        <f>ROUND(单位属性!L1037,0)</f>
        <v>0</v>
      </c>
      <c r="M1033">
        <f>ROUND(单位属性!M1037,0)</f>
        <v>0</v>
      </c>
      <c r="N1033" t="str">
        <f t="shared" si="288"/>
        <v>InitTypeState1('0',0,0,0,0,0,0,0,0,0,0)</v>
      </c>
      <c r="O1033">
        <f>ROUND(单位属性!N1037,0)</f>
        <v>0</v>
      </c>
      <c r="P1033">
        <f>ROUND(单位属性!O1037,0)</f>
        <v>0</v>
      </c>
      <c r="Q1033">
        <f>ROUND(单位属性!P1037,0)</f>
        <v>0</v>
      </c>
      <c r="R1033">
        <f>ROUND(单位属性!Q1037,0)</f>
        <v>0</v>
      </c>
      <c r="S1033">
        <f>ROUND(单位属性!R1037,0)</f>
        <v>0</v>
      </c>
      <c r="T1033">
        <f>ROUND(单位属性!S1037,0)</f>
        <v>0</v>
      </c>
      <c r="U1033">
        <f>ROUND(单位属性!T1037,0)</f>
        <v>0</v>
      </c>
      <c r="V1033">
        <f>ROUND(单位属性!U1037,0)</f>
        <v>0</v>
      </c>
      <c r="W1033">
        <f>ROUND(单位属性!V1037,0)</f>
        <v>0</v>
      </c>
      <c r="X1033">
        <f>ROUND(单位属性!W1037,0)</f>
        <v>0</v>
      </c>
      <c r="Y1033" t="str">
        <f t="shared" si="289"/>
        <v>InitTypeState2('0',0,0,0,0,0,0,0,0,0,0)</v>
      </c>
      <c r="Z1033">
        <f>ROUND(单位属性!X1037,0)</f>
        <v>0</v>
      </c>
      <c r="AA1033">
        <f>ROUND(单位属性!Y1037,0)</f>
        <v>0</v>
      </c>
      <c r="AB1033">
        <f>ROUND(单位属性!Z1037,0)</f>
        <v>0</v>
      </c>
      <c r="AC1033">
        <f>ROUND(单位属性!AA1037,0)</f>
        <v>0</v>
      </c>
      <c r="AD1033">
        <f>ROUND(单位属性!AB1037,0)</f>
        <v>0</v>
      </c>
      <c r="AE1033">
        <f>ROUND(单位属性!AC1037,0)</f>
        <v>0</v>
      </c>
      <c r="AF1033">
        <f>ROUND(单位属性!AD1037,0)</f>
        <v>0</v>
      </c>
      <c r="AG1033">
        <f>ROUND(单位属性!AE1037,0)</f>
        <v>0</v>
      </c>
      <c r="AH1033">
        <f>ROUND(单位属性!AF1037,0)</f>
        <v>0</v>
      </c>
      <c r="AI1033">
        <f>ROUND(单位属性!AG1037,0)</f>
        <v>0</v>
      </c>
      <c r="AJ1033" t="str">
        <f t="shared" si="290"/>
        <v>InitTypeState3('0',0,0,0,0,0,0,0,0,0,0)</v>
      </c>
      <c r="AK1033">
        <f>ROUND(单位属性!AH1037,0)</f>
        <v>0</v>
      </c>
      <c r="AL1033">
        <f>ROUND(单位属性!AI1037,0)</f>
        <v>0</v>
      </c>
      <c r="AM1033">
        <f>ROUND(单位属性!AJ1037,0)</f>
        <v>0</v>
      </c>
      <c r="AN1033">
        <f>ROUND(单位属性!AK1037,0)</f>
        <v>0</v>
      </c>
      <c r="AO1033">
        <f>ROUND(单位属性!AL1037,0)</f>
        <v>0</v>
      </c>
      <c r="AP1033">
        <f>ROUND(单位属性!AM1037,0)</f>
        <v>0</v>
      </c>
      <c r="AQ1033">
        <f>ROUND(单位属性!AN1037,0)</f>
        <v>0</v>
      </c>
      <c r="AR1033">
        <f>ROUND(单位属性!AO1037,0)</f>
        <v>0</v>
      </c>
      <c r="AS1033">
        <f>ROUND(单位属性!AP1037,0)</f>
        <v>0</v>
      </c>
      <c r="AT1033">
        <f>ROUND(单位属性!AQ1037,0)</f>
        <v>0</v>
      </c>
      <c r="AU1033" t="str">
        <f t="shared" si="291"/>
        <v>InitTypeState4('0',0,0,0,0,0,0,0,0,0,0)</v>
      </c>
      <c r="AV1033">
        <f>单位属性!AR1037</f>
        <v>0</v>
      </c>
      <c r="AW1033">
        <f>单位属性!AS1037</f>
        <v>0</v>
      </c>
      <c r="AX1033">
        <f>单位属性!AT1037</f>
        <v>0</v>
      </c>
      <c r="AY1033">
        <f>单位属性!AU1037</f>
        <v>0</v>
      </c>
      <c r="AZ1033">
        <f>单位属性!AV1037</f>
        <v>0</v>
      </c>
      <c r="BA1033">
        <f>单位属性!AW1037</f>
        <v>0</v>
      </c>
      <c r="BB1033">
        <f>单位属性!AX1037</f>
        <v>0</v>
      </c>
      <c r="BC1033">
        <f>单位属性!AY1037</f>
        <v>0</v>
      </c>
      <c r="BD1033">
        <f>单位属性!AZ1037</f>
        <v>0</v>
      </c>
      <c r="BE1033">
        <f>单位属性!BA1037</f>
        <v>0</v>
      </c>
      <c r="BF1033" t="str">
        <f t="shared" si="292"/>
        <v>InitTypeState5('0',0,0,0,0,0,0,0,0,0,0)</v>
      </c>
      <c r="BG1033">
        <f>单位属性!BB1037</f>
        <v>0</v>
      </c>
      <c r="BH1033">
        <f>单位属性!BC1037</f>
        <v>0</v>
      </c>
      <c r="BI1033">
        <f>单位属性!BD1037</f>
        <v>0</v>
      </c>
      <c r="BJ1033">
        <f>单位属性!BE1037</f>
        <v>0</v>
      </c>
      <c r="BK1033">
        <f>单位属性!BF1037</f>
        <v>0</v>
      </c>
      <c r="BL1033">
        <f>单位属性!BG1037</f>
        <v>0</v>
      </c>
      <c r="BM1033">
        <f>单位属性!BH1037</f>
        <v>0</v>
      </c>
      <c r="BN1033">
        <f>单位属性!BI1037</f>
        <v>0</v>
      </c>
      <c r="BO1033">
        <f>单位属性!BJ1037</f>
        <v>0</v>
      </c>
      <c r="BP1033">
        <f>单位属性!BK1037</f>
        <v>0</v>
      </c>
      <c r="BQ1033" t="str">
        <f t="shared" si="293"/>
        <v>InitTypeState6('0',0,0,0,0,0,0,0,0,0,0)</v>
      </c>
      <c r="BR1033">
        <f>单位属性!BL1037</f>
        <v>0</v>
      </c>
      <c r="BS1033">
        <f>单位属性!BM1037</f>
        <v>0</v>
      </c>
      <c r="BT1033">
        <f>单位属性!BN1037</f>
        <v>0</v>
      </c>
      <c r="BU1033">
        <f>单位属性!BO1037</f>
        <v>0</v>
      </c>
      <c r="BV1033">
        <f>单位属性!BP1037</f>
        <v>0</v>
      </c>
      <c r="BW1033">
        <f>单位属性!BQ1037</f>
        <v>0</v>
      </c>
      <c r="BX1033">
        <f>单位属性!BR1037</f>
        <v>0</v>
      </c>
      <c r="BY1033">
        <f>单位属性!BS1037</f>
        <v>0</v>
      </c>
      <c r="BZ1033">
        <f>单位属性!BT1037</f>
        <v>0</v>
      </c>
      <c r="CA1033">
        <f>单位属性!BU1037</f>
        <v>0</v>
      </c>
      <c r="CB1033" t="str">
        <f t="shared" si="294"/>
        <v>InitTypeState7('0',0,0,0,0,0,0,0,0,0,0)</v>
      </c>
      <c r="CC1033" t="str">
        <f t="shared" si="295"/>
        <v/>
      </c>
      <c r="CD1033" t="str">
        <f t="shared" si="296"/>
        <v/>
      </c>
      <c r="CE1033" t="str">
        <f t="shared" si="297"/>
        <v/>
      </c>
      <c r="CF1033" t="str">
        <f t="shared" si="298"/>
        <v/>
      </c>
      <c r="CG1033" t="str">
        <f t="shared" si="299"/>
        <v/>
      </c>
      <c r="CH1033" t="str">
        <f t="shared" si="300"/>
        <v/>
      </c>
      <c r="CI1033" t="str">
        <f t="shared" si="301"/>
        <v/>
      </c>
    </row>
    <row r="1034" spans="1:87" ht="15.95" customHeight="1">
      <c r="A1034">
        <f>单位属性!A1038</f>
        <v>0</v>
      </c>
      <c r="B1034" t="str">
        <f t="shared" ref="B1034:B1046" si="302">"'"&amp;$A1034&amp;"'"</f>
        <v>'0'</v>
      </c>
      <c r="C1034">
        <f>单位属性!B1038</f>
        <v>0</v>
      </c>
      <c r="D1034">
        <f>ROUND(单位属性!D1038,0)</f>
        <v>0</v>
      </c>
      <c r="E1034">
        <f>ROUND(单位属性!E1038,0)</f>
        <v>0</v>
      </c>
      <c r="F1034">
        <f>ROUND(单位属性!F1038,0)</f>
        <v>0</v>
      </c>
      <c r="G1034">
        <f>ROUND(单位属性!G1038,0)</f>
        <v>0</v>
      </c>
      <c r="H1034">
        <f>ROUND(单位属性!H1038,0)</f>
        <v>0</v>
      </c>
      <c r="I1034">
        <f>ROUND(单位属性!I1038,0)</f>
        <v>0</v>
      </c>
      <c r="J1034">
        <f>ROUND(单位属性!J1038,0)</f>
        <v>0</v>
      </c>
      <c r="K1034">
        <f>ROUND(单位属性!K1038,0)</f>
        <v>0</v>
      </c>
      <c r="L1034">
        <f>ROUND(单位属性!L1038,0)</f>
        <v>0</v>
      </c>
      <c r="M1034">
        <f>ROUND(单位属性!M1038,0)</f>
        <v>0</v>
      </c>
      <c r="N1034" t="str">
        <f t="shared" si="288"/>
        <v>InitTypeState1('0',0,0,0,0,0,0,0,0,0,0)</v>
      </c>
      <c r="O1034">
        <f>ROUND(单位属性!N1038,0)</f>
        <v>0</v>
      </c>
      <c r="P1034">
        <f>ROUND(单位属性!O1038,0)</f>
        <v>0</v>
      </c>
      <c r="Q1034">
        <f>ROUND(单位属性!P1038,0)</f>
        <v>0</v>
      </c>
      <c r="R1034">
        <f>ROUND(单位属性!Q1038,0)</f>
        <v>0</v>
      </c>
      <c r="S1034">
        <f>ROUND(单位属性!R1038,0)</f>
        <v>0</v>
      </c>
      <c r="T1034">
        <f>ROUND(单位属性!S1038,0)</f>
        <v>0</v>
      </c>
      <c r="U1034">
        <f>ROUND(单位属性!T1038,0)</f>
        <v>0</v>
      </c>
      <c r="V1034">
        <f>ROUND(单位属性!U1038,0)</f>
        <v>0</v>
      </c>
      <c r="W1034">
        <f>ROUND(单位属性!V1038,0)</f>
        <v>0</v>
      </c>
      <c r="X1034">
        <f>ROUND(单位属性!W1038,0)</f>
        <v>0</v>
      </c>
      <c r="Y1034" t="str">
        <f t="shared" si="289"/>
        <v>InitTypeState2('0',0,0,0,0,0,0,0,0,0,0)</v>
      </c>
      <c r="Z1034">
        <f>ROUND(单位属性!X1038,0)</f>
        <v>0</v>
      </c>
      <c r="AA1034">
        <f>ROUND(单位属性!Y1038,0)</f>
        <v>0</v>
      </c>
      <c r="AB1034">
        <f>ROUND(单位属性!Z1038,0)</f>
        <v>0</v>
      </c>
      <c r="AC1034">
        <f>ROUND(单位属性!AA1038,0)</f>
        <v>0</v>
      </c>
      <c r="AD1034">
        <f>ROUND(单位属性!AB1038,0)</f>
        <v>0</v>
      </c>
      <c r="AE1034">
        <f>ROUND(单位属性!AC1038,0)</f>
        <v>0</v>
      </c>
      <c r="AF1034">
        <f>ROUND(单位属性!AD1038,0)</f>
        <v>0</v>
      </c>
      <c r="AG1034">
        <f>ROUND(单位属性!AE1038,0)</f>
        <v>0</v>
      </c>
      <c r="AH1034">
        <f>ROUND(单位属性!AF1038,0)</f>
        <v>0</v>
      </c>
      <c r="AI1034">
        <f>ROUND(单位属性!AG1038,0)</f>
        <v>0</v>
      </c>
      <c r="AJ1034" t="str">
        <f t="shared" si="290"/>
        <v>InitTypeState3('0',0,0,0,0,0,0,0,0,0,0)</v>
      </c>
      <c r="AK1034">
        <f>ROUND(单位属性!AH1038,0)</f>
        <v>0</v>
      </c>
      <c r="AL1034">
        <f>ROUND(单位属性!AI1038,0)</f>
        <v>0</v>
      </c>
      <c r="AM1034">
        <f>ROUND(单位属性!AJ1038,0)</f>
        <v>0</v>
      </c>
      <c r="AN1034">
        <f>ROUND(单位属性!AK1038,0)</f>
        <v>0</v>
      </c>
      <c r="AO1034">
        <f>ROUND(单位属性!AL1038,0)</f>
        <v>0</v>
      </c>
      <c r="AP1034">
        <f>ROUND(单位属性!AM1038,0)</f>
        <v>0</v>
      </c>
      <c r="AQ1034">
        <f>ROUND(单位属性!AN1038,0)</f>
        <v>0</v>
      </c>
      <c r="AR1034">
        <f>ROUND(单位属性!AO1038,0)</f>
        <v>0</v>
      </c>
      <c r="AS1034">
        <f>ROUND(单位属性!AP1038,0)</f>
        <v>0</v>
      </c>
      <c r="AT1034">
        <f>ROUND(单位属性!AQ1038,0)</f>
        <v>0</v>
      </c>
      <c r="AU1034" t="str">
        <f t="shared" si="291"/>
        <v>InitTypeState4('0',0,0,0,0,0,0,0,0,0,0)</v>
      </c>
      <c r="AV1034">
        <f>单位属性!AR1038</f>
        <v>0</v>
      </c>
      <c r="AW1034">
        <f>单位属性!AS1038</f>
        <v>0</v>
      </c>
      <c r="AX1034">
        <f>单位属性!AT1038</f>
        <v>0</v>
      </c>
      <c r="AY1034">
        <f>单位属性!AU1038</f>
        <v>0</v>
      </c>
      <c r="AZ1034">
        <f>单位属性!AV1038</f>
        <v>0</v>
      </c>
      <c r="BA1034">
        <f>单位属性!AW1038</f>
        <v>0</v>
      </c>
      <c r="BB1034">
        <f>单位属性!AX1038</f>
        <v>0</v>
      </c>
      <c r="BC1034">
        <f>单位属性!AY1038</f>
        <v>0</v>
      </c>
      <c r="BD1034">
        <f>单位属性!AZ1038</f>
        <v>0</v>
      </c>
      <c r="BE1034">
        <f>单位属性!BA1038</f>
        <v>0</v>
      </c>
      <c r="BF1034" t="str">
        <f t="shared" si="292"/>
        <v>InitTypeState5('0',0,0,0,0,0,0,0,0,0,0)</v>
      </c>
      <c r="BG1034">
        <f>单位属性!BB1038</f>
        <v>0</v>
      </c>
      <c r="BH1034">
        <f>单位属性!BC1038</f>
        <v>0</v>
      </c>
      <c r="BI1034">
        <f>单位属性!BD1038</f>
        <v>0</v>
      </c>
      <c r="BJ1034">
        <f>单位属性!BE1038</f>
        <v>0</v>
      </c>
      <c r="BK1034">
        <f>单位属性!BF1038</f>
        <v>0</v>
      </c>
      <c r="BL1034">
        <f>单位属性!BG1038</f>
        <v>0</v>
      </c>
      <c r="BM1034">
        <f>单位属性!BH1038</f>
        <v>0</v>
      </c>
      <c r="BN1034">
        <f>单位属性!BI1038</f>
        <v>0</v>
      </c>
      <c r="BO1034">
        <f>单位属性!BJ1038</f>
        <v>0</v>
      </c>
      <c r="BP1034">
        <f>单位属性!BK1038</f>
        <v>0</v>
      </c>
      <c r="BQ1034" t="str">
        <f t="shared" si="293"/>
        <v>InitTypeState6('0',0,0,0,0,0,0,0,0,0,0)</v>
      </c>
      <c r="BR1034">
        <f>单位属性!BL1038</f>
        <v>0</v>
      </c>
      <c r="BS1034">
        <f>单位属性!BM1038</f>
        <v>0</v>
      </c>
      <c r="BT1034">
        <f>单位属性!BN1038</f>
        <v>0</v>
      </c>
      <c r="BU1034">
        <f>单位属性!BO1038</f>
        <v>0</v>
      </c>
      <c r="BV1034">
        <f>单位属性!BP1038</f>
        <v>0</v>
      </c>
      <c r="BW1034">
        <f>单位属性!BQ1038</f>
        <v>0</v>
      </c>
      <c r="BX1034">
        <f>单位属性!BR1038</f>
        <v>0</v>
      </c>
      <c r="BY1034">
        <f>单位属性!BS1038</f>
        <v>0</v>
      </c>
      <c r="BZ1034">
        <f>单位属性!BT1038</f>
        <v>0</v>
      </c>
      <c r="CA1034">
        <f>单位属性!BU1038</f>
        <v>0</v>
      </c>
      <c r="CB1034" t="str">
        <f t="shared" si="294"/>
        <v>InitTypeState7('0',0,0,0,0,0,0,0,0,0,0)</v>
      </c>
      <c r="CC1034" t="str">
        <f t="shared" si="295"/>
        <v/>
      </c>
      <c r="CD1034" t="str">
        <f t="shared" si="296"/>
        <v/>
      </c>
      <c r="CE1034" t="str">
        <f t="shared" si="297"/>
        <v/>
      </c>
      <c r="CF1034" t="str">
        <f t="shared" si="298"/>
        <v/>
      </c>
      <c r="CG1034" t="str">
        <f t="shared" si="299"/>
        <v/>
      </c>
      <c r="CH1034" t="str">
        <f t="shared" si="300"/>
        <v/>
      </c>
      <c r="CI1034" t="str">
        <f t="shared" si="301"/>
        <v/>
      </c>
    </row>
    <row r="1035" spans="1:87" ht="15.95" customHeight="1">
      <c r="A1035">
        <f>单位属性!A1039</f>
        <v>0</v>
      </c>
      <c r="B1035" t="str">
        <f t="shared" si="302"/>
        <v>'0'</v>
      </c>
      <c r="C1035">
        <f>单位属性!B1039</f>
        <v>0</v>
      </c>
      <c r="D1035">
        <f>ROUND(单位属性!D1039,0)</f>
        <v>0</v>
      </c>
      <c r="E1035">
        <f>ROUND(单位属性!E1039,0)</f>
        <v>0</v>
      </c>
      <c r="F1035">
        <f>ROUND(单位属性!F1039,0)</f>
        <v>0</v>
      </c>
      <c r="G1035">
        <f>ROUND(单位属性!G1039,0)</f>
        <v>0</v>
      </c>
      <c r="H1035">
        <f>ROUND(单位属性!H1039,0)</f>
        <v>0</v>
      </c>
      <c r="I1035">
        <f>ROUND(单位属性!I1039,0)</f>
        <v>0</v>
      </c>
      <c r="J1035">
        <f>ROUND(单位属性!J1039,0)</f>
        <v>0</v>
      </c>
      <c r="K1035">
        <f>ROUND(单位属性!K1039,0)</f>
        <v>0</v>
      </c>
      <c r="L1035">
        <f>ROUND(单位属性!L1039,0)</f>
        <v>0</v>
      </c>
      <c r="M1035">
        <f>ROUND(单位属性!M1039,0)</f>
        <v>0</v>
      </c>
      <c r="N1035" t="str">
        <f t="shared" si="288"/>
        <v>InitTypeState1('0',0,0,0,0,0,0,0,0,0,0)</v>
      </c>
      <c r="O1035">
        <f>ROUND(单位属性!N1039,0)</f>
        <v>0</v>
      </c>
      <c r="P1035">
        <f>ROUND(单位属性!O1039,0)</f>
        <v>0</v>
      </c>
      <c r="Q1035">
        <f>ROUND(单位属性!P1039,0)</f>
        <v>0</v>
      </c>
      <c r="R1035">
        <f>ROUND(单位属性!Q1039,0)</f>
        <v>0</v>
      </c>
      <c r="S1035">
        <f>ROUND(单位属性!R1039,0)</f>
        <v>0</v>
      </c>
      <c r="T1035">
        <f>ROUND(单位属性!S1039,0)</f>
        <v>0</v>
      </c>
      <c r="U1035">
        <f>ROUND(单位属性!T1039,0)</f>
        <v>0</v>
      </c>
      <c r="V1035">
        <f>ROUND(单位属性!U1039,0)</f>
        <v>0</v>
      </c>
      <c r="W1035">
        <f>ROUND(单位属性!V1039,0)</f>
        <v>0</v>
      </c>
      <c r="X1035">
        <f>ROUND(单位属性!W1039,0)</f>
        <v>0</v>
      </c>
      <c r="Y1035" t="str">
        <f t="shared" si="289"/>
        <v>InitTypeState2('0',0,0,0,0,0,0,0,0,0,0)</v>
      </c>
      <c r="Z1035">
        <f>ROUND(单位属性!X1039,0)</f>
        <v>0</v>
      </c>
      <c r="AA1035">
        <f>ROUND(单位属性!Y1039,0)</f>
        <v>0</v>
      </c>
      <c r="AB1035">
        <f>ROUND(单位属性!Z1039,0)</f>
        <v>0</v>
      </c>
      <c r="AC1035">
        <f>ROUND(单位属性!AA1039,0)</f>
        <v>0</v>
      </c>
      <c r="AD1035">
        <f>ROUND(单位属性!AB1039,0)</f>
        <v>0</v>
      </c>
      <c r="AE1035">
        <f>ROUND(单位属性!AC1039,0)</f>
        <v>0</v>
      </c>
      <c r="AF1035">
        <f>ROUND(单位属性!AD1039,0)</f>
        <v>0</v>
      </c>
      <c r="AG1035">
        <f>ROUND(单位属性!AE1039,0)</f>
        <v>0</v>
      </c>
      <c r="AH1035">
        <f>ROUND(单位属性!AF1039,0)</f>
        <v>0</v>
      </c>
      <c r="AI1035">
        <f>ROUND(单位属性!AG1039,0)</f>
        <v>0</v>
      </c>
      <c r="AJ1035" t="str">
        <f t="shared" si="290"/>
        <v>InitTypeState3('0',0,0,0,0,0,0,0,0,0,0)</v>
      </c>
      <c r="AK1035">
        <f>ROUND(单位属性!AH1039,0)</f>
        <v>0</v>
      </c>
      <c r="AL1035">
        <f>ROUND(单位属性!AI1039,0)</f>
        <v>0</v>
      </c>
      <c r="AM1035">
        <f>ROUND(单位属性!AJ1039,0)</f>
        <v>0</v>
      </c>
      <c r="AN1035">
        <f>ROUND(单位属性!AK1039,0)</f>
        <v>0</v>
      </c>
      <c r="AO1035">
        <f>ROUND(单位属性!AL1039,0)</f>
        <v>0</v>
      </c>
      <c r="AP1035">
        <f>ROUND(单位属性!AM1039,0)</f>
        <v>0</v>
      </c>
      <c r="AQ1035">
        <f>ROUND(单位属性!AN1039,0)</f>
        <v>0</v>
      </c>
      <c r="AR1035">
        <f>ROUND(单位属性!AO1039,0)</f>
        <v>0</v>
      </c>
      <c r="AS1035">
        <f>ROUND(单位属性!AP1039,0)</f>
        <v>0</v>
      </c>
      <c r="AT1035">
        <f>ROUND(单位属性!AQ1039,0)</f>
        <v>0</v>
      </c>
      <c r="AU1035" t="str">
        <f t="shared" si="291"/>
        <v>InitTypeState4('0',0,0,0,0,0,0,0,0,0,0)</v>
      </c>
      <c r="AV1035">
        <f>单位属性!AR1039</f>
        <v>0</v>
      </c>
      <c r="AW1035">
        <f>单位属性!AS1039</f>
        <v>0</v>
      </c>
      <c r="AX1035">
        <f>单位属性!AT1039</f>
        <v>0</v>
      </c>
      <c r="AY1035">
        <f>单位属性!AU1039</f>
        <v>0</v>
      </c>
      <c r="AZ1035">
        <f>单位属性!AV1039</f>
        <v>0</v>
      </c>
      <c r="BA1035">
        <f>单位属性!AW1039</f>
        <v>0</v>
      </c>
      <c r="BB1035">
        <f>单位属性!AX1039</f>
        <v>0</v>
      </c>
      <c r="BC1035">
        <f>单位属性!AY1039</f>
        <v>0</v>
      </c>
      <c r="BD1035">
        <f>单位属性!AZ1039</f>
        <v>0</v>
      </c>
      <c r="BE1035">
        <f>单位属性!BA1039</f>
        <v>0</v>
      </c>
      <c r="BF1035" t="str">
        <f t="shared" si="292"/>
        <v>InitTypeState5('0',0,0,0,0,0,0,0,0,0,0)</v>
      </c>
      <c r="BG1035">
        <f>单位属性!BB1039</f>
        <v>0</v>
      </c>
      <c r="BH1035">
        <f>单位属性!BC1039</f>
        <v>0</v>
      </c>
      <c r="BI1035">
        <f>单位属性!BD1039</f>
        <v>0</v>
      </c>
      <c r="BJ1035">
        <f>单位属性!BE1039</f>
        <v>0</v>
      </c>
      <c r="BK1035">
        <f>单位属性!BF1039</f>
        <v>0</v>
      </c>
      <c r="BL1035">
        <f>单位属性!BG1039</f>
        <v>0</v>
      </c>
      <c r="BM1035">
        <f>单位属性!BH1039</f>
        <v>0</v>
      </c>
      <c r="BN1035">
        <f>单位属性!BI1039</f>
        <v>0</v>
      </c>
      <c r="BO1035">
        <f>单位属性!BJ1039</f>
        <v>0</v>
      </c>
      <c r="BP1035">
        <f>单位属性!BK1039</f>
        <v>0</v>
      </c>
      <c r="BQ1035" t="str">
        <f t="shared" si="293"/>
        <v>InitTypeState6('0',0,0,0,0,0,0,0,0,0,0)</v>
      </c>
      <c r="BR1035">
        <f>单位属性!BL1039</f>
        <v>0</v>
      </c>
      <c r="BS1035">
        <f>单位属性!BM1039</f>
        <v>0</v>
      </c>
      <c r="BT1035">
        <f>单位属性!BN1039</f>
        <v>0</v>
      </c>
      <c r="BU1035">
        <f>单位属性!BO1039</f>
        <v>0</v>
      </c>
      <c r="BV1035">
        <f>单位属性!BP1039</f>
        <v>0</v>
      </c>
      <c r="BW1035">
        <f>单位属性!BQ1039</f>
        <v>0</v>
      </c>
      <c r="BX1035">
        <f>单位属性!BR1039</f>
        <v>0</v>
      </c>
      <c r="BY1035">
        <f>单位属性!BS1039</f>
        <v>0</v>
      </c>
      <c r="BZ1035">
        <f>单位属性!BT1039</f>
        <v>0</v>
      </c>
      <c r="CA1035">
        <f>单位属性!BU1039</f>
        <v>0</v>
      </c>
      <c r="CB1035" t="str">
        <f t="shared" si="294"/>
        <v>InitTypeState7('0',0,0,0,0,0,0,0,0,0,0)</v>
      </c>
      <c r="CC1035" t="str">
        <f t="shared" si="295"/>
        <v/>
      </c>
      <c r="CD1035" t="str">
        <f t="shared" si="296"/>
        <v/>
      </c>
      <c r="CE1035" t="str">
        <f t="shared" si="297"/>
        <v/>
      </c>
      <c r="CF1035" t="str">
        <f t="shared" si="298"/>
        <v/>
      </c>
      <c r="CG1035" t="str">
        <f t="shared" si="299"/>
        <v/>
      </c>
      <c r="CH1035" t="str">
        <f t="shared" si="300"/>
        <v/>
      </c>
      <c r="CI1035" t="str">
        <f t="shared" si="301"/>
        <v/>
      </c>
    </row>
    <row r="1036" spans="1:87" ht="15.95" customHeight="1">
      <c r="A1036">
        <f>单位属性!A1040</f>
        <v>0</v>
      </c>
      <c r="B1036" t="str">
        <f t="shared" si="302"/>
        <v>'0'</v>
      </c>
      <c r="C1036">
        <f>单位属性!B1040</f>
        <v>0</v>
      </c>
      <c r="D1036">
        <f>ROUND(单位属性!D1040,0)</f>
        <v>0</v>
      </c>
      <c r="E1036">
        <f>ROUND(单位属性!E1040,0)</f>
        <v>0</v>
      </c>
      <c r="F1036">
        <f>ROUND(单位属性!F1040,0)</f>
        <v>0</v>
      </c>
      <c r="G1036">
        <f>ROUND(单位属性!G1040,0)</f>
        <v>0</v>
      </c>
      <c r="H1036">
        <f>ROUND(单位属性!H1040,0)</f>
        <v>0</v>
      </c>
      <c r="I1036">
        <f>ROUND(单位属性!I1040,0)</f>
        <v>0</v>
      </c>
      <c r="J1036">
        <f>ROUND(单位属性!J1040,0)</f>
        <v>0</v>
      </c>
      <c r="K1036">
        <f>ROUND(单位属性!K1040,0)</f>
        <v>0</v>
      </c>
      <c r="L1036">
        <f>ROUND(单位属性!L1040,0)</f>
        <v>0</v>
      </c>
      <c r="M1036">
        <f>ROUND(单位属性!M1040,0)</f>
        <v>0</v>
      </c>
      <c r="N1036" t="str">
        <f t="shared" si="288"/>
        <v>InitTypeState1('0',0,0,0,0,0,0,0,0,0,0)</v>
      </c>
      <c r="O1036">
        <f>ROUND(单位属性!N1040,0)</f>
        <v>0</v>
      </c>
      <c r="P1036">
        <f>ROUND(单位属性!O1040,0)</f>
        <v>0</v>
      </c>
      <c r="Q1036">
        <f>ROUND(单位属性!P1040,0)</f>
        <v>0</v>
      </c>
      <c r="R1036">
        <f>ROUND(单位属性!Q1040,0)</f>
        <v>0</v>
      </c>
      <c r="S1036">
        <f>ROUND(单位属性!R1040,0)</f>
        <v>0</v>
      </c>
      <c r="T1036">
        <f>ROUND(单位属性!S1040,0)</f>
        <v>0</v>
      </c>
      <c r="U1036">
        <f>ROUND(单位属性!T1040,0)</f>
        <v>0</v>
      </c>
      <c r="V1036">
        <f>ROUND(单位属性!U1040,0)</f>
        <v>0</v>
      </c>
      <c r="W1036">
        <f>ROUND(单位属性!V1040,0)</f>
        <v>0</v>
      </c>
      <c r="X1036">
        <f>ROUND(单位属性!W1040,0)</f>
        <v>0</v>
      </c>
      <c r="Y1036" t="str">
        <f t="shared" si="289"/>
        <v>InitTypeState2('0',0,0,0,0,0,0,0,0,0,0)</v>
      </c>
      <c r="Z1036">
        <f>ROUND(单位属性!X1040,0)</f>
        <v>0</v>
      </c>
      <c r="AA1036">
        <f>ROUND(单位属性!Y1040,0)</f>
        <v>0</v>
      </c>
      <c r="AB1036">
        <f>ROUND(单位属性!Z1040,0)</f>
        <v>0</v>
      </c>
      <c r="AC1036">
        <f>ROUND(单位属性!AA1040,0)</f>
        <v>0</v>
      </c>
      <c r="AD1036">
        <f>ROUND(单位属性!AB1040,0)</f>
        <v>0</v>
      </c>
      <c r="AE1036">
        <f>ROUND(单位属性!AC1040,0)</f>
        <v>0</v>
      </c>
      <c r="AF1036">
        <f>ROUND(单位属性!AD1040,0)</f>
        <v>0</v>
      </c>
      <c r="AG1036">
        <f>ROUND(单位属性!AE1040,0)</f>
        <v>0</v>
      </c>
      <c r="AH1036">
        <f>ROUND(单位属性!AF1040,0)</f>
        <v>0</v>
      </c>
      <c r="AI1036">
        <f>ROUND(单位属性!AG1040,0)</f>
        <v>0</v>
      </c>
      <c r="AJ1036" t="str">
        <f t="shared" si="290"/>
        <v>InitTypeState3('0',0,0,0,0,0,0,0,0,0,0)</v>
      </c>
      <c r="AK1036">
        <f>ROUND(单位属性!AH1040,0)</f>
        <v>0</v>
      </c>
      <c r="AL1036">
        <f>ROUND(单位属性!AI1040,0)</f>
        <v>0</v>
      </c>
      <c r="AM1036">
        <f>ROUND(单位属性!AJ1040,0)</f>
        <v>0</v>
      </c>
      <c r="AN1036">
        <f>ROUND(单位属性!AK1040,0)</f>
        <v>0</v>
      </c>
      <c r="AO1036">
        <f>ROUND(单位属性!AL1040,0)</f>
        <v>0</v>
      </c>
      <c r="AP1036">
        <f>ROUND(单位属性!AM1040,0)</f>
        <v>0</v>
      </c>
      <c r="AQ1036">
        <f>ROUND(单位属性!AN1040,0)</f>
        <v>0</v>
      </c>
      <c r="AR1036">
        <f>ROUND(单位属性!AO1040,0)</f>
        <v>0</v>
      </c>
      <c r="AS1036">
        <f>ROUND(单位属性!AP1040,0)</f>
        <v>0</v>
      </c>
      <c r="AT1036">
        <f>ROUND(单位属性!AQ1040,0)</f>
        <v>0</v>
      </c>
      <c r="AU1036" t="str">
        <f t="shared" si="291"/>
        <v>InitTypeState4('0',0,0,0,0,0,0,0,0,0,0)</v>
      </c>
      <c r="AV1036">
        <f>单位属性!AR1040</f>
        <v>0</v>
      </c>
      <c r="AW1036">
        <f>单位属性!AS1040</f>
        <v>0</v>
      </c>
      <c r="AX1036">
        <f>单位属性!AT1040</f>
        <v>0</v>
      </c>
      <c r="AY1036">
        <f>单位属性!AU1040</f>
        <v>0</v>
      </c>
      <c r="AZ1036">
        <f>单位属性!AV1040</f>
        <v>0</v>
      </c>
      <c r="BA1036">
        <f>单位属性!AW1040</f>
        <v>0</v>
      </c>
      <c r="BB1036">
        <f>单位属性!AX1040</f>
        <v>0</v>
      </c>
      <c r="BC1036">
        <f>单位属性!AY1040</f>
        <v>0</v>
      </c>
      <c r="BD1036">
        <f>单位属性!AZ1040</f>
        <v>0</v>
      </c>
      <c r="BE1036">
        <f>单位属性!BA1040</f>
        <v>0</v>
      </c>
      <c r="BF1036" t="str">
        <f t="shared" si="292"/>
        <v>InitTypeState5('0',0,0,0,0,0,0,0,0,0,0)</v>
      </c>
      <c r="BG1036">
        <f>单位属性!BB1040</f>
        <v>0</v>
      </c>
      <c r="BH1036">
        <f>单位属性!BC1040</f>
        <v>0</v>
      </c>
      <c r="BI1036">
        <f>单位属性!BD1040</f>
        <v>0</v>
      </c>
      <c r="BJ1036">
        <f>单位属性!BE1040</f>
        <v>0</v>
      </c>
      <c r="BK1036">
        <f>单位属性!BF1040</f>
        <v>0</v>
      </c>
      <c r="BL1036">
        <f>单位属性!BG1040</f>
        <v>0</v>
      </c>
      <c r="BM1036">
        <f>单位属性!BH1040</f>
        <v>0</v>
      </c>
      <c r="BN1036">
        <f>单位属性!BI1040</f>
        <v>0</v>
      </c>
      <c r="BO1036">
        <f>单位属性!BJ1040</f>
        <v>0</v>
      </c>
      <c r="BP1036">
        <f>单位属性!BK1040</f>
        <v>0</v>
      </c>
      <c r="BQ1036" t="str">
        <f t="shared" si="293"/>
        <v>InitTypeState6('0',0,0,0,0,0,0,0,0,0,0)</v>
      </c>
      <c r="BR1036">
        <f>单位属性!BL1040</f>
        <v>0</v>
      </c>
      <c r="BS1036">
        <f>单位属性!BM1040</f>
        <v>0</v>
      </c>
      <c r="BT1036">
        <f>单位属性!BN1040</f>
        <v>0</v>
      </c>
      <c r="BU1036">
        <f>单位属性!BO1040</f>
        <v>0</v>
      </c>
      <c r="BV1036">
        <f>单位属性!BP1040</f>
        <v>0</v>
      </c>
      <c r="BW1036">
        <f>单位属性!BQ1040</f>
        <v>0</v>
      </c>
      <c r="BX1036">
        <f>单位属性!BR1040</f>
        <v>0</v>
      </c>
      <c r="BY1036">
        <f>单位属性!BS1040</f>
        <v>0</v>
      </c>
      <c r="BZ1036">
        <f>单位属性!BT1040</f>
        <v>0</v>
      </c>
      <c r="CA1036">
        <f>单位属性!BU1040</f>
        <v>0</v>
      </c>
      <c r="CB1036" t="str">
        <f t="shared" si="294"/>
        <v>InitTypeState7('0',0,0,0,0,0,0,0,0,0,0)</v>
      </c>
      <c r="CC1036" t="str">
        <f t="shared" si="295"/>
        <v/>
      </c>
      <c r="CD1036" t="str">
        <f t="shared" si="296"/>
        <v/>
      </c>
      <c r="CE1036" t="str">
        <f t="shared" si="297"/>
        <v/>
      </c>
      <c r="CF1036" t="str">
        <f t="shared" si="298"/>
        <v/>
      </c>
      <c r="CG1036" t="str">
        <f t="shared" si="299"/>
        <v/>
      </c>
      <c r="CH1036" t="str">
        <f t="shared" si="300"/>
        <v/>
      </c>
      <c r="CI1036" t="str">
        <f t="shared" si="301"/>
        <v/>
      </c>
    </row>
    <row r="1037" spans="1:87" ht="15.95" customHeight="1">
      <c r="A1037">
        <f>单位属性!A1041</f>
        <v>0</v>
      </c>
      <c r="B1037" t="str">
        <f t="shared" si="302"/>
        <v>'0'</v>
      </c>
      <c r="C1037">
        <f>单位属性!B1041</f>
        <v>0</v>
      </c>
      <c r="D1037">
        <f>ROUND(单位属性!D1041,0)</f>
        <v>0</v>
      </c>
      <c r="E1037">
        <f>ROUND(单位属性!E1041,0)</f>
        <v>0</v>
      </c>
      <c r="F1037">
        <f>ROUND(单位属性!F1041,0)</f>
        <v>0</v>
      </c>
      <c r="G1037">
        <f>ROUND(单位属性!G1041,0)</f>
        <v>0</v>
      </c>
      <c r="H1037">
        <f>ROUND(单位属性!H1041,0)</f>
        <v>0</v>
      </c>
      <c r="I1037">
        <f>ROUND(单位属性!I1041,0)</f>
        <v>0</v>
      </c>
      <c r="J1037">
        <f>ROUND(单位属性!J1041,0)</f>
        <v>0</v>
      </c>
      <c r="K1037">
        <f>ROUND(单位属性!K1041,0)</f>
        <v>0</v>
      </c>
      <c r="L1037">
        <f>ROUND(单位属性!L1041,0)</f>
        <v>0</v>
      </c>
      <c r="M1037">
        <f>ROUND(单位属性!M1041,0)</f>
        <v>0</v>
      </c>
      <c r="N1037" t="str">
        <f t="shared" si="288"/>
        <v>InitTypeState1('0',0,0,0,0,0,0,0,0,0,0)</v>
      </c>
      <c r="O1037">
        <f>ROUND(单位属性!N1041,0)</f>
        <v>0</v>
      </c>
      <c r="P1037">
        <f>ROUND(单位属性!O1041,0)</f>
        <v>0</v>
      </c>
      <c r="Q1037">
        <f>ROUND(单位属性!P1041,0)</f>
        <v>0</v>
      </c>
      <c r="R1037">
        <f>ROUND(单位属性!Q1041,0)</f>
        <v>0</v>
      </c>
      <c r="S1037">
        <f>ROUND(单位属性!R1041,0)</f>
        <v>0</v>
      </c>
      <c r="T1037">
        <f>ROUND(单位属性!S1041,0)</f>
        <v>0</v>
      </c>
      <c r="U1037">
        <f>ROUND(单位属性!T1041,0)</f>
        <v>0</v>
      </c>
      <c r="V1037">
        <f>ROUND(单位属性!U1041,0)</f>
        <v>0</v>
      </c>
      <c r="W1037">
        <f>ROUND(单位属性!V1041,0)</f>
        <v>0</v>
      </c>
      <c r="X1037">
        <f>ROUND(单位属性!W1041,0)</f>
        <v>0</v>
      </c>
      <c r="Y1037" t="str">
        <f t="shared" si="289"/>
        <v>InitTypeState2('0',0,0,0,0,0,0,0,0,0,0)</v>
      </c>
      <c r="Z1037">
        <f>ROUND(单位属性!X1041,0)</f>
        <v>0</v>
      </c>
      <c r="AA1037">
        <f>ROUND(单位属性!Y1041,0)</f>
        <v>0</v>
      </c>
      <c r="AB1037">
        <f>ROUND(单位属性!Z1041,0)</f>
        <v>0</v>
      </c>
      <c r="AC1037">
        <f>ROUND(单位属性!AA1041,0)</f>
        <v>0</v>
      </c>
      <c r="AD1037">
        <f>ROUND(单位属性!AB1041,0)</f>
        <v>0</v>
      </c>
      <c r="AE1037">
        <f>ROUND(单位属性!AC1041,0)</f>
        <v>0</v>
      </c>
      <c r="AF1037">
        <f>ROUND(单位属性!AD1041,0)</f>
        <v>0</v>
      </c>
      <c r="AG1037">
        <f>ROUND(单位属性!AE1041,0)</f>
        <v>0</v>
      </c>
      <c r="AH1037">
        <f>ROUND(单位属性!AF1041,0)</f>
        <v>0</v>
      </c>
      <c r="AI1037">
        <f>ROUND(单位属性!AG1041,0)</f>
        <v>0</v>
      </c>
      <c r="AJ1037" t="str">
        <f t="shared" si="290"/>
        <v>InitTypeState3('0',0,0,0,0,0,0,0,0,0,0)</v>
      </c>
      <c r="AK1037">
        <f>ROUND(单位属性!AH1041,0)</f>
        <v>0</v>
      </c>
      <c r="AL1037">
        <f>ROUND(单位属性!AI1041,0)</f>
        <v>0</v>
      </c>
      <c r="AM1037">
        <f>ROUND(单位属性!AJ1041,0)</f>
        <v>0</v>
      </c>
      <c r="AN1037">
        <f>ROUND(单位属性!AK1041,0)</f>
        <v>0</v>
      </c>
      <c r="AO1037">
        <f>ROUND(单位属性!AL1041,0)</f>
        <v>0</v>
      </c>
      <c r="AP1037">
        <f>ROUND(单位属性!AM1041,0)</f>
        <v>0</v>
      </c>
      <c r="AQ1037">
        <f>ROUND(单位属性!AN1041,0)</f>
        <v>0</v>
      </c>
      <c r="AR1037">
        <f>ROUND(单位属性!AO1041,0)</f>
        <v>0</v>
      </c>
      <c r="AS1037">
        <f>ROUND(单位属性!AP1041,0)</f>
        <v>0</v>
      </c>
      <c r="AT1037">
        <f>ROUND(单位属性!AQ1041,0)</f>
        <v>0</v>
      </c>
      <c r="AU1037" t="str">
        <f t="shared" si="291"/>
        <v>InitTypeState4('0',0,0,0,0,0,0,0,0,0,0)</v>
      </c>
      <c r="AV1037">
        <f>单位属性!AR1041</f>
        <v>0</v>
      </c>
      <c r="AW1037">
        <f>单位属性!AS1041</f>
        <v>0</v>
      </c>
      <c r="AX1037">
        <f>单位属性!AT1041</f>
        <v>0</v>
      </c>
      <c r="AY1037">
        <f>单位属性!AU1041</f>
        <v>0</v>
      </c>
      <c r="AZ1037">
        <f>单位属性!AV1041</f>
        <v>0</v>
      </c>
      <c r="BA1037">
        <f>单位属性!AW1041</f>
        <v>0</v>
      </c>
      <c r="BB1037">
        <f>单位属性!AX1041</f>
        <v>0</v>
      </c>
      <c r="BC1037">
        <f>单位属性!AY1041</f>
        <v>0</v>
      </c>
      <c r="BD1037">
        <f>单位属性!AZ1041</f>
        <v>0</v>
      </c>
      <c r="BE1037">
        <f>单位属性!BA1041</f>
        <v>0</v>
      </c>
      <c r="BF1037" t="str">
        <f t="shared" si="292"/>
        <v>InitTypeState5('0',0,0,0,0,0,0,0,0,0,0)</v>
      </c>
      <c r="BG1037">
        <f>单位属性!BB1041</f>
        <v>0</v>
      </c>
      <c r="BH1037">
        <f>单位属性!BC1041</f>
        <v>0</v>
      </c>
      <c r="BI1037">
        <f>单位属性!BD1041</f>
        <v>0</v>
      </c>
      <c r="BJ1037">
        <f>单位属性!BE1041</f>
        <v>0</v>
      </c>
      <c r="BK1037">
        <f>单位属性!BF1041</f>
        <v>0</v>
      </c>
      <c r="BL1037">
        <f>单位属性!BG1041</f>
        <v>0</v>
      </c>
      <c r="BM1037">
        <f>单位属性!BH1041</f>
        <v>0</v>
      </c>
      <c r="BN1037">
        <f>单位属性!BI1041</f>
        <v>0</v>
      </c>
      <c r="BO1037">
        <f>单位属性!BJ1041</f>
        <v>0</v>
      </c>
      <c r="BP1037">
        <f>单位属性!BK1041</f>
        <v>0</v>
      </c>
      <c r="BQ1037" t="str">
        <f t="shared" si="293"/>
        <v>InitTypeState6('0',0,0,0,0,0,0,0,0,0,0)</v>
      </c>
      <c r="BR1037">
        <f>单位属性!BL1041</f>
        <v>0</v>
      </c>
      <c r="BS1037">
        <f>单位属性!BM1041</f>
        <v>0</v>
      </c>
      <c r="BT1037">
        <f>单位属性!BN1041</f>
        <v>0</v>
      </c>
      <c r="BU1037">
        <f>单位属性!BO1041</f>
        <v>0</v>
      </c>
      <c r="BV1037">
        <f>单位属性!BP1041</f>
        <v>0</v>
      </c>
      <c r="BW1037">
        <f>单位属性!BQ1041</f>
        <v>0</v>
      </c>
      <c r="BX1037">
        <f>单位属性!BR1041</f>
        <v>0</v>
      </c>
      <c r="BY1037">
        <f>单位属性!BS1041</f>
        <v>0</v>
      </c>
      <c r="BZ1037">
        <f>单位属性!BT1041</f>
        <v>0</v>
      </c>
      <c r="CA1037">
        <f>单位属性!BU1041</f>
        <v>0</v>
      </c>
      <c r="CB1037" t="str">
        <f t="shared" si="294"/>
        <v>InitTypeState7('0',0,0,0,0,0,0,0,0,0,0)</v>
      </c>
      <c r="CC1037" t="str">
        <f t="shared" si="295"/>
        <v/>
      </c>
      <c r="CD1037" t="str">
        <f t="shared" si="296"/>
        <v/>
      </c>
      <c r="CE1037" t="str">
        <f t="shared" si="297"/>
        <v/>
      </c>
      <c r="CF1037" t="str">
        <f t="shared" si="298"/>
        <v/>
      </c>
      <c r="CG1037" t="str">
        <f t="shared" si="299"/>
        <v/>
      </c>
      <c r="CH1037" t="str">
        <f t="shared" si="300"/>
        <v/>
      </c>
      <c r="CI1037" t="str">
        <f t="shared" si="301"/>
        <v/>
      </c>
    </row>
    <row r="1038" spans="1:87" ht="15.95" customHeight="1">
      <c r="A1038">
        <f>单位属性!A1042</f>
        <v>0</v>
      </c>
      <c r="B1038" t="str">
        <f t="shared" si="302"/>
        <v>'0'</v>
      </c>
      <c r="C1038">
        <f>单位属性!B1042</f>
        <v>0</v>
      </c>
      <c r="D1038">
        <f>ROUND(单位属性!D1042,0)</f>
        <v>0</v>
      </c>
      <c r="E1038">
        <f>ROUND(单位属性!E1042,0)</f>
        <v>0</v>
      </c>
      <c r="F1038">
        <f>ROUND(单位属性!F1042,0)</f>
        <v>0</v>
      </c>
      <c r="G1038">
        <f>ROUND(单位属性!G1042,0)</f>
        <v>0</v>
      </c>
      <c r="H1038">
        <f>ROUND(单位属性!H1042,0)</f>
        <v>0</v>
      </c>
      <c r="I1038">
        <f>ROUND(单位属性!I1042,0)</f>
        <v>0</v>
      </c>
      <c r="J1038">
        <f>ROUND(单位属性!J1042,0)</f>
        <v>0</v>
      </c>
      <c r="K1038">
        <f>ROUND(单位属性!K1042,0)</f>
        <v>0</v>
      </c>
      <c r="L1038">
        <f>ROUND(单位属性!L1042,0)</f>
        <v>0</v>
      </c>
      <c r="M1038">
        <f>ROUND(单位属性!M1042,0)</f>
        <v>0</v>
      </c>
      <c r="N1038" t="str">
        <f t="shared" si="288"/>
        <v>InitTypeState1('0',0,0,0,0,0,0,0,0,0,0)</v>
      </c>
      <c r="O1038">
        <f>ROUND(单位属性!N1042,0)</f>
        <v>0</v>
      </c>
      <c r="P1038">
        <f>ROUND(单位属性!O1042,0)</f>
        <v>0</v>
      </c>
      <c r="Q1038">
        <f>ROUND(单位属性!P1042,0)</f>
        <v>0</v>
      </c>
      <c r="R1038">
        <f>ROUND(单位属性!Q1042,0)</f>
        <v>0</v>
      </c>
      <c r="S1038">
        <f>ROUND(单位属性!R1042,0)</f>
        <v>0</v>
      </c>
      <c r="T1038">
        <f>ROUND(单位属性!S1042,0)</f>
        <v>0</v>
      </c>
      <c r="U1038">
        <f>ROUND(单位属性!T1042,0)</f>
        <v>0</v>
      </c>
      <c r="V1038">
        <f>ROUND(单位属性!U1042,0)</f>
        <v>0</v>
      </c>
      <c r="W1038">
        <f>ROUND(单位属性!V1042,0)</f>
        <v>0</v>
      </c>
      <c r="X1038">
        <f>ROUND(单位属性!W1042,0)</f>
        <v>0</v>
      </c>
      <c r="Y1038" t="str">
        <f t="shared" si="289"/>
        <v>InitTypeState2('0',0,0,0,0,0,0,0,0,0,0)</v>
      </c>
      <c r="Z1038">
        <f>ROUND(单位属性!X1042,0)</f>
        <v>0</v>
      </c>
      <c r="AA1038">
        <f>ROUND(单位属性!Y1042,0)</f>
        <v>0</v>
      </c>
      <c r="AB1038">
        <f>ROUND(单位属性!Z1042,0)</f>
        <v>0</v>
      </c>
      <c r="AC1038">
        <f>ROUND(单位属性!AA1042,0)</f>
        <v>0</v>
      </c>
      <c r="AD1038">
        <f>ROUND(单位属性!AB1042,0)</f>
        <v>0</v>
      </c>
      <c r="AE1038">
        <f>ROUND(单位属性!AC1042,0)</f>
        <v>0</v>
      </c>
      <c r="AF1038">
        <f>ROUND(单位属性!AD1042,0)</f>
        <v>0</v>
      </c>
      <c r="AG1038">
        <f>ROUND(单位属性!AE1042,0)</f>
        <v>0</v>
      </c>
      <c r="AH1038">
        <f>ROUND(单位属性!AF1042,0)</f>
        <v>0</v>
      </c>
      <c r="AI1038">
        <f>ROUND(单位属性!AG1042,0)</f>
        <v>0</v>
      </c>
      <c r="AJ1038" t="str">
        <f t="shared" si="290"/>
        <v>InitTypeState3('0',0,0,0,0,0,0,0,0,0,0)</v>
      </c>
      <c r="AK1038">
        <f>ROUND(单位属性!AH1042,0)</f>
        <v>0</v>
      </c>
      <c r="AL1038">
        <f>ROUND(单位属性!AI1042,0)</f>
        <v>0</v>
      </c>
      <c r="AM1038">
        <f>ROUND(单位属性!AJ1042,0)</f>
        <v>0</v>
      </c>
      <c r="AN1038">
        <f>ROUND(单位属性!AK1042,0)</f>
        <v>0</v>
      </c>
      <c r="AO1038">
        <f>ROUND(单位属性!AL1042,0)</f>
        <v>0</v>
      </c>
      <c r="AP1038">
        <f>ROUND(单位属性!AM1042,0)</f>
        <v>0</v>
      </c>
      <c r="AQ1038">
        <f>ROUND(单位属性!AN1042,0)</f>
        <v>0</v>
      </c>
      <c r="AR1038">
        <f>ROUND(单位属性!AO1042,0)</f>
        <v>0</v>
      </c>
      <c r="AS1038">
        <f>ROUND(单位属性!AP1042,0)</f>
        <v>0</v>
      </c>
      <c r="AT1038">
        <f>ROUND(单位属性!AQ1042,0)</f>
        <v>0</v>
      </c>
      <c r="AU1038" t="str">
        <f t="shared" si="291"/>
        <v>InitTypeState4('0',0,0,0,0,0,0,0,0,0,0)</v>
      </c>
      <c r="AV1038">
        <f>单位属性!AR1042</f>
        <v>0</v>
      </c>
      <c r="AW1038">
        <f>单位属性!AS1042</f>
        <v>0</v>
      </c>
      <c r="AX1038">
        <f>单位属性!AT1042</f>
        <v>0</v>
      </c>
      <c r="AY1038">
        <f>单位属性!AU1042</f>
        <v>0</v>
      </c>
      <c r="AZ1038">
        <f>单位属性!AV1042</f>
        <v>0</v>
      </c>
      <c r="BA1038">
        <f>单位属性!AW1042</f>
        <v>0</v>
      </c>
      <c r="BB1038">
        <f>单位属性!AX1042</f>
        <v>0</v>
      </c>
      <c r="BC1038">
        <f>单位属性!AY1042</f>
        <v>0</v>
      </c>
      <c r="BD1038">
        <f>单位属性!AZ1042</f>
        <v>0</v>
      </c>
      <c r="BE1038">
        <f>单位属性!BA1042</f>
        <v>0</v>
      </c>
      <c r="BF1038" t="str">
        <f t="shared" si="292"/>
        <v>InitTypeState5('0',0,0,0,0,0,0,0,0,0,0)</v>
      </c>
      <c r="BG1038">
        <f>单位属性!BB1042</f>
        <v>0</v>
      </c>
      <c r="BH1038">
        <f>单位属性!BC1042</f>
        <v>0</v>
      </c>
      <c r="BI1038">
        <f>单位属性!BD1042</f>
        <v>0</v>
      </c>
      <c r="BJ1038">
        <f>单位属性!BE1042</f>
        <v>0</v>
      </c>
      <c r="BK1038">
        <f>单位属性!BF1042</f>
        <v>0</v>
      </c>
      <c r="BL1038">
        <f>单位属性!BG1042</f>
        <v>0</v>
      </c>
      <c r="BM1038">
        <f>单位属性!BH1042</f>
        <v>0</v>
      </c>
      <c r="BN1038">
        <f>单位属性!BI1042</f>
        <v>0</v>
      </c>
      <c r="BO1038">
        <f>单位属性!BJ1042</f>
        <v>0</v>
      </c>
      <c r="BP1038">
        <f>单位属性!BK1042</f>
        <v>0</v>
      </c>
      <c r="BQ1038" t="str">
        <f t="shared" si="293"/>
        <v>InitTypeState6('0',0,0,0,0,0,0,0,0,0,0)</v>
      </c>
      <c r="BR1038">
        <f>单位属性!BL1042</f>
        <v>0</v>
      </c>
      <c r="BS1038">
        <f>单位属性!BM1042</f>
        <v>0</v>
      </c>
      <c r="BT1038">
        <f>单位属性!BN1042</f>
        <v>0</v>
      </c>
      <c r="BU1038">
        <f>单位属性!BO1042</f>
        <v>0</v>
      </c>
      <c r="BV1038">
        <f>单位属性!BP1042</f>
        <v>0</v>
      </c>
      <c r="BW1038">
        <f>单位属性!BQ1042</f>
        <v>0</v>
      </c>
      <c r="BX1038">
        <f>单位属性!BR1042</f>
        <v>0</v>
      </c>
      <c r="BY1038">
        <f>单位属性!BS1042</f>
        <v>0</v>
      </c>
      <c r="BZ1038">
        <f>单位属性!BT1042</f>
        <v>0</v>
      </c>
      <c r="CA1038">
        <f>单位属性!BU1042</f>
        <v>0</v>
      </c>
      <c r="CB1038" t="str">
        <f t="shared" si="294"/>
        <v>InitTypeState7('0',0,0,0,0,0,0,0,0,0,0)</v>
      </c>
      <c r="CC1038" t="str">
        <f t="shared" si="295"/>
        <v/>
      </c>
      <c r="CD1038" t="str">
        <f t="shared" si="296"/>
        <v/>
      </c>
      <c r="CE1038" t="str">
        <f t="shared" si="297"/>
        <v/>
      </c>
      <c r="CF1038" t="str">
        <f t="shared" si="298"/>
        <v/>
      </c>
      <c r="CG1038" t="str">
        <f t="shared" si="299"/>
        <v/>
      </c>
      <c r="CH1038" t="str">
        <f t="shared" si="300"/>
        <v/>
      </c>
      <c r="CI1038" t="str">
        <f t="shared" si="301"/>
        <v/>
      </c>
    </row>
    <row r="1039" spans="1:87" ht="15.95" customHeight="1">
      <c r="A1039">
        <f>单位属性!A1043</f>
        <v>0</v>
      </c>
      <c r="B1039" t="str">
        <f t="shared" si="302"/>
        <v>'0'</v>
      </c>
      <c r="C1039">
        <f>单位属性!B1043</f>
        <v>0</v>
      </c>
      <c r="D1039">
        <f>ROUND(单位属性!D1043,0)</f>
        <v>0</v>
      </c>
      <c r="E1039">
        <f>ROUND(单位属性!E1043,0)</f>
        <v>0</v>
      </c>
      <c r="F1039">
        <f>ROUND(单位属性!F1043,0)</f>
        <v>0</v>
      </c>
      <c r="G1039">
        <f>ROUND(单位属性!G1043,0)</f>
        <v>0</v>
      </c>
      <c r="H1039">
        <f>ROUND(单位属性!H1043,0)</f>
        <v>0</v>
      </c>
      <c r="I1039">
        <f>ROUND(单位属性!I1043,0)</f>
        <v>0</v>
      </c>
      <c r="J1039">
        <f>ROUND(单位属性!J1043,0)</f>
        <v>0</v>
      </c>
      <c r="K1039">
        <f>ROUND(单位属性!K1043,0)</f>
        <v>0</v>
      </c>
      <c r="L1039">
        <f>ROUND(单位属性!L1043,0)</f>
        <v>0</v>
      </c>
      <c r="M1039">
        <f>ROUND(单位属性!M1043,0)</f>
        <v>0</v>
      </c>
      <c r="N1039" t="str">
        <f t="shared" si="288"/>
        <v>InitTypeState1('0',0,0,0,0,0,0,0,0,0,0)</v>
      </c>
      <c r="O1039">
        <f>ROUND(单位属性!N1043,0)</f>
        <v>0</v>
      </c>
      <c r="P1039">
        <f>ROUND(单位属性!O1043,0)</f>
        <v>0</v>
      </c>
      <c r="Q1039">
        <f>ROUND(单位属性!P1043,0)</f>
        <v>0</v>
      </c>
      <c r="R1039">
        <f>ROUND(单位属性!Q1043,0)</f>
        <v>0</v>
      </c>
      <c r="S1039">
        <f>ROUND(单位属性!R1043,0)</f>
        <v>0</v>
      </c>
      <c r="T1039">
        <f>ROUND(单位属性!S1043,0)</f>
        <v>0</v>
      </c>
      <c r="U1039">
        <f>ROUND(单位属性!T1043,0)</f>
        <v>0</v>
      </c>
      <c r="V1039">
        <f>ROUND(单位属性!U1043,0)</f>
        <v>0</v>
      </c>
      <c r="W1039">
        <f>ROUND(单位属性!V1043,0)</f>
        <v>0</v>
      </c>
      <c r="X1039">
        <f>ROUND(单位属性!W1043,0)</f>
        <v>0</v>
      </c>
      <c r="Y1039" t="str">
        <f t="shared" si="289"/>
        <v>InitTypeState2('0',0,0,0,0,0,0,0,0,0,0)</v>
      </c>
      <c r="Z1039">
        <f>ROUND(单位属性!X1043,0)</f>
        <v>0</v>
      </c>
      <c r="AA1039">
        <f>ROUND(单位属性!Y1043,0)</f>
        <v>0</v>
      </c>
      <c r="AB1039">
        <f>ROUND(单位属性!Z1043,0)</f>
        <v>0</v>
      </c>
      <c r="AC1039">
        <f>ROUND(单位属性!AA1043,0)</f>
        <v>0</v>
      </c>
      <c r="AD1039">
        <f>ROUND(单位属性!AB1043,0)</f>
        <v>0</v>
      </c>
      <c r="AE1039">
        <f>ROUND(单位属性!AC1043,0)</f>
        <v>0</v>
      </c>
      <c r="AF1039">
        <f>ROUND(单位属性!AD1043,0)</f>
        <v>0</v>
      </c>
      <c r="AG1039">
        <f>ROUND(单位属性!AE1043,0)</f>
        <v>0</v>
      </c>
      <c r="AH1039">
        <f>ROUND(单位属性!AF1043,0)</f>
        <v>0</v>
      </c>
      <c r="AI1039">
        <f>ROUND(单位属性!AG1043,0)</f>
        <v>0</v>
      </c>
      <c r="AJ1039" t="str">
        <f t="shared" si="290"/>
        <v>InitTypeState3('0',0,0,0,0,0,0,0,0,0,0)</v>
      </c>
      <c r="AK1039">
        <f>ROUND(单位属性!AH1043,0)</f>
        <v>0</v>
      </c>
      <c r="AL1039">
        <f>ROUND(单位属性!AI1043,0)</f>
        <v>0</v>
      </c>
      <c r="AM1039">
        <f>ROUND(单位属性!AJ1043,0)</f>
        <v>0</v>
      </c>
      <c r="AN1039">
        <f>ROUND(单位属性!AK1043,0)</f>
        <v>0</v>
      </c>
      <c r="AO1039">
        <f>ROUND(单位属性!AL1043,0)</f>
        <v>0</v>
      </c>
      <c r="AP1039">
        <f>ROUND(单位属性!AM1043,0)</f>
        <v>0</v>
      </c>
      <c r="AQ1039">
        <f>ROUND(单位属性!AN1043,0)</f>
        <v>0</v>
      </c>
      <c r="AR1039">
        <f>ROUND(单位属性!AO1043,0)</f>
        <v>0</v>
      </c>
      <c r="AS1039">
        <f>ROUND(单位属性!AP1043,0)</f>
        <v>0</v>
      </c>
      <c r="AT1039">
        <f>ROUND(单位属性!AQ1043,0)</f>
        <v>0</v>
      </c>
      <c r="AU1039" t="str">
        <f t="shared" si="291"/>
        <v>InitTypeState4('0',0,0,0,0,0,0,0,0,0,0)</v>
      </c>
      <c r="AV1039">
        <f>单位属性!AR1043</f>
        <v>0</v>
      </c>
      <c r="AW1039">
        <f>单位属性!AS1043</f>
        <v>0</v>
      </c>
      <c r="AX1039">
        <f>单位属性!AT1043</f>
        <v>0</v>
      </c>
      <c r="AY1039">
        <f>单位属性!AU1043</f>
        <v>0</v>
      </c>
      <c r="AZ1039">
        <f>单位属性!AV1043</f>
        <v>0</v>
      </c>
      <c r="BA1039">
        <f>单位属性!AW1043</f>
        <v>0</v>
      </c>
      <c r="BB1039">
        <f>单位属性!AX1043</f>
        <v>0</v>
      </c>
      <c r="BC1039">
        <f>单位属性!AY1043</f>
        <v>0</v>
      </c>
      <c r="BD1039">
        <f>单位属性!AZ1043</f>
        <v>0</v>
      </c>
      <c r="BE1039">
        <f>单位属性!BA1043</f>
        <v>0</v>
      </c>
      <c r="BF1039" t="str">
        <f t="shared" si="292"/>
        <v>InitTypeState5('0',0,0,0,0,0,0,0,0,0,0)</v>
      </c>
      <c r="BG1039">
        <f>单位属性!BB1043</f>
        <v>0</v>
      </c>
      <c r="BH1039">
        <f>单位属性!BC1043</f>
        <v>0</v>
      </c>
      <c r="BI1039">
        <f>单位属性!BD1043</f>
        <v>0</v>
      </c>
      <c r="BJ1039">
        <f>单位属性!BE1043</f>
        <v>0</v>
      </c>
      <c r="BK1039">
        <f>单位属性!BF1043</f>
        <v>0</v>
      </c>
      <c r="BL1039">
        <f>单位属性!BG1043</f>
        <v>0</v>
      </c>
      <c r="BM1039">
        <f>单位属性!BH1043</f>
        <v>0</v>
      </c>
      <c r="BN1039">
        <f>单位属性!BI1043</f>
        <v>0</v>
      </c>
      <c r="BO1039">
        <f>单位属性!BJ1043</f>
        <v>0</v>
      </c>
      <c r="BP1039">
        <f>单位属性!BK1043</f>
        <v>0</v>
      </c>
      <c r="BQ1039" t="str">
        <f t="shared" si="293"/>
        <v>InitTypeState6('0',0,0,0,0,0,0,0,0,0,0)</v>
      </c>
      <c r="BR1039">
        <f>单位属性!BL1043</f>
        <v>0</v>
      </c>
      <c r="BS1039">
        <f>单位属性!BM1043</f>
        <v>0</v>
      </c>
      <c r="BT1039">
        <f>单位属性!BN1043</f>
        <v>0</v>
      </c>
      <c r="BU1039">
        <f>单位属性!BO1043</f>
        <v>0</v>
      </c>
      <c r="BV1039">
        <f>单位属性!BP1043</f>
        <v>0</v>
      </c>
      <c r="BW1039">
        <f>单位属性!BQ1043</f>
        <v>0</v>
      </c>
      <c r="BX1039">
        <f>单位属性!BR1043</f>
        <v>0</v>
      </c>
      <c r="BY1039">
        <f>单位属性!BS1043</f>
        <v>0</v>
      </c>
      <c r="BZ1039">
        <f>单位属性!BT1043</f>
        <v>0</v>
      </c>
      <c r="CA1039">
        <f>单位属性!BU1043</f>
        <v>0</v>
      </c>
      <c r="CB1039" t="str">
        <f t="shared" si="294"/>
        <v>InitTypeState7('0',0,0,0,0,0,0,0,0,0,0)</v>
      </c>
      <c r="CC1039" t="str">
        <f t="shared" si="295"/>
        <v/>
      </c>
      <c r="CD1039" t="str">
        <f t="shared" si="296"/>
        <v/>
      </c>
      <c r="CE1039" t="str">
        <f t="shared" si="297"/>
        <v/>
      </c>
      <c r="CF1039" t="str">
        <f t="shared" si="298"/>
        <v/>
      </c>
      <c r="CG1039" t="str">
        <f t="shared" si="299"/>
        <v/>
      </c>
      <c r="CH1039" t="str">
        <f t="shared" si="300"/>
        <v/>
      </c>
      <c r="CI1039" t="str">
        <f t="shared" si="301"/>
        <v/>
      </c>
    </row>
    <row r="1040" spans="1:87" ht="15.95" customHeight="1">
      <c r="A1040">
        <f>单位属性!A1044</f>
        <v>0</v>
      </c>
      <c r="B1040" t="str">
        <f t="shared" si="302"/>
        <v>'0'</v>
      </c>
      <c r="C1040">
        <f>单位属性!B1044</f>
        <v>0</v>
      </c>
      <c r="D1040">
        <f>ROUND(单位属性!D1044,0)</f>
        <v>0</v>
      </c>
      <c r="E1040">
        <f>ROUND(单位属性!E1044,0)</f>
        <v>0</v>
      </c>
      <c r="F1040">
        <f>ROUND(单位属性!F1044,0)</f>
        <v>0</v>
      </c>
      <c r="G1040">
        <f>ROUND(单位属性!G1044,0)</f>
        <v>0</v>
      </c>
      <c r="H1040">
        <f>ROUND(单位属性!H1044,0)</f>
        <v>0</v>
      </c>
      <c r="I1040">
        <f>ROUND(单位属性!I1044,0)</f>
        <v>0</v>
      </c>
      <c r="J1040">
        <f>ROUND(单位属性!J1044,0)</f>
        <v>0</v>
      </c>
      <c r="K1040">
        <f>ROUND(单位属性!K1044,0)</f>
        <v>0</v>
      </c>
      <c r="L1040">
        <f>ROUND(单位属性!L1044,0)</f>
        <v>0</v>
      </c>
      <c r="M1040">
        <f>ROUND(单位属性!M1044,0)</f>
        <v>0</v>
      </c>
      <c r="N1040" t="str">
        <f t="shared" si="288"/>
        <v>InitTypeState1('0',0,0,0,0,0,0,0,0,0,0)</v>
      </c>
      <c r="O1040">
        <f>ROUND(单位属性!N1044,0)</f>
        <v>0</v>
      </c>
      <c r="P1040">
        <f>ROUND(单位属性!O1044,0)</f>
        <v>0</v>
      </c>
      <c r="Q1040">
        <f>ROUND(单位属性!P1044,0)</f>
        <v>0</v>
      </c>
      <c r="R1040">
        <f>ROUND(单位属性!Q1044,0)</f>
        <v>0</v>
      </c>
      <c r="S1040">
        <f>ROUND(单位属性!R1044,0)</f>
        <v>0</v>
      </c>
      <c r="T1040">
        <f>ROUND(单位属性!S1044,0)</f>
        <v>0</v>
      </c>
      <c r="U1040">
        <f>ROUND(单位属性!T1044,0)</f>
        <v>0</v>
      </c>
      <c r="V1040">
        <f>ROUND(单位属性!U1044,0)</f>
        <v>0</v>
      </c>
      <c r="W1040">
        <f>ROUND(单位属性!V1044,0)</f>
        <v>0</v>
      </c>
      <c r="X1040">
        <f>ROUND(单位属性!W1044,0)</f>
        <v>0</v>
      </c>
      <c r="Y1040" t="str">
        <f t="shared" si="289"/>
        <v>InitTypeState2('0',0,0,0,0,0,0,0,0,0,0)</v>
      </c>
      <c r="Z1040">
        <f>ROUND(单位属性!X1044,0)</f>
        <v>0</v>
      </c>
      <c r="AA1040">
        <f>ROUND(单位属性!Y1044,0)</f>
        <v>0</v>
      </c>
      <c r="AB1040">
        <f>ROUND(单位属性!Z1044,0)</f>
        <v>0</v>
      </c>
      <c r="AC1040">
        <f>ROUND(单位属性!AA1044,0)</f>
        <v>0</v>
      </c>
      <c r="AD1040">
        <f>ROUND(单位属性!AB1044,0)</f>
        <v>0</v>
      </c>
      <c r="AE1040">
        <f>ROUND(单位属性!AC1044,0)</f>
        <v>0</v>
      </c>
      <c r="AF1040">
        <f>ROUND(单位属性!AD1044,0)</f>
        <v>0</v>
      </c>
      <c r="AG1040">
        <f>ROUND(单位属性!AE1044,0)</f>
        <v>0</v>
      </c>
      <c r="AH1040">
        <f>ROUND(单位属性!AF1044,0)</f>
        <v>0</v>
      </c>
      <c r="AI1040">
        <f>ROUND(单位属性!AG1044,0)</f>
        <v>0</v>
      </c>
      <c r="AJ1040" t="str">
        <f t="shared" si="290"/>
        <v>InitTypeState3('0',0,0,0,0,0,0,0,0,0,0)</v>
      </c>
      <c r="AK1040">
        <f>ROUND(单位属性!AH1044,0)</f>
        <v>0</v>
      </c>
      <c r="AL1040">
        <f>ROUND(单位属性!AI1044,0)</f>
        <v>0</v>
      </c>
      <c r="AM1040">
        <f>ROUND(单位属性!AJ1044,0)</f>
        <v>0</v>
      </c>
      <c r="AN1040">
        <f>ROUND(单位属性!AK1044,0)</f>
        <v>0</v>
      </c>
      <c r="AO1040">
        <f>ROUND(单位属性!AL1044,0)</f>
        <v>0</v>
      </c>
      <c r="AP1040">
        <f>ROUND(单位属性!AM1044,0)</f>
        <v>0</v>
      </c>
      <c r="AQ1040">
        <f>ROUND(单位属性!AN1044,0)</f>
        <v>0</v>
      </c>
      <c r="AR1040">
        <f>ROUND(单位属性!AO1044,0)</f>
        <v>0</v>
      </c>
      <c r="AS1040">
        <f>ROUND(单位属性!AP1044,0)</f>
        <v>0</v>
      </c>
      <c r="AT1040">
        <f>ROUND(单位属性!AQ1044,0)</f>
        <v>0</v>
      </c>
      <c r="AU1040" t="str">
        <f t="shared" si="291"/>
        <v>InitTypeState4('0',0,0,0,0,0,0,0,0,0,0)</v>
      </c>
      <c r="AV1040">
        <f>单位属性!AR1044</f>
        <v>0</v>
      </c>
      <c r="AW1040">
        <f>单位属性!AS1044</f>
        <v>0</v>
      </c>
      <c r="AX1040">
        <f>单位属性!AT1044</f>
        <v>0</v>
      </c>
      <c r="AY1040">
        <f>单位属性!AU1044</f>
        <v>0</v>
      </c>
      <c r="AZ1040">
        <f>单位属性!AV1044</f>
        <v>0</v>
      </c>
      <c r="BA1040">
        <f>单位属性!AW1044</f>
        <v>0</v>
      </c>
      <c r="BB1040">
        <f>单位属性!AX1044</f>
        <v>0</v>
      </c>
      <c r="BC1040">
        <f>单位属性!AY1044</f>
        <v>0</v>
      </c>
      <c r="BD1040">
        <f>单位属性!AZ1044</f>
        <v>0</v>
      </c>
      <c r="BE1040">
        <f>单位属性!BA1044</f>
        <v>0</v>
      </c>
      <c r="BF1040" t="str">
        <f t="shared" si="292"/>
        <v>InitTypeState5('0',0,0,0,0,0,0,0,0,0,0)</v>
      </c>
      <c r="BG1040">
        <f>单位属性!BB1044</f>
        <v>0</v>
      </c>
      <c r="BH1040">
        <f>单位属性!BC1044</f>
        <v>0</v>
      </c>
      <c r="BI1040">
        <f>单位属性!BD1044</f>
        <v>0</v>
      </c>
      <c r="BJ1040">
        <f>单位属性!BE1044</f>
        <v>0</v>
      </c>
      <c r="BK1040">
        <f>单位属性!BF1044</f>
        <v>0</v>
      </c>
      <c r="BL1040">
        <f>单位属性!BG1044</f>
        <v>0</v>
      </c>
      <c r="BM1040">
        <f>单位属性!BH1044</f>
        <v>0</v>
      </c>
      <c r="BN1040">
        <f>单位属性!BI1044</f>
        <v>0</v>
      </c>
      <c r="BO1040">
        <f>单位属性!BJ1044</f>
        <v>0</v>
      </c>
      <c r="BP1040">
        <f>单位属性!BK1044</f>
        <v>0</v>
      </c>
      <c r="BQ1040" t="str">
        <f t="shared" si="293"/>
        <v>InitTypeState6('0',0,0,0,0,0,0,0,0,0,0)</v>
      </c>
      <c r="BR1040">
        <f>单位属性!BL1044</f>
        <v>0</v>
      </c>
      <c r="BS1040">
        <f>单位属性!BM1044</f>
        <v>0</v>
      </c>
      <c r="BT1040">
        <f>单位属性!BN1044</f>
        <v>0</v>
      </c>
      <c r="BU1040">
        <f>单位属性!BO1044</f>
        <v>0</v>
      </c>
      <c r="BV1040">
        <f>单位属性!BP1044</f>
        <v>0</v>
      </c>
      <c r="BW1040">
        <f>单位属性!BQ1044</f>
        <v>0</v>
      </c>
      <c r="BX1040">
        <f>单位属性!BR1044</f>
        <v>0</v>
      </c>
      <c r="BY1040">
        <f>单位属性!BS1044</f>
        <v>0</v>
      </c>
      <c r="BZ1040">
        <f>单位属性!BT1044</f>
        <v>0</v>
      </c>
      <c r="CA1040">
        <f>单位属性!BU1044</f>
        <v>0</v>
      </c>
      <c r="CB1040" t="str">
        <f t="shared" si="294"/>
        <v>InitTypeState7('0',0,0,0,0,0,0,0,0,0,0)</v>
      </c>
      <c r="CC1040" t="str">
        <f t="shared" si="295"/>
        <v/>
      </c>
      <c r="CD1040" t="str">
        <f t="shared" si="296"/>
        <v/>
      </c>
      <c r="CE1040" t="str">
        <f t="shared" si="297"/>
        <v/>
      </c>
      <c r="CF1040" t="str">
        <f t="shared" si="298"/>
        <v/>
      </c>
      <c r="CG1040" t="str">
        <f t="shared" si="299"/>
        <v/>
      </c>
      <c r="CH1040" t="str">
        <f t="shared" si="300"/>
        <v/>
      </c>
      <c r="CI1040" t="str">
        <f t="shared" si="301"/>
        <v/>
      </c>
    </row>
    <row r="1041" spans="1:87" ht="15.95" customHeight="1">
      <c r="A1041">
        <f>单位属性!A1045</f>
        <v>0</v>
      </c>
      <c r="B1041" t="str">
        <f t="shared" si="302"/>
        <v>'0'</v>
      </c>
      <c r="C1041">
        <f>单位属性!B1045</f>
        <v>0</v>
      </c>
      <c r="D1041">
        <f>ROUND(单位属性!D1045,0)</f>
        <v>0</v>
      </c>
      <c r="E1041">
        <f>ROUND(单位属性!E1045,0)</f>
        <v>0</v>
      </c>
      <c r="F1041">
        <f>ROUND(单位属性!F1045,0)</f>
        <v>0</v>
      </c>
      <c r="G1041">
        <f>ROUND(单位属性!G1045,0)</f>
        <v>0</v>
      </c>
      <c r="H1041">
        <f>ROUND(单位属性!H1045,0)</f>
        <v>0</v>
      </c>
      <c r="I1041">
        <f>ROUND(单位属性!I1045,0)</f>
        <v>0</v>
      </c>
      <c r="J1041">
        <f>ROUND(单位属性!J1045,0)</f>
        <v>0</v>
      </c>
      <c r="K1041">
        <f>ROUND(单位属性!K1045,0)</f>
        <v>0</v>
      </c>
      <c r="L1041">
        <f>ROUND(单位属性!L1045,0)</f>
        <v>0</v>
      </c>
      <c r="M1041">
        <f>ROUND(单位属性!M1045,0)</f>
        <v>0</v>
      </c>
      <c r="N1041" t="str">
        <f t="shared" si="288"/>
        <v>InitTypeState1('0',0,0,0,0,0,0,0,0,0,0)</v>
      </c>
      <c r="O1041">
        <f>ROUND(单位属性!N1045,0)</f>
        <v>0</v>
      </c>
      <c r="P1041">
        <f>ROUND(单位属性!O1045,0)</f>
        <v>0</v>
      </c>
      <c r="Q1041">
        <f>ROUND(单位属性!P1045,0)</f>
        <v>0</v>
      </c>
      <c r="R1041">
        <f>ROUND(单位属性!Q1045,0)</f>
        <v>0</v>
      </c>
      <c r="S1041">
        <f>ROUND(单位属性!R1045,0)</f>
        <v>0</v>
      </c>
      <c r="T1041">
        <f>ROUND(单位属性!S1045,0)</f>
        <v>0</v>
      </c>
      <c r="U1041">
        <f>ROUND(单位属性!T1045,0)</f>
        <v>0</v>
      </c>
      <c r="V1041">
        <f>ROUND(单位属性!U1045,0)</f>
        <v>0</v>
      </c>
      <c r="W1041">
        <f>ROUND(单位属性!V1045,0)</f>
        <v>0</v>
      </c>
      <c r="X1041">
        <f>ROUND(单位属性!W1045,0)</f>
        <v>0</v>
      </c>
      <c r="Y1041" t="str">
        <f t="shared" si="289"/>
        <v>InitTypeState2('0',0,0,0,0,0,0,0,0,0,0)</v>
      </c>
      <c r="Z1041">
        <f>ROUND(单位属性!X1045,0)</f>
        <v>0</v>
      </c>
      <c r="AA1041">
        <f>ROUND(单位属性!Y1045,0)</f>
        <v>0</v>
      </c>
      <c r="AB1041">
        <f>ROUND(单位属性!Z1045,0)</f>
        <v>0</v>
      </c>
      <c r="AC1041">
        <f>ROUND(单位属性!AA1045,0)</f>
        <v>0</v>
      </c>
      <c r="AD1041">
        <f>ROUND(单位属性!AB1045,0)</f>
        <v>0</v>
      </c>
      <c r="AE1041">
        <f>ROUND(单位属性!AC1045,0)</f>
        <v>0</v>
      </c>
      <c r="AF1041">
        <f>ROUND(单位属性!AD1045,0)</f>
        <v>0</v>
      </c>
      <c r="AG1041">
        <f>ROUND(单位属性!AE1045,0)</f>
        <v>0</v>
      </c>
      <c r="AH1041">
        <f>ROUND(单位属性!AF1045,0)</f>
        <v>0</v>
      </c>
      <c r="AI1041">
        <f>ROUND(单位属性!AG1045,0)</f>
        <v>0</v>
      </c>
      <c r="AJ1041" t="str">
        <f t="shared" si="290"/>
        <v>InitTypeState3('0',0,0,0,0,0,0,0,0,0,0)</v>
      </c>
      <c r="AK1041">
        <f>ROUND(单位属性!AH1045,0)</f>
        <v>0</v>
      </c>
      <c r="AL1041">
        <f>ROUND(单位属性!AI1045,0)</f>
        <v>0</v>
      </c>
      <c r="AM1041">
        <f>ROUND(单位属性!AJ1045,0)</f>
        <v>0</v>
      </c>
      <c r="AN1041">
        <f>ROUND(单位属性!AK1045,0)</f>
        <v>0</v>
      </c>
      <c r="AO1041">
        <f>ROUND(单位属性!AL1045,0)</f>
        <v>0</v>
      </c>
      <c r="AP1041">
        <f>ROUND(单位属性!AM1045,0)</f>
        <v>0</v>
      </c>
      <c r="AQ1041">
        <f>ROUND(单位属性!AN1045,0)</f>
        <v>0</v>
      </c>
      <c r="AR1041">
        <f>ROUND(单位属性!AO1045,0)</f>
        <v>0</v>
      </c>
      <c r="AS1041">
        <f>ROUND(单位属性!AP1045,0)</f>
        <v>0</v>
      </c>
      <c r="AT1041">
        <f>ROUND(单位属性!AQ1045,0)</f>
        <v>0</v>
      </c>
      <c r="AU1041" t="str">
        <f t="shared" si="291"/>
        <v>InitTypeState4('0',0,0,0,0,0,0,0,0,0,0)</v>
      </c>
      <c r="AV1041">
        <f>单位属性!AR1045</f>
        <v>0</v>
      </c>
      <c r="AW1041">
        <f>单位属性!AS1045</f>
        <v>0</v>
      </c>
      <c r="AX1041">
        <f>单位属性!AT1045</f>
        <v>0</v>
      </c>
      <c r="AY1041">
        <f>单位属性!AU1045</f>
        <v>0</v>
      </c>
      <c r="AZ1041">
        <f>单位属性!AV1045</f>
        <v>0</v>
      </c>
      <c r="BA1041">
        <f>单位属性!AW1045</f>
        <v>0</v>
      </c>
      <c r="BB1041">
        <f>单位属性!AX1045</f>
        <v>0</v>
      </c>
      <c r="BC1041">
        <f>单位属性!AY1045</f>
        <v>0</v>
      </c>
      <c r="BD1041">
        <f>单位属性!AZ1045</f>
        <v>0</v>
      </c>
      <c r="BE1041">
        <f>单位属性!BA1045</f>
        <v>0</v>
      </c>
      <c r="BF1041" t="str">
        <f t="shared" si="292"/>
        <v>InitTypeState5('0',0,0,0,0,0,0,0,0,0,0)</v>
      </c>
      <c r="BG1041">
        <f>单位属性!BB1045</f>
        <v>0</v>
      </c>
      <c r="BH1041">
        <f>单位属性!BC1045</f>
        <v>0</v>
      </c>
      <c r="BI1041">
        <f>单位属性!BD1045</f>
        <v>0</v>
      </c>
      <c r="BJ1041">
        <f>单位属性!BE1045</f>
        <v>0</v>
      </c>
      <c r="BK1041">
        <f>单位属性!BF1045</f>
        <v>0</v>
      </c>
      <c r="BL1041">
        <f>单位属性!BG1045</f>
        <v>0</v>
      </c>
      <c r="BM1041">
        <f>单位属性!BH1045</f>
        <v>0</v>
      </c>
      <c r="BN1041">
        <f>单位属性!BI1045</f>
        <v>0</v>
      </c>
      <c r="BO1041">
        <f>单位属性!BJ1045</f>
        <v>0</v>
      </c>
      <c r="BP1041">
        <f>单位属性!BK1045</f>
        <v>0</v>
      </c>
      <c r="BQ1041" t="str">
        <f t="shared" si="293"/>
        <v>InitTypeState6('0',0,0,0,0,0,0,0,0,0,0)</v>
      </c>
      <c r="BR1041">
        <f>单位属性!BL1045</f>
        <v>0</v>
      </c>
      <c r="BS1041">
        <f>单位属性!BM1045</f>
        <v>0</v>
      </c>
      <c r="BT1041">
        <f>单位属性!BN1045</f>
        <v>0</v>
      </c>
      <c r="BU1041">
        <f>单位属性!BO1045</f>
        <v>0</v>
      </c>
      <c r="BV1041">
        <f>单位属性!BP1045</f>
        <v>0</v>
      </c>
      <c r="BW1041">
        <f>单位属性!BQ1045</f>
        <v>0</v>
      </c>
      <c r="BX1041">
        <f>单位属性!BR1045</f>
        <v>0</v>
      </c>
      <c r="BY1041">
        <f>单位属性!BS1045</f>
        <v>0</v>
      </c>
      <c r="BZ1041">
        <f>单位属性!BT1045</f>
        <v>0</v>
      </c>
      <c r="CA1041">
        <f>单位属性!BU1045</f>
        <v>0</v>
      </c>
      <c r="CB1041" t="str">
        <f t="shared" si="294"/>
        <v>InitTypeState7('0',0,0,0,0,0,0,0,0,0,0)</v>
      </c>
      <c r="CC1041" t="str">
        <f t="shared" si="295"/>
        <v/>
      </c>
      <c r="CD1041" t="str">
        <f t="shared" si="296"/>
        <v/>
      </c>
      <c r="CE1041" t="str">
        <f t="shared" si="297"/>
        <v/>
      </c>
      <c r="CF1041" t="str">
        <f t="shared" si="298"/>
        <v/>
      </c>
      <c r="CG1041" t="str">
        <f t="shared" si="299"/>
        <v/>
      </c>
      <c r="CH1041" t="str">
        <f t="shared" si="300"/>
        <v/>
      </c>
      <c r="CI1041" t="str">
        <f t="shared" si="301"/>
        <v/>
      </c>
    </row>
    <row r="1042" spans="1:87" ht="15.95" customHeight="1">
      <c r="A1042">
        <f>单位属性!A1046</f>
        <v>0</v>
      </c>
      <c r="B1042" t="str">
        <f t="shared" si="302"/>
        <v>'0'</v>
      </c>
      <c r="C1042">
        <f>单位属性!B1046</f>
        <v>0</v>
      </c>
      <c r="D1042">
        <f>ROUND(单位属性!D1046,0)</f>
        <v>0</v>
      </c>
      <c r="E1042">
        <f>ROUND(单位属性!E1046,0)</f>
        <v>0</v>
      </c>
      <c r="F1042">
        <f>ROUND(单位属性!F1046,0)</f>
        <v>0</v>
      </c>
      <c r="G1042">
        <f>ROUND(单位属性!G1046,0)</f>
        <v>0</v>
      </c>
      <c r="H1042">
        <f>ROUND(单位属性!H1046,0)</f>
        <v>0</v>
      </c>
      <c r="I1042">
        <f>ROUND(单位属性!I1046,0)</f>
        <v>0</v>
      </c>
      <c r="J1042">
        <f>ROUND(单位属性!J1046,0)</f>
        <v>0</v>
      </c>
      <c r="K1042">
        <f>ROUND(单位属性!K1046,0)</f>
        <v>0</v>
      </c>
      <c r="L1042">
        <f>ROUND(单位属性!L1046,0)</f>
        <v>0</v>
      </c>
      <c r="M1042">
        <f>ROUND(单位属性!M1046,0)</f>
        <v>0</v>
      </c>
      <c r="N1042" t="str">
        <f t="shared" si="288"/>
        <v>InitTypeState1('0',0,0,0,0,0,0,0,0,0,0)</v>
      </c>
      <c r="O1042">
        <f>ROUND(单位属性!N1046,0)</f>
        <v>0</v>
      </c>
      <c r="P1042">
        <f>ROUND(单位属性!O1046,0)</f>
        <v>0</v>
      </c>
      <c r="Q1042">
        <f>ROUND(单位属性!P1046,0)</f>
        <v>0</v>
      </c>
      <c r="R1042">
        <f>ROUND(单位属性!Q1046,0)</f>
        <v>0</v>
      </c>
      <c r="S1042">
        <f>ROUND(单位属性!R1046,0)</f>
        <v>0</v>
      </c>
      <c r="T1042">
        <f>ROUND(单位属性!S1046,0)</f>
        <v>0</v>
      </c>
      <c r="U1042">
        <f>ROUND(单位属性!T1046,0)</f>
        <v>0</v>
      </c>
      <c r="V1042">
        <f>ROUND(单位属性!U1046,0)</f>
        <v>0</v>
      </c>
      <c r="W1042">
        <f>ROUND(单位属性!V1046,0)</f>
        <v>0</v>
      </c>
      <c r="X1042">
        <f>ROUND(单位属性!W1046,0)</f>
        <v>0</v>
      </c>
      <c r="Y1042" t="str">
        <f t="shared" si="289"/>
        <v>InitTypeState2('0',0,0,0,0,0,0,0,0,0,0)</v>
      </c>
      <c r="Z1042">
        <f>ROUND(单位属性!X1046,0)</f>
        <v>0</v>
      </c>
      <c r="AA1042">
        <f>ROUND(单位属性!Y1046,0)</f>
        <v>0</v>
      </c>
      <c r="AB1042">
        <f>ROUND(单位属性!Z1046,0)</f>
        <v>0</v>
      </c>
      <c r="AC1042">
        <f>ROUND(单位属性!AA1046,0)</f>
        <v>0</v>
      </c>
      <c r="AD1042">
        <f>ROUND(单位属性!AB1046,0)</f>
        <v>0</v>
      </c>
      <c r="AE1042">
        <f>ROUND(单位属性!AC1046,0)</f>
        <v>0</v>
      </c>
      <c r="AF1042">
        <f>ROUND(单位属性!AD1046,0)</f>
        <v>0</v>
      </c>
      <c r="AG1042">
        <f>ROUND(单位属性!AE1046,0)</f>
        <v>0</v>
      </c>
      <c r="AH1042">
        <f>ROUND(单位属性!AF1046,0)</f>
        <v>0</v>
      </c>
      <c r="AI1042">
        <f>ROUND(单位属性!AG1046,0)</f>
        <v>0</v>
      </c>
      <c r="AJ1042" t="str">
        <f t="shared" si="290"/>
        <v>InitTypeState3('0',0,0,0,0,0,0,0,0,0,0)</v>
      </c>
      <c r="AK1042">
        <f>ROUND(单位属性!AH1046,0)</f>
        <v>0</v>
      </c>
      <c r="AL1042">
        <f>ROUND(单位属性!AI1046,0)</f>
        <v>0</v>
      </c>
      <c r="AM1042">
        <f>ROUND(单位属性!AJ1046,0)</f>
        <v>0</v>
      </c>
      <c r="AN1042">
        <f>ROUND(单位属性!AK1046,0)</f>
        <v>0</v>
      </c>
      <c r="AO1042">
        <f>ROUND(单位属性!AL1046,0)</f>
        <v>0</v>
      </c>
      <c r="AP1042">
        <f>ROUND(单位属性!AM1046,0)</f>
        <v>0</v>
      </c>
      <c r="AQ1042">
        <f>ROUND(单位属性!AN1046,0)</f>
        <v>0</v>
      </c>
      <c r="AR1042">
        <f>ROUND(单位属性!AO1046,0)</f>
        <v>0</v>
      </c>
      <c r="AS1042">
        <f>ROUND(单位属性!AP1046,0)</f>
        <v>0</v>
      </c>
      <c r="AT1042">
        <f>ROUND(单位属性!AQ1046,0)</f>
        <v>0</v>
      </c>
      <c r="AU1042" t="str">
        <f t="shared" si="291"/>
        <v>InitTypeState4('0',0,0,0,0,0,0,0,0,0,0)</v>
      </c>
      <c r="AV1042">
        <f>单位属性!AR1046</f>
        <v>0</v>
      </c>
      <c r="AW1042">
        <f>单位属性!AS1046</f>
        <v>0</v>
      </c>
      <c r="AX1042">
        <f>单位属性!AT1046</f>
        <v>0</v>
      </c>
      <c r="AY1042">
        <f>单位属性!AU1046</f>
        <v>0</v>
      </c>
      <c r="AZ1042">
        <f>单位属性!AV1046</f>
        <v>0</v>
      </c>
      <c r="BA1042">
        <f>单位属性!AW1046</f>
        <v>0</v>
      </c>
      <c r="BB1042">
        <f>单位属性!AX1046</f>
        <v>0</v>
      </c>
      <c r="BC1042">
        <f>单位属性!AY1046</f>
        <v>0</v>
      </c>
      <c r="BD1042">
        <f>单位属性!AZ1046</f>
        <v>0</v>
      </c>
      <c r="BE1042">
        <f>单位属性!BA1046</f>
        <v>0</v>
      </c>
      <c r="BF1042" t="str">
        <f t="shared" si="292"/>
        <v>InitTypeState5('0',0,0,0,0,0,0,0,0,0,0)</v>
      </c>
      <c r="BG1042">
        <f>单位属性!BB1046</f>
        <v>0</v>
      </c>
      <c r="BH1042">
        <f>单位属性!BC1046</f>
        <v>0</v>
      </c>
      <c r="BI1042">
        <f>单位属性!BD1046</f>
        <v>0</v>
      </c>
      <c r="BJ1042">
        <f>单位属性!BE1046</f>
        <v>0</v>
      </c>
      <c r="BK1042">
        <f>单位属性!BF1046</f>
        <v>0</v>
      </c>
      <c r="BL1042">
        <f>单位属性!BG1046</f>
        <v>0</v>
      </c>
      <c r="BM1042">
        <f>单位属性!BH1046</f>
        <v>0</v>
      </c>
      <c r="BN1042">
        <f>单位属性!BI1046</f>
        <v>0</v>
      </c>
      <c r="BO1042">
        <f>单位属性!BJ1046</f>
        <v>0</v>
      </c>
      <c r="BP1042">
        <f>单位属性!BK1046</f>
        <v>0</v>
      </c>
      <c r="BQ1042" t="str">
        <f t="shared" si="293"/>
        <v>InitTypeState6('0',0,0,0,0,0,0,0,0,0,0)</v>
      </c>
      <c r="BR1042">
        <f>单位属性!BL1046</f>
        <v>0</v>
      </c>
      <c r="BS1042">
        <f>单位属性!BM1046</f>
        <v>0</v>
      </c>
      <c r="BT1042">
        <f>单位属性!BN1046</f>
        <v>0</v>
      </c>
      <c r="BU1042">
        <f>单位属性!BO1046</f>
        <v>0</v>
      </c>
      <c r="BV1042">
        <f>单位属性!BP1046</f>
        <v>0</v>
      </c>
      <c r="BW1042">
        <f>单位属性!BQ1046</f>
        <v>0</v>
      </c>
      <c r="BX1042">
        <f>单位属性!BR1046</f>
        <v>0</v>
      </c>
      <c r="BY1042">
        <f>单位属性!BS1046</f>
        <v>0</v>
      </c>
      <c r="BZ1042">
        <f>单位属性!BT1046</f>
        <v>0</v>
      </c>
      <c r="CA1042">
        <f>单位属性!BU1046</f>
        <v>0</v>
      </c>
      <c r="CB1042" t="str">
        <f t="shared" si="294"/>
        <v>InitTypeState7('0',0,0,0,0,0,0,0,0,0,0)</v>
      </c>
      <c r="CC1042" t="str">
        <f t="shared" si="295"/>
        <v/>
      </c>
      <c r="CD1042" t="str">
        <f t="shared" si="296"/>
        <v/>
      </c>
      <c r="CE1042" t="str">
        <f t="shared" si="297"/>
        <v/>
      </c>
      <c r="CF1042" t="str">
        <f t="shared" si="298"/>
        <v/>
      </c>
      <c r="CG1042" t="str">
        <f t="shared" si="299"/>
        <v/>
      </c>
      <c r="CH1042" t="str">
        <f t="shared" si="300"/>
        <v/>
      </c>
      <c r="CI1042" t="str">
        <f t="shared" si="301"/>
        <v/>
      </c>
    </row>
    <row r="1043" spans="1:87" ht="15.95" customHeight="1">
      <c r="A1043">
        <f>单位属性!A1047</f>
        <v>0</v>
      </c>
      <c r="B1043" t="str">
        <f t="shared" si="302"/>
        <v>'0'</v>
      </c>
      <c r="C1043">
        <f>单位属性!B1047</f>
        <v>0</v>
      </c>
      <c r="D1043">
        <f>ROUND(单位属性!D1047,0)</f>
        <v>0</v>
      </c>
      <c r="E1043">
        <f>ROUND(单位属性!E1047,0)</f>
        <v>0</v>
      </c>
      <c r="F1043">
        <f>ROUND(单位属性!F1047,0)</f>
        <v>0</v>
      </c>
      <c r="G1043">
        <f>ROUND(单位属性!G1047,0)</f>
        <v>0</v>
      </c>
      <c r="H1043">
        <f>ROUND(单位属性!H1047,0)</f>
        <v>0</v>
      </c>
      <c r="I1043">
        <f>ROUND(单位属性!I1047,0)</f>
        <v>0</v>
      </c>
      <c r="J1043">
        <f>ROUND(单位属性!J1047,0)</f>
        <v>0</v>
      </c>
      <c r="K1043">
        <f>ROUND(单位属性!K1047,0)</f>
        <v>0</v>
      </c>
      <c r="L1043">
        <f>ROUND(单位属性!L1047,0)</f>
        <v>0</v>
      </c>
      <c r="M1043">
        <f>ROUND(单位属性!M1047,0)</f>
        <v>0</v>
      </c>
      <c r="N1043" t="str">
        <f t="shared" si="288"/>
        <v>InitTypeState1('0',0,0,0,0,0,0,0,0,0,0)</v>
      </c>
      <c r="O1043">
        <f>ROUND(单位属性!N1047,0)</f>
        <v>0</v>
      </c>
      <c r="P1043">
        <f>ROUND(单位属性!O1047,0)</f>
        <v>0</v>
      </c>
      <c r="Q1043">
        <f>ROUND(单位属性!P1047,0)</f>
        <v>0</v>
      </c>
      <c r="R1043">
        <f>ROUND(单位属性!Q1047,0)</f>
        <v>0</v>
      </c>
      <c r="S1043">
        <f>ROUND(单位属性!R1047,0)</f>
        <v>0</v>
      </c>
      <c r="T1043">
        <f>ROUND(单位属性!S1047,0)</f>
        <v>0</v>
      </c>
      <c r="U1043">
        <f>ROUND(单位属性!T1047,0)</f>
        <v>0</v>
      </c>
      <c r="V1043">
        <f>ROUND(单位属性!U1047,0)</f>
        <v>0</v>
      </c>
      <c r="W1043">
        <f>ROUND(单位属性!V1047,0)</f>
        <v>0</v>
      </c>
      <c r="X1043">
        <f>ROUND(单位属性!W1047,0)</f>
        <v>0</v>
      </c>
      <c r="Y1043" t="str">
        <f t="shared" si="289"/>
        <v>InitTypeState2('0',0,0,0,0,0,0,0,0,0,0)</v>
      </c>
      <c r="Z1043">
        <f>ROUND(单位属性!X1047,0)</f>
        <v>0</v>
      </c>
      <c r="AA1043">
        <f>ROUND(单位属性!Y1047,0)</f>
        <v>0</v>
      </c>
      <c r="AB1043">
        <f>ROUND(单位属性!Z1047,0)</f>
        <v>0</v>
      </c>
      <c r="AC1043">
        <f>ROUND(单位属性!AA1047,0)</f>
        <v>0</v>
      </c>
      <c r="AD1043">
        <f>ROUND(单位属性!AB1047,0)</f>
        <v>0</v>
      </c>
      <c r="AE1043">
        <f>ROUND(单位属性!AC1047,0)</f>
        <v>0</v>
      </c>
      <c r="AF1043">
        <f>ROUND(单位属性!AD1047,0)</f>
        <v>0</v>
      </c>
      <c r="AG1043">
        <f>ROUND(单位属性!AE1047,0)</f>
        <v>0</v>
      </c>
      <c r="AH1043">
        <f>ROUND(单位属性!AF1047,0)</f>
        <v>0</v>
      </c>
      <c r="AI1043">
        <f>ROUND(单位属性!AG1047,0)</f>
        <v>0</v>
      </c>
      <c r="AJ1043" t="str">
        <f t="shared" si="290"/>
        <v>InitTypeState3('0',0,0,0,0,0,0,0,0,0,0)</v>
      </c>
      <c r="AK1043">
        <f>ROUND(单位属性!AH1047,0)</f>
        <v>0</v>
      </c>
      <c r="AL1043">
        <f>ROUND(单位属性!AI1047,0)</f>
        <v>0</v>
      </c>
      <c r="AM1043">
        <f>ROUND(单位属性!AJ1047,0)</f>
        <v>0</v>
      </c>
      <c r="AN1043">
        <f>ROUND(单位属性!AK1047,0)</f>
        <v>0</v>
      </c>
      <c r="AO1043">
        <f>ROUND(单位属性!AL1047,0)</f>
        <v>0</v>
      </c>
      <c r="AP1043">
        <f>ROUND(单位属性!AM1047,0)</f>
        <v>0</v>
      </c>
      <c r="AQ1043">
        <f>ROUND(单位属性!AN1047,0)</f>
        <v>0</v>
      </c>
      <c r="AR1043">
        <f>ROUND(单位属性!AO1047,0)</f>
        <v>0</v>
      </c>
      <c r="AS1043">
        <f>ROUND(单位属性!AP1047,0)</f>
        <v>0</v>
      </c>
      <c r="AT1043">
        <f>ROUND(单位属性!AQ1047,0)</f>
        <v>0</v>
      </c>
      <c r="AU1043" t="str">
        <f t="shared" si="291"/>
        <v>InitTypeState4('0',0,0,0,0,0,0,0,0,0,0)</v>
      </c>
      <c r="AV1043">
        <f>单位属性!AR1047</f>
        <v>0</v>
      </c>
      <c r="AW1043">
        <f>单位属性!AS1047</f>
        <v>0</v>
      </c>
      <c r="AX1043">
        <f>单位属性!AT1047</f>
        <v>0</v>
      </c>
      <c r="AY1043">
        <f>单位属性!AU1047</f>
        <v>0</v>
      </c>
      <c r="AZ1043">
        <f>单位属性!AV1047</f>
        <v>0</v>
      </c>
      <c r="BA1043">
        <f>单位属性!AW1047</f>
        <v>0</v>
      </c>
      <c r="BB1043">
        <f>单位属性!AX1047</f>
        <v>0</v>
      </c>
      <c r="BC1043">
        <f>单位属性!AY1047</f>
        <v>0</v>
      </c>
      <c r="BD1043">
        <f>单位属性!AZ1047</f>
        <v>0</v>
      </c>
      <c r="BE1043">
        <f>单位属性!BA1047</f>
        <v>0</v>
      </c>
      <c r="BF1043" t="str">
        <f t="shared" si="292"/>
        <v>InitTypeState5('0',0,0,0,0,0,0,0,0,0,0)</v>
      </c>
      <c r="BG1043">
        <f>单位属性!BB1047</f>
        <v>0</v>
      </c>
      <c r="BH1043">
        <f>单位属性!BC1047</f>
        <v>0</v>
      </c>
      <c r="BI1043">
        <f>单位属性!BD1047</f>
        <v>0</v>
      </c>
      <c r="BJ1043">
        <f>单位属性!BE1047</f>
        <v>0</v>
      </c>
      <c r="BK1043">
        <f>单位属性!BF1047</f>
        <v>0</v>
      </c>
      <c r="BL1043">
        <f>单位属性!BG1047</f>
        <v>0</v>
      </c>
      <c r="BM1043">
        <f>单位属性!BH1047</f>
        <v>0</v>
      </c>
      <c r="BN1043">
        <f>单位属性!BI1047</f>
        <v>0</v>
      </c>
      <c r="BO1043">
        <f>单位属性!BJ1047</f>
        <v>0</v>
      </c>
      <c r="BP1043">
        <f>单位属性!BK1047</f>
        <v>0</v>
      </c>
      <c r="BQ1043" t="str">
        <f t="shared" si="293"/>
        <v>InitTypeState6('0',0,0,0,0,0,0,0,0,0,0)</v>
      </c>
      <c r="BR1043">
        <f>单位属性!BL1047</f>
        <v>0</v>
      </c>
      <c r="BS1043">
        <f>单位属性!BM1047</f>
        <v>0</v>
      </c>
      <c r="BT1043">
        <f>单位属性!BN1047</f>
        <v>0</v>
      </c>
      <c r="BU1043">
        <f>单位属性!BO1047</f>
        <v>0</v>
      </c>
      <c r="BV1043">
        <f>单位属性!BP1047</f>
        <v>0</v>
      </c>
      <c r="BW1043">
        <f>单位属性!BQ1047</f>
        <v>0</v>
      </c>
      <c r="BX1043">
        <f>单位属性!BR1047</f>
        <v>0</v>
      </c>
      <c r="BY1043">
        <f>单位属性!BS1047</f>
        <v>0</v>
      </c>
      <c r="BZ1043">
        <f>单位属性!BT1047</f>
        <v>0</v>
      </c>
      <c r="CA1043">
        <f>单位属性!BU1047</f>
        <v>0</v>
      </c>
      <c r="CB1043" t="str">
        <f t="shared" si="294"/>
        <v>InitTypeState7('0',0,0,0,0,0,0,0,0,0,0)</v>
      </c>
      <c r="CC1043" t="str">
        <f t="shared" si="295"/>
        <v/>
      </c>
      <c r="CD1043" t="str">
        <f t="shared" si="296"/>
        <v/>
      </c>
      <c r="CE1043" t="str">
        <f t="shared" si="297"/>
        <v/>
      </c>
      <c r="CF1043" t="str">
        <f t="shared" si="298"/>
        <v/>
      </c>
      <c r="CG1043" t="str">
        <f t="shared" si="299"/>
        <v/>
      </c>
      <c r="CH1043" t="str">
        <f t="shared" si="300"/>
        <v/>
      </c>
      <c r="CI1043" t="str">
        <f t="shared" si="301"/>
        <v/>
      </c>
    </row>
    <row r="1044" spans="1:87" ht="15.95" customHeight="1">
      <c r="A1044">
        <f>单位属性!A1048</f>
        <v>0</v>
      </c>
      <c r="B1044" t="str">
        <f t="shared" si="302"/>
        <v>'0'</v>
      </c>
      <c r="C1044">
        <f>单位属性!B1048</f>
        <v>0</v>
      </c>
      <c r="D1044">
        <f>ROUND(单位属性!D1048,0)</f>
        <v>0</v>
      </c>
      <c r="E1044">
        <f>ROUND(单位属性!E1048,0)</f>
        <v>0</v>
      </c>
      <c r="F1044">
        <f>ROUND(单位属性!F1048,0)</f>
        <v>0</v>
      </c>
      <c r="G1044">
        <f>ROUND(单位属性!G1048,0)</f>
        <v>0</v>
      </c>
      <c r="H1044">
        <f>ROUND(单位属性!H1048,0)</f>
        <v>0</v>
      </c>
      <c r="I1044">
        <f>ROUND(单位属性!I1048,0)</f>
        <v>0</v>
      </c>
      <c r="J1044">
        <f>ROUND(单位属性!J1048,0)</f>
        <v>0</v>
      </c>
      <c r="K1044">
        <f>ROUND(单位属性!K1048,0)</f>
        <v>0</v>
      </c>
      <c r="L1044">
        <f>ROUND(单位属性!L1048,0)</f>
        <v>0</v>
      </c>
      <c r="M1044">
        <f>ROUND(单位属性!M1048,0)</f>
        <v>0</v>
      </c>
      <c r="N1044" t="str">
        <f t="shared" ref="N1044:N1046" si="303">"InitTypeState1("&amp;$B1044&amp;","&amp;D1044&amp;","&amp;E1044&amp;","&amp;F1044&amp;","&amp;G1044&amp;","&amp;H1044&amp;","&amp;I1044&amp;","&amp;J1044&amp;","&amp;K1044&amp;","&amp;L1044&amp;","&amp;M1044&amp;")"</f>
        <v>InitTypeState1('0',0,0,0,0,0,0,0,0,0,0)</v>
      </c>
      <c r="O1044">
        <f>ROUND(单位属性!N1048,0)</f>
        <v>0</v>
      </c>
      <c r="P1044">
        <f>ROUND(单位属性!O1048,0)</f>
        <v>0</v>
      </c>
      <c r="Q1044">
        <f>ROUND(单位属性!P1048,0)</f>
        <v>0</v>
      </c>
      <c r="R1044">
        <f>ROUND(单位属性!Q1048,0)</f>
        <v>0</v>
      </c>
      <c r="S1044">
        <f>ROUND(单位属性!R1048,0)</f>
        <v>0</v>
      </c>
      <c r="T1044">
        <f>ROUND(单位属性!S1048,0)</f>
        <v>0</v>
      </c>
      <c r="U1044">
        <f>ROUND(单位属性!T1048,0)</f>
        <v>0</v>
      </c>
      <c r="V1044">
        <f>ROUND(单位属性!U1048,0)</f>
        <v>0</v>
      </c>
      <c r="W1044">
        <f>ROUND(单位属性!V1048,0)</f>
        <v>0</v>
      </c>
      <c r="X1044">
        <f>ROUND(单位属性!W1048,0)</f>
        <v>0</v>
      </c>
      <c r="Y1044" t="str">
        <f t="shared" ref="Y1044:Y1046" si="304">"InitTypeState2("&amp;$B1044&amp;","&amp;O1044&amp;","&amp;P1044&amp;","&amp;Q1044&amp;","&amp;R1044&amp;","&amp;S1044&amp;","&amp;T1044&amp;","&amp;U1044&amp;","&amp;V1044&amp;","&amp;W1044&amp;","&amp;X1044&amp;")"</f>
        <v>InitTypeState2('0',0,0,0,0,0,0,0,0,0,0)</v>
      </c>
      <c r="Z1044">
        <f>ROUND(单位属性!X1048,0)</f>
        <v>0</v>
      </c>
      <c r="AA1044">
        <f>ROUND(单位属性!Y1048,0)</f>
        <v>0</v>
      </c>
      <c r="AB1044">
        <f>ROUND(单位属性!Z1048,0)</f>
        <v>0</v>
      </c>
      <c r="AC1044">
        <f>ROUND(单位属性!AA1048,0)</f>
        <v>0</v>
      </c>
      <c r="AD1044">
        <f>ROUND(单位属性!AB1048,0)</f>
        <v>0</v>
      </c>
      <c r="AE1044">
        <f>ROUND(单位属性!AC1048,0)</f>
        <v>0</v>
      </c>
      <c r="AF1044">
        <f>ROUND(单位属性!AD1048,0)</f>
        <v>0</v>
      </c>
      <c r="AG1044">
        <f>ROUND(单位属性!AE1048,0)</f>
        <v>0</v>
      </c>
      <c r="AH1044">
        <f>ROUND(单位属性!AF1048,0)</f>
        <v>0</v>
      </c>
      <c r="AI1044">
        <f>ROUND(单位属性!AG1048,0)</f>
        <v>0</v>
      </c>
      <c r="AJ1044" t="str">
        <f t="shared" ref="AJ1044:AJ1046" si="305">"InitTypeState3("&amp;$B1044&amp;","&amp;Z1044&amp;","&amp;AA1044&amp;","&amp;AB1044&amp;","&amp;AC1044&amp;","&amp;AD1044&amp;","&amp;AE1044&amp;","&amp;AF1044&amp;","&amp;AG1044&amp;","&amp;AH1044&amp;","&amp;AI1044&amp;")"</f>
        <v>InitTypeState3('0',0,0,0,0,0,0,0,0,0,0)</v>
      </c>
      <c r="AK1044">
        <f>ROUND(单位属性!AH1048,0)</f>
        <v>0</v>
      </c>
      <c r="AL1044">
        <f>ROUND(单位属性!AI1048,0)</f>
        <v>0</v>
      </c>
      <c r="AM1044">
        <f>ROUND(单位属性!AJ1048,0)</f>
        <v>0</v>
      </c>
      <c r="AN1044">
        <f>ROUND(单位属性!AK1048,0)</f>
        <v>0</v>
      </c>
      <c r="AO1044">
        <f>ROUND(单位属性!AL1048,0)</f>
        <v>0</v>
      </c>
      <c r="AP1044">
        <f>ROUND(单位属性!AM1048,0)</f>
        <v>0</v>
      </c>
      <c r="AQ1044">
        <f>ROUND(单位属性!AN1048,0)</f>
        <v>0</v>
      </c>
      <c r="AR1044">
        <f>ROUND(单位属性!AO1048,0)</f>
        <v>0</v>
      </c>
      <c r="AS1044">
        <f>ROUND(单位属性!AP1048,0)</f>
        <v>0</v>
      </c>
      <c r="AT1044">
        <f>ROUND(单位属性!AQ1048,0)</f>
        <v>0</v>
      </c>
      <c r="AU1044" t="str">
        <f t="shared" ref="AU1044:AU1046" si="306">"InitTypeState4("&amp;$B1044&amp;","&amp;AK1044&amp;","&amp;AL1044&amp;","&amp;AM1044&amp;","&amp;AN1044&amp;","&amp;AO1044&amp;","&amp;AP1044&amp;","&amp;AQ1044&amp;","&amp;AR1044&amp;","&amp;AS1044&amp;","&amp;AT1044&amp;")"</f>
        <v>InitTypeState4('0',0,0,0,0,0,0,0,0,0,0)</v>
      </c>
      <c r="AV1044">
        <f>单位属性!AR1048</f>
        <v>0</v>
      </c>
      <c r="AW1044">
        <f>单位属性!AS1048</f>
        <v>0</v>
      </c>
      <c r="AX1044">
        <f>单位属性!AT1048</f>
        <v>0</v>
      </c>
      <c r="AY1044">
        <f>单位属性!AU1048</f>
        <v>0</v>
      </c>
      <c r="AZ1044">
        <f>单位属性!AV1048</f>
        <v>0</v>
      </c>
      <c r="BA1044">
        <f>单位属性!AW1048</f>
        <v>0</v>
      </c>
      <c r="BB1044">
        <f>单位属性!AX1048</f>
        <v>0</v>
      </c>
      <c r="BC1044">
        <f>单位属性!AY1048</f>
        <v>0</v>
      </c>
      <c r="BD1044">
        <f>单位属性!AZ1048</f>
        <v>0</v>
      </c>
      <c r="BE1044">
        <f>单位属性!BA1048</f>
        <v>0</v>
      </c>
      <c r="BF1044" t="str">
        <f t="shared" ref="BF1044:BF1046" si="307">"InitTypeState5("&amp;$B1044&amp;","&amp;AV1044&amp;","&amp;AW1044&amp;","&amp;AX1044&amp;","&amp;AY1044&amp;","&amp;AZ1044&amp;","&amp;BA1044&amp;","&amp;BB1044&amp;","&amp;BC1044&amp;","&amp;BD1044&amp;","&amp;BE1044&amp;")"</f>
        <v>InitTypeState5('0',0,0,0,0,0,0,0,0,0,0)</v>
      </c>
      <c r="BG1044">
        <f>单位属性!BB1048</f>
        <v>0</v>
      </c>
      <c r="BH1044">
        <f>单位属性!BC1048</f>
        <v>0</v>
      </c>
      <c r="BI1044">
        <f>单位属性!BD1048</f>
        <v>0</v>
      </c>
      <c r="BJ1044">
        <f>单位属性!BE1048</f>
        <v>0</v>
      </c>
      <c r="BK1044">
        <f>单位属性!BF1048</f>
        <v>0</v>
      </c>
      <c r="BL1044">
        <f>单位属性!BG1048</f>
        <v>0</v>
      </c>
      <c r="BM1044">
        <f>单位属性!BH1048</f>
        <v>0</v>
      </c>
      <c r="BN1044">
        <f>单位属性!BI1048</f>
        <v>0</v>
      </c>
      <c r="BO1044">
        <f>单位属性!BJ1048</f>
        <v>0</v>
      </c>
      <c r="BP1044">
        <f>单位属性!BK1048</f>
        <v>0</v>
      </c>
      <c r="BQ1044" t="str">
        <f t="shared" ref="BQ1044:BQ1046" si="308">"InitTypeState6("&amp;$B1044&amp;","&amp;BG1044&amp;","&amp;BH1044&amp;","&amp;BI1044&amp;","&amp;BJ1044&amp;","&amp;BK1044&amp;","&amp;BL1044&amp;","&amp;BM1044&amp;","&amp;BN1044&amp;","&amp;BO1044&amp;","&amp;BP1044&amp;")"</f>
        <v>InitTypeState6('0',0,0,0,0,0,0,0,0,0,0)</v>
      </c>
      <c r="BR1044">
        <f>单位属性!BL1048</f>
        <v>0</v>
      </c>
      <c r="BS1044">
        <f>单位属性!BM1048</f>
        <v>0</v>
      </c>
      <c r="BT1044">
        <f>单位属性!BN1048</f>
        <v>0</v>
      </c>
      <c r="BU1044">
        <f>单位属性!BO1048</f>
        <v>0</v>
      </c>
      <c r="BV1044">
        <f>单位属性!BP1048</f>
        <v>0</v>
      </c>
      <c r="BW1044">
        <f>单位属性!BQ1048</f>
        <v>0</v>
      </c>
      <c r="BX1044">
        <f>单位属性!BR1048</f>
        <v>0</v>
      </c>
      <c r="BY1044">
        <f>单位属性!BS1048</f>
        <v>0</v>
      </c>
      <c r="BZ1044">
        <f>单位属性!BT1048</f>
        <v>0</v>
      </c>
      <c r="CA1044">
        <f>单位属性!BU1048</f>
        <v>0</v>
      </c>
      <c r="CB1044" t="str">
        <f t="shared" ref="CB1044:CB1046" si="309">"InitTypeState7("&amp;$B1044&amp;","&amp;BR1044&amp;","&amp;BS1044&amp;","&amp;BT1044&amp;","&amp;BU1044&amp;","&amp;BV1044&amp;","&amp;BW1044&amp;","&amp;BX1044&amp;","&amp;BY1044&amp;","&amp;BZ1044&amp;","&amp;CA1044&amp;")"</f>
        <v>InitTypeState7('0',0,0,0,0,0,0,0,0,0,0)</v>
      </c>
      <c r="CC1044" t="str">
        <f t="shared" ref="CC1044:CC1046" si="310">IF(ISERROR(FIND(",0,0,0,0,0,0,0,0,0,0)",N1044)),N1044,"")</f>
        <v/>
      </c>
      <c r="CD1044" t="str">
        <f t="shared" ref="CD1044:CD1046" si="311">IF(ISERROR(FIND(",0,0,0,0,0,0,0,0,0,0)",Y1044)),Y1044,"")</f>
        <v/>
      </c>
      <c r="CE1044" t="str">
        <f t="shared" ref="CE1044:CE1046" si="312">IF(ISERROR(FIND(",0,0,0,0,0,0,0,0,0,0)",AJ1044)),AJ1044,"")</f>
        <v/>
      </c>
      <c r="CF1044" t="str">
        <f t="shared" ref="CF1044:CF1046" si="313">IF(ISERROR(FIND(",0,0,0,0,0,0,0,0,0,0)",AU1044)),AU1044,"")</f>
        <v/>
      </c>
      <c r="CG1044" t="str">
        <f t="shared" ref="CG1044:CG1046" si="314">IF(ISERROR(FIND(",0,0,0,0,0,0,0,0,0,0)",BF1044)),BF1044,"")</f>
        <v/>
      </c>
      <c r="CH1044" t="str">
        <f t="shared" ref="CH1044:CH1046" si="315">IF(ISERROR(FIND(",0,0,0,0,0,0,0,0,0,0)",BQ1044)),BQ1044,"")</f>
        <v/>
      </c>
      <c r="CI1044" t="str">
        <f t="shared" ref="CI1044:CI1046" si="316">IF(ISERROR(FIND(",0,0,0,0,0,0,0,0,0,0)",CB1044)),CB1044,"")</f>
        <v/>
      </c>
    </row>
    <row r="1045" spans="1:87" ht="15.95" customHeight="1">
      <c r="A1045">
        <f>单位属性!A1049</f>
        <v>0</v>
      </c>
      <c r="B1045" t="str">
        <f t="shared" si="302"/>
        <v>'0'</v>
      </c>
      <c r="C1045">
        <f>单位属性!B1049</f>
        <v>0</v>
      </c>
      <c r="D1045">
        <f>ROUND(单位属性!D1049,0)</f>
        <v>0</v>
      </c>
      <c r="E1045">
        <f>ROUND(单位属性!E1049,0)</f>
        <v>0</v>
      </c>
      <c r="F1045">
        <f>ROUND(单位属性!F1049,0)</f>
        <v>0</v>
      </c>
      <c r="G1045">
        <f>ROUND(单位属性!G1049,0)</f>
        <v>0</v>
      </c>
      <c r="H1045">
        <f>ROUND(单位属性!H1049,0)</f>
        <v>0</v>
      </c>
      <c r="I1045">
        <f>ROUND(单位属性!I1049,0)</f>
        <v>0</v>
      </c>
      <c r="J1045">
        <f>ROUND(单位属性!J1049,0)</f>
        <v>0</v>
      </c>
      <c r="K1045">
        <f>ROUND(单位属性!K1049,0)</f>
        <v>0</v>
      </c>
      <c r="L1045">
        <f>ROUND(单位属性!L1049,0)</f>
        <v>0</v>
      </c>
      <c r="M1045">
        <f>ROUND(单位属性!M1049,0)</f>
        <v>0</v>
      </c>
      <c r="N1045" t="str">
        <f t="shared" si="303"/>
        <v>InitTypeState1('0',0,0,0,0,0,0,0,0,0,0)</v>
      </c>
      <c r="O1045">
        <f>ROUND(单位属性!N1049,0)</f>
        <v>0</v>
      </c>
      <c r="P1045">
        <f>ROUND(单位属性!O1049,0)</f>
        <v>0</v>
      </c>
      <c r="Q1045">
        <f>ROUND(单位属性!P1049,0)</f>
        <v>0</v>
      </c>
      <c r="R1045">
        <f>ROUND(单位属性!Q1049,0)</f>
        <v>0</v>
      </c>
      <c r="S1045">
        <f>ROUND(单位属性!R1049,0)</f>
        <v>0</v>
      </c>
      <c r="T1045">
        <f>ROUND(单位属性!S1049,0)</f>
        <v>0</v>
      </c>
      <c r="U1045">
        <f>ROUND(单位属性!T1049,0)</f>
        <v>0</v>
      </c>
      <c r="V1045">
        <f>ROUND(单位属性!U1049,0)</f>
        <v>0</v>
      </c>
      <c r="W1045">
        <f>ROUND(单位属性!V1049,0)</f>
        <v>0</v>
      </c>
      <c r="X1045">
        <f>ROUND(单位属性!W1049,0)</f>
        <v>0</v>
      </c>
      <c r="Y1045" t="str">
        <f t="shared" si="304"/>
        <v>InitTypeState2('0',0,0,0,0,0,0,0,0,0,0)</v>
      </c>
      <c r="Z1045">
        <f>ROUND(单位属性!X1049,0)</f>
        <v>0</v>
      </c>
      <c r="AA1045">
        <f>ROUND(单位属性!Y1049,0)</f>
        <v>0</v>
      </c>
      <c r="AB1045">
        <f>ROUND(单位属性!Z1049,0)</f>
        <v>0</v>
      </c>
      <c r="AC1045">
        <f>ROUND(单位属性!AA1049,0)</f>
        <v>0</v>
      </c>
      <c r="AD1045">
        <f>ROUND(单位属性!AB1049,0)</f>
        <v>0</v>
      </c>
      <c r="AE1045">
        <f>ROUND(单位属性!AC1049,0)</f>
        <v>0</v>
      </c>
      <c r="AF1045">
        <f>ROUND(单位属性!AD1049,0)</f>
        <v>0</v>
      </c>
      <c r="AG1045">
        <f>ROUND(单位属性!AE1049,0)</f>
        <v>0</v>
      </c>
      <c r="AH1045">
        <f>ROUND(单位属性!AF1049,0)</f>
        <v>0</v>
      </c>
      <c r="AI1045">
        <f>ROUND(单位属性!AG1049,0)</f>
        <v>0</v>
      </c>
      <c r="AJ1045" t="str">
        <f t="shared" si="305"/>
        <v>InitTypeState3('0',0,0,0,0,0,0,0,0,0,0)</v>
      </c>
      <c r="AK1045">
        <f>ROUND(单位属性!AH1049,0)</f>
        <v>0</v>
      </c>
      <c r="AL1045">
        <f>ROUND(单位属性!AI1049,0)</f>
        <v>0</v>
      </c>
      <c r="AM1045">
        <f>ROUND(单位属性!AJ1049,0)</f>
        <v>0</v>
      </c>
      <c r="AN1045">
        <f>ROUND(单位属性!AK1049,0)</f>
        <v>0</v>
      </c>
      <c r="AO1045">
        <f>ROUND(单位属性!AL1049,0)</f>
        <v>0</v>
      </c>
      <c r="AP1045">
        <f>ROUND(单位属性!AM1049,0)</f>
        <v>0</v>
      </c>
      <c r="AQ1045">
        <f>ROUND(单位属性!AN1049,0)</f>
        <v>0</v>
      </c>
      <c r="AR1045">
        <f>ROUND(单位属性!AO1049,0)</f>
        <v>0</v>
      </c>
      <c r="AS1045">
        <f>ROUND(单位属性!AP1049,0)</f>
        <v>0</v>
      </c>
      <c r="AT1045">
        <f>ROUND(单位属性!AQ1049,0)</f>
        <v>0</v>
      </c>
      <c r="AU1045" t="str">
        <f t="shared" si="306"/>
        <v>InitTypeState4('0',0,0,0,0,0,0,0,0,0,0)</v>
      </c>
      <c r="AV1045">
        <f>单位属性!AR1049</f>
        <v>0</v>
      </c>
      <c r="AW1045">
        <f>单位属性!AS1049</f>
        <v>0</v>
      </c>
      <c r="AX1045">
        <f>单位属性!AT1049</f>
        <v>0</v>
      </c>
      <c r="AY1045">
        <f>单位属性!AU1049</f>
        <v>0</v>
      </c>
      <c r="AZ1045">
        <f>单位属性!AV1049</f>
        <v>0</v>
      </c>
      <c r="BA1045">
        <f>单位属性!AW1049</f>
        <v>0</v>
      </c>
      <c r="BB1045">
        <f>单位属性!AX1049</f>
        <v>0</v>
      </c>
      <c r="BC1045">
        <f>单位属性!AY1049</f>
        <v>0</v>
      </c>
      <c r="BD1045">
        <f>单位属性!AZ1049</f>
        <v>0</v>
      </c>
      <c r="BE1045">
        <f>单位属性!BA1049</f>
        <v>0</v>
      </c>
      <c r="BF1045" t="str">
        <f t="shared" si="307"/>
        <v>InitTypeState5('0',0,0,0,0,0,0,0,0,0,0)</v>
      </c>
      <c r="BG1045">
        <f>单位属性!BB1049</f>
        <v>0</v>
      </c>
      <c r="BH1045">
        <f>单位属性!BC1049</f>
        <v>0</v>
      </c>
      <c r="BI1045">
        <f>单位属性!BD1049</f>
        <v>0</v>
      </c>
      <c r="BJ1045">
        <f>单位属性!BE1049</f>
        <v>0</v>
      </c>
      <c r="BK1045">
        <f>单位属性!BF1049</f>
        <v>0</v>
      </c>
      <c r="BL1045">
        <f>单位属性!BG1049</f>
        <v>0</v>
      </c>
      <c r="BM1045">
        <f>单位属性!BH1049</f>
        <v>0</v>
      </c>
      <c r="BN1045">
        <f>单位属性!BI1049</f>
        <v>0</v>
      </c>
      <c r="BO1045">
        <f>单位属性!BJ1049</f>
        <v>0</v>
      </c>
      <c r="BP1045">
        <f>单位属性!BK1049</f>
        <v>0</v>
      </c>
      <c r="BQ1045" t="str">
        <f t="shared" si="308"/>
        <v>InitTypeState6('0',0,0,0,0,0,0,0,0,0,0)</v>
      </c>
      <c r="BR1045">
        <f>单位属性!BL1049</f>
        <v>0</v>
      </c>
      <c r="BS1045">
        <f>单位属性!BM1049</f>
        <v>0</v>
      </c>
      <c r="BT1045">
        <f>单位属性!BN1049</f>
        <v>0</v>
      </c>
      <c r="BU1045">
        <f>单位属性!BO1049</f>
        <v>0</v>
      </c>
      <c r="BV1045">
        <f>单位属性!BP1049</f>
        <v>0</v>
      </c>
      <c r="BW1045">
        <f>单位属性!BQ1049</f>
        <v>0</v>
      </c>
      <c r="BX1045">
        <f>单位属性!BR1049</f>
        <v>0</v>
      </c>
      <c r="BY1045">
        <f>单位属性!BS1049</f>
        <v>0</v>
      </c>
      <c r="BZ1045">
        <f>单位属性!BT1049</f>
        <v>0</v>
      </c>
      <c r="CA1045">
        <f>单位属性!BU1049</f>
        <v>0</v>
      </c>
      <c r="CB1045" t="str">
        <f t="shared" si="309"/>
        <v>InitTypeState7('0',0,0,0,0,0,0,0,0,0,0)</v>
      </c>
      <c r="CC1045" t="str">
        <f t="shared" si="310"/>
        <v/>
      </c>
      <c r="CD1045" t="str">
        <f t="shared" si="311"/>
        <v/>
      </c>
      <c r="CE1045" t="str">
        <f t="shared" si="312"/>
        <v/>
      </c>
      <c r="CF1045" t="str">
        <f t="shared" si="313"/>
        <v/>
      </c>
      <c r="CG1045" t="str">
        <f t="shared" si="314"/>
        <v/>
      </c>
      <c r="CH1045" t="str">
        <f t="shared" si="315"/>
        <v/>
      </c>
      <c r="CI1045" t="str">
        <f t="shared" si="316"/>
        <v/>
      </c>
    </row>
    <row r="1046" spans="1:87" ht="15.95" customHeight="1">
      <c r="A1046">
        <f>单位属性!A1050</f>
        <v>0</v>
      </c>
      <c r="B1046" t="str">
        <f t="shared" si="302"/>
        <v>'0'</v>
      </c>
      <c r="C1046">
        <f>单位属性!B1050</f>
        <v>0</v>
      </c>
      <c r="D1046">
        <f>ROUND(单位属性!D1050,0)</f>
        <v>0</v>
      </c>
      <c r="E1046">
        <f>ROUND(单位属性!E1050,0)</f>
        <v>0</v>
      </c>
      <c r="F1046">
        <f>ROUND(单位属性!F1050,0)</f>
        <v>0</v>
      </c>
      <c r="G1046">
        <f>ROUND(单位属性!G1050,0)</f>
        <v>0</v>
      </c>
      <c r="H1046">
        <f>ROUND(单位属性!H1050,0)</f>
        <v>0</v>
      </c>
      <c r="I1046">
        <f>ROUND(单位属性!I1050,0)</f>
        <v>0</v>
      </c>
      <c r="J1046">
        <f>ROUND(单位属性!J1050,0)</f>
        <v>0</v>
      </c>
      <c r="K1046">
        <f>ROUND(单位属性!K1050,0)</f>
        <v>0</v>
      </c>
      <c r="L1046">
        <f>ROUND(单位属性!L1050,0)</f>
        <v>0</v>
      </c>
      <c r="M1046">
        <f>ROUND(单位属性!M1050,0)</f>
        <v>0</v>
      </c>
      <c r="N1046" t="str">
        <f t="shared" si="303"/>
        <v>InitTypeState1('0',0,0,0,0,0,0,0,0,0,0)</v>
      </c>
      <c r="O1046">
        <f>ROUND(单位属性!N1050,0)</f>
        <v>0</v>
      </c>
      <c r="P1046">
        <f>ROUND(单位属性!O1050,0)</f>
        <v>0</v>
      </c>
      <c r="Q1046">
        <f>ROUND(单位属性!P1050,0)</f>
        <v>0</v>
      </c>
      <c r="R1046">
        <f>ROUND(单位属性!Q1050,0)</f>
        <v>0</v>
      </c>
      <c r="S1046">
        <f>ROUND(单位属性!R1050,0)</f>
        <v>0</v>
      </c>
      <c r="T1046">
        <f>ROUND(单位属性!S1050,0)</f>
        <v>0</v>
      </c>
      <c r="U1046">
        <f>ROUND(单位属性!T1050,0)</f>
        <v>0</v>
      </c>
      <c r="V1046">
        <f>ROUND(单位属性!U1050,0)</f>
        <v>0</v>
      </c>
      <c r="W1046">
        <f>ROUND(单位属性!V1050,0)</f>
        <v>0</v>
      </c>
      <c r="X1046">
        <f>ROUND(单位属性!W1050,0)</f>
        <v>0</v>
      </c>
      <c r="Y1046" t="str">
        <f t="shared" si="304"/>
        <v>InitTypeState2('0',0,0,0,0,0,0,0,0,0,0)</v>
      </c>
      <c r="Z1046">
        <f>ROUND(单位属性!X1050,0)</f>
        <v>0</v>
      </c>
      <c r="AA1046">
        <f>ROUND(单位属性!Y1050,0)</f>
        <v>0</v>
      </c>
      <c r="AB1046">
        <f>ROUND(单位属性!Z1050,0)</f>
        <v>0</v>
      </c>
      <c r="AC1046">
        <f>ROUND(单位属性!AA1050,0)</f>
        <v>0</v>
      </c>
      <c r="AD1046">
        <f>ROUND(单位属性!AB1050,0)</f>
        <v>0</v>
      </c>
      <c r="AE1046">
        <f>ROUND(单位属性!AC1050,0)</f>
        <v>0</v>
      </c>
      <c r="AF1046">
        <f>ROUND(单位属性!AD1050,0)</f>
        <v>0</v>
      </c>
      <c r="AG1046">
        <f>ROUND(单位属性!AE1050,0)</f>
        <v>0</v>
      </c>
      <c r="AH1046">
        <f>ROUND(单位属性!AF1050,0)</f>
        <v>0</v>
      </c>
      <c r="AI1046">
        <f>ROUND(单位属性!AG1050,0)</f>
        <v>0</v>
      </c>
      <c r="AJ1046" t="str">
        <f t="shared" si="305"/>
        <v>InitTypeState3('0',0,0,0,0,0,0,0,0,0,0)</v>
      </c>
      <c r="AK1046">
        <f>ROUND(单位属性!AH1050,0)</f>
        <v>0</v>
      </c>
      <c r="AL1046">
        <f>ROUND(单位属性!AI1050,0)</f>
        <v>0</v>
      </c>
      <c r="AM1046">
        <f>ROUND(单位属性!AJ1050,0)</f>
        <v>0</v>
      </c>
      <c r="AN1046">
        <f>ROUND(单位属性!AK1050,0)</f>
        <v>0</v>
      </c>
      <c r="AO1046">
        <f>ROUND(单位属性!AL1050,0)</f>
        <v>0</v>
      </c>
      <c r="AP1046">
        <f>ROUND(单位属性!AM1050,0)</f>
        <v>0</v>
      </c>
      <c r="AQ1046">
        <f>ROUND(单位属性!AN1050,0)</f>
        <v>0</v>
      </c>
      <c r="AR1046">
        <f>ROUND(单位属性!AO1050,0)</f>
        <v>0</v>
      </c>
      <c r="AS1046">
        <f>ROUND(单位属性!AP1050,0)</f>
        <v>0</v>
      </c>
      <c r="AT1046">
        <f>ROUND(单位属性!AQ1050,0)</f>
        <v>0</v>
      </c>
      <c r="AU1046" t="str">
        <f t="shared" si="306"/>
        <v>InitTypeState4('0',0,0,0,0,0,0,0,0,0,0)</v>
      </c>
      <c r="AV1046">
        <f>单位属性!AR1050</f>
        <v>0</v>
      </c>
      <c r="AW1046">
        <f>单位属性!AS1050</f>
        <v>0</v>
      </c>
      <c r="AX1046">
        <f>单位属性!AT1050</f>
        <v>0</v>
      </c>
      <c r="AY1046">
        <f>单位属性!AU1050</f>
        <v>0</v>
      </c>
      <c r="AZ1046">
        <f>单位属性!AV1050</f>
        <v>0</v>
      </c>
      <c r="BA1046">
        <f>单位属性!AW1050</f>
        <v>0</v>
      </c>
      <c r="BB1046">
        <f>单位属性!AX1050</f>
        <v>0</v>
      </c>
      <c r="BC1046">
        <f>单位属性!AY1050</f>
        <v>0</v>
      </c>
      <c r="BD1046">
        <f>单位属性!AZ1050</f>
        <v>0</v>
      </c>
      <c r="BE1046">
        <f>单位属性!BA1050</f>
        <v>0</v>
      </c>
      <c r="BF1046" t="str">
        <f t="shared" si="307"/>
        <v>InitTypeState5('0',0,0,0,0,0,0,0,0,0,0)</v>
      </c>
      <c r="BG1046">
        <f>单位属性!BB1050</f>
        <v>0</v>
      </c>
      <c r="BH1046">
        <f>单位属性!BC1050</f>
        <v>0</v>
      </c>
      <c r="BI1046">
        <f>单位属性!BD1050</f>
        <v>0</v>
      </c>
      <c r="BJ1046">
        <f>单位属性!BE1050</f>
        <v>0</v>
      </c>
      <c r="BK1046">
        <f>单位属性!BF1050</f>
        <v>0</v>
      </c>
      <c r="BL1046">
        <f>单位属性!BG1050</f>
        <v>0</v>
      </c>
      <c r="BM1046">
        <f>单位属性!BH1050</f>
        <v>0</v>
      </c>
      <c r="BN1046">
        <f>单位属性!BI1050</f>
        <v>0</v>
      </c>
      <c r="BO1046">
        <f>单位属性!BJ1050</f>
        <v>0</v>
      </c>
      <c r="BP1046">
        <f>单位属性!BK1050</f>
        <v>0</v>
      </c>
      <c r="BQ1046" t="str">
        <f t="shared" si="308"/>
        <v>InitTypeState6('0',0,0,0,0,0,0,0,0,0,0)</v>
      </c>
      <c r="BR1046">
        <f>单位属性!BL1050</f>
        <v>0</v>
      </c>
      <c r="BS1046">
        <f>单位属性!BM1050</f>
        <v>0</v>
      </c>
      <c r="BT1046">
        <f>单位属性!BN1050</f>
        <v>0</v>
      </c>
      <c r="BU1046">
        <f>单位属性!BO1050</f>
        <v>0</v>
      </c>
      <c r="BV1046">
        <f>单位属性!BP1050</f>
        <v>0</v>
      </c>
      <c r="BW1046">
        <f>单位属性!BQ1050</f>
        <v>0</v>
      </c>
      <c r="BX1046">
        <f>单位属性!BR1050</f>
        <v>0</v>
      </c>
      <c r="BY1046">
        <f>单位属性!BS1050</f>
        <v>0</v>
      </c>
      <c r="BZ1046">
        <f>单位属性!BT1050</f>
        <v>0</v>
      </c>
      <c r="CA1046">
        <f>单位属性!BU1050</f>
        <v>0</v>
      </c>
      <c r="CB1046" t="str">
        <f t="shared" si="309"/>
        <v>InitTypeState7('0',0,0,0,0,0,0,0,0,0,0)</v>
      </c>
      <c r="CC1046" t="str">
        <f t="shared" si="310"/>
        <v/>
      </c>
      <c r="CD1046" t="str">
        <f t="shared" si="311"/>
        <v/>
      </c>
      <c r="CE1046" t="str">
        <f t="shared" si="312"/>
        <v/>
      </c>
      <c r="CF1046" t="str">
        <f t="shared" si="313"/>
        <v/>
      </c>
      <c r="CG1046" t="str">
        <f t="shared" si="314"/>
        <v/>
      </c>
      <c r="CH1046" t="str">
        <f t="shared" si="315"/>
        <v/>
      </c>
      <c r="CI1046" t="str">
        <f t="shared" si="316"/>
        <v/>
      </c>
    </row>
    <row r="1047" spans="1:87" ht="15.95" customHeight="1">
      <c r="A1047">
        <f>单位属性!A1052</f>
        <v>0</v>
      </c>
      <c r="B1047" t="str">
        <f t="shared" ref="B1047:B1053" si="317">"'"&amp;$A1047&amp;"'"</f>
        <v>'0'</v>
      </c>
      <c r="C1047">
        <f>单位属性!B1052</f>
        <v>0</v>
      </c>
      <c r="D1047">
        <f>ROUND(单位属性!D1052,0)</f>
        <v>0</v>
      </c>
      <c r="E1047">
        <f>ROUND(单位属性!E1052,0)</f>
        <v>0</v>
      </c>
      <c r="F1047">
        <f>ROUND(单位属性!F1052,0)</f>
        <v>0</v>
      </c>
      <c r="G1047">
        <f>ROUND(单位属性!G1052,0)</f>
        <v>0</v>
      </c>
      <c r="H1047">
        <f>ROUND(单位属性!H1052,0)</f>
        <v>0</v>
      </c>
      <c r="I1047">
        <f>ROUND(单位属性!I1052,0)</f>
        <v>0</v>
      </c>
      <c r="J1047">
        <f>ROUND(单位属性!J1052,0)</f>
        <v>0</v>
      </c>
      <c r="K1047">
        <f>ROUND(单位属性!K1052,0)</f>
        <v>0</v>
      </c>
      <c r="L1047">
        <f>ROUND(单位属性!L1052,0)</f>
        <v>0</v>
      </c>
      <c r="M1047">
        <f>ROUND(单位属性!M1052,0)</f>
        <v>0</v>
      </c>
      <c r="N1047" t="str">
        <f t="shared" ref="N1047:N1053" si="318">"InitTypeState1("&amp;$B1047&amp;","&amp;D1047&amp;","&amp;E1047&amp;","&amp;F1047&amp;","&amp;G1047&amp;","&amp;H1047&amp;","&amp;I1047&amp;","&amp;J1047&amp;","&amp;K1047&amp;","&amp;L1047&amp;","&amp;M1047&amp;")"</f>
        <v>InitTypeState1('0',0,0,0,0,0,0,0,0,0,0)</v>
      </c>
      <c r="O1047">
        <f>ROUND(单位属性!N1052,0)</f>
        <v>0</v>
      </c>
      <c r="P1047">
        <f>ROUND(单位属性!O1052,0)</f>
        <v>0</v>
      </c>
      <c r="Q1047">
        <f>ROUND(单位属性!P1052,0)</f>
        <v>0</v>
      </c>
      <c r="R1047">
        <f>ROUND(单位属性!Q1052,0)</f>
        <v>0</v>
      </c>
      <c r="S1047">
        <f>ROUND(单位属性!R1052,0)</f>
        <v>0</v>
      </c>
      <c r="T1047">
        <f>ROUND(单位属性!S1052,0)</f>
        <v>0</v>
      </c>
      <c r="U1047">
        <f>ROUND(单位属性!T1052,0)</f>
        <v>0</v>
      </c>
      <c r="V1047">
        <f>ROUND(单位属性!U1052,0)</f>
        <v>0</v>
      </c>
      <c r="W1047">
        <f>ROUND(单位属性!V1052,0)</f>
        <v>0</v>
      </c>
      <c r="X1047">
        <f>ROUND(单位属性!W1052,0)</f>
        <v>0</v>
      </c>
      <c r="Y1047" t="str">
        <f t="shared" ref="Y1047:Y1053" si="319">"InitTypeState2("&amp;$B1047&amp;","&amp;O1047&amp;","&amp;P1047&amp;","&amp;Q1047&amp;","&amp;R1047&amp;","&amp;S1047&amp;","&amp;T1047&amp;","&amp;U1047&amp;","&amp;V1047&amp;","&amp;W1047&amp;","&amp;X1047&amp;")"</f>
        <v>InitTypeState2('0',0,0,0,0,0,0,0,0,0,0)</v>
      </c>
      <c r="Z1047">
        <f>ROUND(单位属性!X1052,0)</f>
        <v>0</v>
      </c>
      <c r="AA1047">
        <f>ROUND(单位属性!Y1052,0)</f>
        <v>0</v>
      </c>
      <c r="AB1047">
        <f>ROUND(单位属性!Z1052,0)</f>
        <v>0</v>
      </c>
      <c r="AC1047">
        <f>ROUND(单位属性!AA1052,0)</f>
        <v>0</v>
      </c>
      <c r="AD1047">
        <f>ROUND(单位属性!AB1052,0)</f>
        <v>0</v>
      </c>
      <c r="AE1047">
        <f>ROUND(单位属性!AC1052,0)</f>
        <v>0</v>
      </c>
      <c r="AF1047">
        <f>ROUND(单位属性!AD1052,0)</f>
        <v>0</v>
      </c>
      <c r="AG1047">
        <f>ROUND(单位属性!AE1052,0)</f>
        <v>0</v>
      </c>
      <c r="AH1047">
        <f>ROUND(单位属性!AF1052,0)</f>
        <v>0</v>
      </c>
      <c r="AI1047">
        <f>ROUND(单位属性!AG1052,0)</f>
        <v>0</v>
      </c>
      <c r="AJ1047" t="str">
        <f t="shared" ref="AJ1047:AJ1053" si="320">"InitTypeState3("&amp;$B1047&amp;","&amp;Z1047&amp;","&amp;AA1047&amp;","&amp;AB1047&amp;","&amp;AC1047&amp;","&amp;AD1047&amp;","&amp;AE1047&amp;","&amp;AF1047&amp;","&amp;AG1047&amp;","&amp;AH1047&amp;","&amp;AI1047&amp;")"</f>
        <v>InitTypeState3('0',0,0,0,0,0,0,0,0,0,0)</v>
      </c>
      <c r="AK1047">
        <f>ROUND(单位属性!AH1052,0)</f>
        <v>0</v>
      </c>
      <c r="AL1047">
        <f>ROUND(单位属性!AI1052,0)</f>
        <v>0</v>
      </c>
      <c r="AM1047">
        <f>ROUND(单位属性!AJ1052,0)</f>
        <v>0</v>
      </c>
      <c r="AN1047">
        <f>ROUND(单位属性!AK1052,0)</f>
        <v>0</v>
      </c>
      <c r="AO1047">
        <f>ROUND(单位属性!AL1052,0)</f>
        <v>0</v>
      </c>
      <c r="AP1047">
        <f>ROUND(单位属性!AM1052,0)</f>
        <v>0</v>
      </c>
      <c r="AQ1047">
        <f>ROUND(单位属性!AN1052,0)</f>
        <v>0</v>
      </c>
      <c r="AR1047">
        <f>ROUND(单位属性!AO1052,0)</f>
        <v>0</v>
      </c>
      <c r="AS1047">
        <f>ROUND(单位属性!AP1052,0)</f>
        <v>0</v>
      </c>
      <c r="AT1047">
        <f>ROUND(单位属性!AQ1052,0)</f>
        <v>0</v>
      </c>
      <c r="AU1047" t="str">
        <f t="shared" ref="AU1047:AU1053" si="321">"InitTypeState4("&amp;$B1047&amp;","&amp;AK1047&amp;","&amp;AL1047&amp;","&amp;AM1047&amp;","&amp;AN1047&amp;","&amp;AO1047&amp;","&amp;AP1047&amp;","&amp;AQ1047&amp;","&amp;AR1047&amp;","&amp;AS1047&amp;","&amp;AT1047&amp;")"</f>
        <v>InitTypeState4('0',0,0,0,0,0,0,0,0,0,0)</v>
      </c>
      <c r="AV1047">
        <f>单位属性!AR1052</f>
        <v>0</v>
      </c>
      <c r="AW1047">
        <f>单位属性!AS1052</f>
        <v>0</v>
      </c>
      <c r="AX1047">
        <f>单位属性!AT1052</f>
        <v>0</v>
      </c>
      <c r="AY1047">
        <f>单位属性!AU1052</f>
        <v>0</v>
      </c>
      <c r="AZ1047">
        <f>单位属性!AV1052</f>
        <v>0</v>
      </c>
      <c r="BA1047">
        <f>单位属性!AW1052</f>
        <v>0</v>
      </c>
      <c r="BB1047">
        <f>单位属性!AX1052</f>
        <v>0</v>
      </c>
      <c r="BC1047">
        <f>单位属性!AY1052</f>
        <v>0</v>
      </c>
      <c r="BD1047">
        <f>单位属性!AZ1052</f>
        <v>0</v>
      </c>
      <c r="BE1047">
        <f>单位属性!BA1052</f>
        <v>0</v>
      </c>
      <c r="BF1047" t="str">
        <f t="shared" ref="BF1047:BF1053" si="322">"InitTypeState5("&amp;$B1047&amp;","&amp;AV1047&amp;","&amp;AW1047&amp;","&amp;AX1047&amp;","&amp;AY1047&amp;","&amp;AZ1047&amp;","&amp;BA1047&amp;","&amp;BB1047&amp;","&amp;BC1047&amp;","&amp;BD1047&amp;","&amp;BE1047&amp;")"</f>
        <v>InitTypeState5('0',0,0,0,0,0,0,0,0,0,0)</v>
      </c>
      <c r="BG1047">
        <f>单位属性!BB1052</f>
        <v>0</v>
      </c>
      <c r="BH1047">
        <f>单位属性!BC1052</f>
        <v>0</v>
      </c>
      <c r="BI1047">
        <f>单位属性!BD1052</f>
        <v>0</v>
      </c>
      <c r="BJ1047">
        <f>单位属性!BE1052</f>
        <v>0</v>
      </c>
      <c r="BK1047">
        <f>单位属性!BF1052</f>
        <v>0</v>
      </c>
      <c r="BL1047">
        <f>单位属性!BG1052</f>
        <v>0</v>
      </c>
      <c r="BM1047">
        <f>单位属性!BH1052</f>
        <v>0</v>
      </c>
      <c r="BN1047">
        <f>单位属性!BI1052</f>
        <v>0</v>
      </c>
      <c r="BO1047">
        <f>单位属性!BJ1052</f>
        <v>0</v>
      </c>
      <c r="BP1047">
        <f>单位属性!BK1052</f>
        <v>0</v>
      </c>
      <c r="BQ1047" t="str">
        <f t="shared" ref="BQ1047:BQ1053" si="323">"InitTypeState6("&amp;$B1047&amp;","&amp;BG1047&amp;","&amp;BH1047&amp;","&amp;BI1047&amp;","&amp;BJ1047&amp;","&amp;BK1047&amp;","&amp;BL1047&amp;","&amp;BM1047&amp;","&amp;BN1047&amp;","&amp;BO1047&amp;","&amp;BP1047&amp;")"</f>
        <v>InitTypeState6('0',0,0,0,0,0,0,0,0,0,0)</v>
      </c>
      <c r="BR1047">
        <f>单位属性!BL1052</f>
        <v>0</v>
      </c>
      <c r="BS1047">
        <f>单位属性!BM1052</f>
        <v>0</v>
      </c>
      <c r="BT1047">
        <f>单位属性!BN1052</f>
        <v>0</v>
      </c>
      <c r="BU1047">
        <f>单位属性!BO1052</f>
        <v>0</v>
      </c>
      <c r="BV1047">
        <f>单位属性!BP1052</f>
        <v>0</v>
      </c>
      <c r="BW1047">
        <f>单位属性!BQ1052</f>
        <v>0</v>
      </c>
      <c r="BX1047">
        <f>单位属性!BR1052</f>
        <v>0</v>
      </c>
      <c r="BY1047">
        <f>单位属性!BS1052</f>
        <v>0</v>
      </c>
      <c r="BZ1047">
        <f>单位属性!BT1052</f>
        <v>0</v>
      </c>
      <c r="CA1047">
        <f>单位属性!BU1052</f>
        <v>0</v>
      </c>
      <c r="CB1047" t="str">
        <f t="shared" ref="CB1047:CB1053" si="324">"InitTypeState7("&amp;$B1047&amp;","&amp;BR1047&amp;","&amp;BS1047&amp;","&amp;BT1047&amp;","&amp;BU1047&amp;","&amp;BV1047&amp;","&amp;BW1047&amp;","&amp;BX1047&amp;","&amp;BY1047&amp;","&amp;BZ1047&amp;","&amp;CA1047&amp;")"</f>
        <v>InitTypeState7('0',0,0,0,0,0,0,0,0,0,0)</v>
      </c>
      <c r="CC1047" t="str">
        <f t="shared" ref="CC1047:CC1053" si="325">IF(ISERROR(FIND(",0,0,0,0,0,0,0,0,0,0)",N1047)),N1047,"")</f>
        <v/>
      </c>
      <c r="CD1047" t="str">
        <f t="shared" ref="CD1047:CD1053" si="326">IF(ISERROR(FIND(",0,0,0,0,0,0,0,0,0,0)",Y1047)),Y1047,"")</f>
        <v/>
      </c>
      <c r="CE1047" t="str">
        <f t="shared" ref="CE1047:CE1053" si="327">IF(ISERROR(FIND(",0,0,0,0,0,0,0,0,0,0)",AJ1047)),AJ1047,"")</f>
        <v/>
      </c>
      <c r="CF1047" t="str">
        <f t="shared" ref="CF1047:CF1053" si="328">IF(ISERROR(FIND(",0,0,0,0,0,0,0,0,0,0)",AU1047)),AU1047,"")</f>
        <v/>
      </c>
      <c r="CG1047" t="str">
        <f t="shared" ref="CG1047:CG1053" si="329">IF(ISERROR(FIND(",0,0,0,0,0,0,0,0,0,0)",BF1047)),BF1047,"")</f>
        <v/>
      </c>
      <c r="CH1047" t="str">
        <f t="shared" ref="CH1047:CH1053" si="330">IF(ISERROR(FIND(",0,0,0,0,0,0,0,0,0,0)",BQ1047)),BQ1047,"")</f>
        <v/>
      </c>
      <c r="CI1047" t="str">
        <f t="shared" ref="CI1047:CI1053" si="331">IF(ISERROR(FIND(",0,0,0,0,0,0,0,0,0,0)",CB1047)),CB1047,"")</f>
        <v/>
      </c>
    </row>
    <row r="1048" spans="1:87" ht="15.95" customHeight="1">
      <c r="A1048">
        <f>单位属性!A1053</f>
        <v>0</v>
      </c>
      <c r="B1048" t="str">
        <f t="shared" si="317"/>
        <v>'0'</v>
      </c>
      <c r="C1048">
        <f>单位属性!B1053</f>
        <v>0</v>
      </c>
      <c r="D1048">
        <f>ROUND(单位属性!D1053,0)</f>
        <v>0</v>
      </c>
      <c r="E1048">
        <f>ROUND(单位属性!E1053,0)</f>
        <v>0</v>
      </c>
      <c r="F1048">
        <f>ROUND(单位属性!F1053,0)</f>
        <v>0</v>
      </c>
      <c r="G1048">
        <f>ROUND(单位属性!G1053,0)</f>
        <v>0</v>
      </c>
      <c r="H1048">
        <f>ROUND(单位属性!H1053,0)</f>
        <v>0</v>
      </c>
      <c r="I1048">
        <f>ROUND(单位属性!I1053,0)</f>
        <v>0</v>
      </c>
      <c r="J1048">
        <f>ROUND(单位属性!J1053,0)</f>
        <v>0</v>
      </c>
      <c r="K1048">
        <f>ROUND(单位属性!K1053,0)</f>
        <v>0</v>
      </c>
      <c r="L1048">
        <f>ROUND(单位属性!L1053,0)</f>
        <v>0</v>
      </c>
      <c r="M1048">
        <f>ROUND(单位属性!M1053,0)</f>
        <v>0</v>
      </c>
      <c r="N1048" t="str">
        <f t="shared" si="318"/>
        <v>InitTypeState1('0',0,0,0,0,0,0,0,0,0,0)</v>
      </c>
      <c r="O1048">
        <f>ROUND(单位属性!N1053,0)</f>
        <v>0</v>
      </c>
      <c r="P1048">
        <f>ROUND(单位属性!O1053,0)</f>
        <v>0</v>
      </c>
      <c r="Q1048">
        <f>ROUND(单位属性!P1053,0)</f>
        <v>0</v>
      </c>
      <c r="R1048">
        <f>ROUND(单位属性!Q1053,0)</f>
        <v>0</v>
      </c>
      <c r="S1048">
        <f>ROUND(单位属性!R1053,0)</f>
        <v>0</v>
      </c>
      <c r="T1048">
        <f>ROUND(单位属性!S1053,0)</f>
        <v>0</v>
      </c>
      <c r="U1048">
        <f>ROUND(单位属性!T1053,0)</f>
        <v>0</v>
      </c>
      <c r="V1048">
        <f>ROUND(单位属性!U1053,0)</f>
        <v>0</v>
      </c>
      <c r="W1048">
        <f>ROUND(单位属性!V1053,0)</f>
        <v>0</v>
      </c>
      <c r="X1048">
        <f>ROUND(单位属性!W1053,0)</f>
        <v>0</v>
      </c>
      <c r="Y1048" t="str">
        <f t="shared" si="319"/>
        <v>InitTypeState2('0',0,0,0,0,0,0,0,0,0,0)</v>
      </c>
      <c r="Z1048">
        <f>ROUND(单位属性!X1053,0)</f>
        <v>0</v>
      </c>
      <c r="AA1048">
        <f>ROUND(单位属性!Y1053,0)</f>
        <v>0</v>
      </c>
      <c r="AB1048">
        <f>ROUND(单位属性!Z1053,0)</f>
        <v>0</v>
      </c>
      <c r="AC1048">
        <f>ROUND(单位属性!AA1053,0)</f>
        <v>0</v>
      </c>
      <c r="AD1048">
        <f>ROUND(单位属性!AB1053,0)</f>
        <v>0</v>
      </c>
      <c r="AE1048">
        <f>ROUND(单位属性!AC1053,0)</f>
        <v>0</v>
      </c>
      <c r="AF1048">
        <f>ROUND(单位属性!AD1053,0)</f>
        <v>0</v>
      </c>
      <c r="AG1048">
        <f>ROUND(单位属性!AE1053,0)</f>
        <v>0</v>
      </c>
      <c r="AH1048">
        <f>ROUND(单位属性!AF1053,0)</f>
        <v>0</v>
      </c>
      <c r="AI1048">
        <f>ROUND(单位属性!AG1053,0)</f>
        <v>0</v>
      </c>
      <c r="AJ1048" t="str">
        <f t="shared" si="320"/>
        <v>InitTypeState3('0',0,0,0,0,0,0,0,0,0,0)</v>
      </c>
      <c r="AK1048">
        <f>ROUND(单位属性!AH1053,0)</f>
        <v>0</v>
      </c>
      <c r="AL1048">
        <f>ROUND(单位属性!AI1053,0)</f>
        <v>0</v>
      </c>
      <c r="AM1048">
        <f>ROUND(单位属性!AJ1053,0)</f>
        <v>0</v>
      </c>
      <c r="AN1048">
        <f>ROUND(单位属性!AK1053,0)</f>
        <v>0</v>
      </c>
      <c r="AO1048">
        <f>ROUND(单位属性!AL1053,0)</f>
        <v>0</v>
      </c>
      <c r="AP1048">
        <f>ROUND(单位属性!AM1053,0)</f>
        <v>0</v>
      </c>
      <c r="AQ1048">
        <f>ROUND(单位属性!AN1053,0)</f>
        <v>0</v>
      </c>
      <c r="AR1048">
        <f>ROUND(单位属性!AO1053,0)</f>
        <v>0</v>
      </c>
      <c r="AS1048">
        <f>ROUND(单位属性!AP1053,0)</f>
        <v>0</v>
      </c>
      <c r="AT1048">
        <f>ROUND(单位属性!AQ1053,0)</f>
        <v>0</v>
      </c>
      <c r="AU1048" t="str">
        <f t="shared" si="321"/>
        <v>InitTypeState4('0',0,0,0,0,0,0,0,0,0,0)</v>
      </c>
      <c r="AV1048">
        <f>单位属性!AR1053</f>
        <v>0</v>
      </c>
      <c r="AW1048">
        <f>单位属性!AS1053</f>
        <v>0</v>
      </c>
      <c r="AX1048">
        <f>单位属性!AT1053</f>
        <v>0</v>
      </c>
      <c r="AY1048">
        <f>单位属性!AU1053</f>
        <v>0</v>
      </c>
      <c r="AZ1048">
        <f>单位属性!AV1053</f>
        <v>0</v>
      </c>
      <c r="BA1048">
        <f>单位属性!AW1053</f>
        <v>0</v>
      </c>
      <c r="BB1048">
        <f>单位属性!AX1053</f>
        <v>0</v>
      </c>
      <c r="BC1048">
        <f>单位属性!AY1053</f>
        <v>0</v>
      </c>
      <c r="BD1048">
        <f>单位属性!AZ1053</f>
        <v>0</v>
      </c>
      <c r="BE1048">
        <f>单位属性!BA1053</f>
        <v>0</v>
      </c>
      <c r="BF1048" t="str">
        <f t="shared" si="322"/>
        <v>InitTypeState5('0',0,0,0,0,0,0,0,0,0,0)</v>
      </c>
      <c r="BG1048">
        <f>单位属性!BB1053</f>
        <v>0</v>
      </c>
      <c r="BH1048">
        <f>单位属性!BC1053</f>
        <v>0</v>
      </c>
      <c r="BI1048">
        <f>单位属性!BD1053</f>
        <v>0</v>
      </c>
      <c r="BJ1048">
        <f>单位属性!BE1053</f>
        <v>0</v>
      </c>
      <c r="BK1048">
        <f>单位属性!BF1053</f>
        <v>0</v>
      </c>
      <c r="BL1048">
        <f>单位属性!BG1053</f>
        <v>0</v>
      </c>
      <c r="BM1048">
        <f>单位属性!BH1053</f>
        <v>0</v>
      </c>
      <c r="BN1048">
        <f>单位属性!BI1053</f>
        <v>0</v>
      </c>
      <c r="BO1048">
        <f>单位属性!BJ1053</f>
        <v>0</v>
      </c>
      <c r="BP1048">
        <f>单位属性!BK1053</f>
        <v>0</v>
      </c>
      <c r="BQ1048" t="str">
        <f t="shared" si="323"/>
        <v>InitTypeState6('0',0,0,0,0,0,0,0,0,0,0)</v>
      </c>
      <c r="BR1048">
        <f>单位属性!BL1053</f>
        <v>0</v>
      </c>
      <c r="BS1048">
        <f>单位属性!BM1053</f>
        <v>0</v>
      </c>
      <c r="BT1048">
        <f>单位属性!BN1053</f>
        <v>0</v>
      </c>
      <c r="BU1048">
        <f>单位属性!BO1053</f>
        <v>0</v>
      </c>
      <c r="BV1048">
        <f>单位属性!BP1053</f>
        <v>0</v>
      </c>
      <c r="BW1048">
        <f>单位属性!BQ1053</f>
        <v>0</v>
      </c>
      <c r="BX1048">
        <f>单位属性!BR1053</f>
        <v>0</v>
      </c>
      <c r="BY1048">
        <f>单位属性!BS1053</f>
        <v>0</v>
      </c>
      <c r="BZ1048">
        <f>单位属性!BT1053</f>
        <v>0</v>
      </c>
      <c r="CA1048">
        <f>单位属性!BU1053</f>
        <v>0</v>
      </c>
      <c r="CB1048" t="str">
        <f t="shared" si="324"/>
        <v>InitTypeState7('0',0,0,0,0,0,0,0,0,0,0)</v>
      </c>
      <c r="CC1048" t="str">
        <f t="shared" si="325"/>
        <v/>
      </c>
      <c r="CD1048" t="str">
        <f t="shared" si="326"/>
        <v/>
      </c>
      <c r="CE1048" t="str">
        <f t="shared" si="327"/>
        <v/>
      </c>
      <c r="CF1048" t="str">
        <f t="shared" si="328"/>
        <v/>
      </c>
      <c r="CG1048" t="str">
        <f t="shared" si="329"/>
        <v/>
      </c>
      <c r="CH1048" t="str">
        <f t="shared" si="330"/>
        <v/>
      </c>
      <c r="CI1048" t="str">
        <f t="shared" si="331"/>
        <v/>
      </c>
    </row>
    <row r="1049" spans="1:87" ht="15.95" customHeight="1">
      <c r="A1049">
        <f>单位属性!A1054</f>
        <v>0</v>
      </c>
      <c r="B1049" t="str">
        <f t="shared" si="317"/>
        <v>'0'</v>
      </c>
      <c r="C1049">
        <f>单位属性!B1054</f>
        <v>0</v>
      </c>
      <c r="D1049">
        <f>ROUND(单位属性!D1054,0)</f>
        <v>0</v>
      </c>
      <c r="E1049">
        <f>ROUND(单位属性!E1054,0)</f>
        <v>0</v>
      </c>
      <c r="F1049">
        <f>ROUND(单位属性!F1054,0)</f>
        <v>0</v>
      </c>
      <c r="G1049">
        <f>ROUND(单位属性!G1054,0)</f>
        <v>0</v>
      </c>
      <c r="H1049">
        <f>ROUND(单位属性!H1054,0)</f>
        <v>0</v>
      </c>
      <c r="I1049">
        <f>ROUND(单位属性!I1054,0)</f>
        <v>0</v>
      </c>
      <c r="J1049">
        <f>ROUND(单位属性!J1054,0)</f>
        <v>0</v>
      </c>
      <c r="K1049">
        <f>ROUND(单位属性!K1054,0)</f>
        <v>0</v>
      </c>
      <c r="L1049">
        <f>ROUND(单位属性!L1054,0)</f>
        <v>0</v>
      </c>
      <c r="M1049">
        <f>ROUND(单位属性!M1054,0)</f>
        <v>0</v>
      </c>
      <c r="N1049" t="str">
        <f t="shared" si="318"/>
        <v>InitTypeState1('0',0,0,0,0,0,0,0,0,0,0)</v>
      </c>
      <c r="O1049">
        <f>ROUND(单位属性!N1054,0)</f>
        <v>0</v>
      </c>
      <c r="P1049">
        <f>ROUND(单位属性!O1054,0)</f>
        <v>0</v>
      </c>
      <c r="Q1049">
        <f>ROUND(单位属性!P1054,0)</f>
        <v>0</v>
      </c>
      <c r="R1049">
        <f>ROUND(单位属性!Q1054,0)</f>
        <v>0</v>
      </c>
      <c r="S1049">
        <f>ROUND(单位属性!R1054,0)</f>
        <v>0</v>
      </c>
      <c r="T1049">
        <f>ROUND(单位属性!S1054,0)</f>
        <v>0</v>
      </c>
      <c r="U1049">
        <f>ROUND(单位属性!T1054,0)</f>
        <v>0</v>
      </c>
      <c r="V1049">
        <f>ROUND(单位属性!U1054,0)</f>
        <v>0</v>
      </c>
      <c r="W1049">
        <f>ROUND(单位属性!V1054,0)</f>
        <v>0</v>
      </c>
      <c r="X1049">
        <f>ROUND(单位属性!W1054,0)</f>
        <v>0</v>
      </c>
      <c r="Y1049" t="str">
        <f t="shared" si="319"/>
        <v>InitTypeState2('0',0,0,0,0,0,0,0,0,0,0)</v>
      </c>
      <c r="Z1049">
        <f>ROUND(单位属性!X1054,0)</f>
        <v>0</v>
      </c>
      <c r="AA1049">
        <f>ROUND(单位属性!Y1054,0)</f>
        <v>0</v>
      </c>
      <c r="AB1049">
        <f>ROUND(单位属性!Z1054,0)</f>
        <v>0</v>
      </c>
      <c r="AC1049">
        <f>ROUND(单位属性!AA1054,0)</f>
        <v>0</v>
      </c>
      <c r="AD1049">
        <f>ROUND(单位属性!AB1054,0)</f>
        <v>0</v>
      </c>
      <c r="AE1049">
        <f>ROUND(单位属性!AC1054,0)</f>
        <v>0</v>
      </c>
      <c r="AF1049">
        <f>ROUND(单位属性!AD1054,0)</f>
        <v>0</v>
      </c>
      <c r="AG1049">
        <f>ROUND(单位属性!AE1054,0)</f>
        <v>0</v>
      </c>
      <c r="AH1049">
        <f>ROUND(单位属性!AF1054,0)</f>
        <v>0</v>
      </c>
      <c r="AI1049">
        <f>ROUND(单位属性!AG1054,0)</f>
        <v>0</v>
      </c>
      <c r="AJ1049" t="str">
        <f t="shared" si="320"/>
        <v>InitTypeState3('0',0,0,0,0,0,0,0,0,0,0)</v>
      </c>
      <c r="AK1049">
        <f>ROUND(单位属性!AH1054,0)</f>
        <v>0</v>
      </c>
      <c r="AL1049">
        <f>ROUND(单位属性!AI1054,0)</f>
        <v>0</v>
      </c>
      <c r="AM1049">
        <f>ROUND(单位属性!AJ1054,0)</f>
        <v>0</v>
      </c>
      <c r="AN1049">
        <f>ROUND(单位属性!AK1054,0)</f>
        <v>0</v>
      </c>
      <c r="AO1049">
        <f>ROUND(单位属性!AL1054,0)</f>
        <v>0</v>
      </c>
      <c r="AP1049">
        <f>ROUND(单位属性!AM1054,0)</f>
        <v>0</v>
      </c>
      <c r="AQ1049">
        <f>ROUND(单位属性!AN1054,0)</f>
        <v>0</v>
      </c>
      <c r="AR1049">
        <f>ROUND(单位属性!AO1054,0)</f>
        <v>0</v>
      </c>
      <c r="AS1049">
        <f>ROUND(单位属性!AP1054,0)</f>
        <v>0</v>
      </c>
      <c r="AT1049">
        <f>ROUND(单位属性!AQ1054,0)</f>
        <v>0</v>
      </c>
      <c r="AU1049" t="str">
        <f t="shared" si="321"/>
        <v>InitTypeState4('0',0,0,0,0,0,0,0,0,0,0)</v>
      </c>
      <c r="AV1049">
        <f>单位属性!AR1054</f>
        <v>0</v>
      </c>
      <c r="AW1049">
        <f>单位属性!AS1054</f>
        <v>0</v>
      </c>
      <c r="AX1049">
        <f>单位属性!AT1054</f>
        <v>0</v>
      </c>
      <c r="AY1049">
        <f>单位属性!AU1054</f>
        <v>0</v>
      </c>
      <c r="AZ1049">
        <f>单位属性!AV1054</f>
        <v>0</v>
      </c>
      <c r="BA1049">
        <f>单位属性!AW1054</f>
        <v>0</v>
      </c>
      <c r="BB1049">
        <f>单位属性!AX1054</f>
        <v>0</v>
      </c>
      <c r="BC1049">
        <f>单位属性!AY1054</f>
        <v>0</v>
      </c>
      <c r="BD1049">
        <f>单位属性!AZ1054</f>
        <v>0</v>
      </c>
      <c r="BE1049">
        <f>单位属性!BA1054</f>
        <v>0</v>
      </c>
      <c r="BF1049" t="str">
        <f t="shared" si="322"/>
        <v>InitTypeState5('0',0,0,0,0,0,0,0,0,0,0)</v>
      </c>
      <c r="BG1049">
        <f>单位属性!BB1054</f>
        <v>0</v>
      </c>
      <c r="BH1049">
        <f>单位属性!BC1054</f>
        <v>0</v>
      </c>
      <c r="BI1049">
        <f>单位属性!BD1054</f>
        <v>0</v>
      </c>
      <c r="BJ1049">
        <f>单位属性!BE1054</f>
        <v>0</v>
      </c>
      <c r="BK1049">
        <f>单位属性!BF1054</f>
        <v>0</v>
      </c>
      <c r="BL1049">
        <f>单位属性!BG1054</f>
        <v>0</v>
      </c>
      <c r="BM1049">
        <f>单位属性!BH1054</f>
        <v>0</v>
      </c>
      <c r="BN1049">
        <f>单位属性!BI1054</f>
        <v>0</v>
      </c>
      <c r="BO1049">
        <f>单位属性!BJ1054</f>
        <v>0</v>
      </c>
      <c r="BP1049">
        <f>单位属性!BK1054</f>
        <v>0</v>
      </c>
      <c r="BQ1049" t="str">
        <f t="shared" si="323"/>
        <v>InitTypeState6('0',0,0,0,0,0,0,0,0,0,0)</v>
      </c>
      <c r="BR1049">
        <f>单位属性!BL1054</f>
        <v>0</v>
      </c>
      <c r="BS1049">
        <f>单位属性!BM1054</f>
        <v>0</v>
      </c>
      <c r="BT1049">
        <f>单位属性!BN1054</f>
        <v>0</v>
      </c>
      <c r="BU1049">
        <f>单位属性!BO1054</f>
        <v>0</v>
      </c>
      <c r="BV1049">
        <f>单位属性!BP1054</f>
        <v>0</v>
      </c>
      <c r="BW1049">
        <f>单位属性!BQ1054</f>
        <v>0</v>
      </c>
      <c r="BX1049">
        <f>单位属性!BR1054</f>
        <v>0</v>
      </c>
      <c r="BY1049">
        <f>单位属性!BS1054</f>
        <v>0</v>
      </c>
      <c r="BZ1049">
        <f>单位属性!BT1054</f>
        <v>0</v>
      </c>
      <c r="CA1049">
        <f>单位属性!BU1054</f>
        <v>0</v>
      </c>
      <c r="CB1049" t="str">
        <f t="shared" si="324"/>
        <v>InitTypeState7('0',0,0,0,0,0,0,0,0,0,0)</v>
      </c>
      <c r="CC1049" t="str">
        <f t="shared" si="325"/>
        <v/>
      </c>
      <c r="CD1049" t="str">
        <f t="shared" si="326"/>
        <v/>
      </c>
      <c r="CE1049" t="str">
        <f t="shared" si="327"/>
        <v/>
      </c>
      <c r="CF1049" t="str">
        <f t="shared" si="328"/>
        <v/>
      </c>
      <c r="CG1049" t="str">
        <f t="shared" si="329"/>
        <v/>
      </c>
      <c r="CH1049" t="str">
        <f t="shared" si="330"/>
        <v/>
      </c>
      <c r="CI1049" t="str">
        <f t="shared" si="331"/>
        <v/>
      </c>
    </row>
    <row r="1050" spans="1:87" ht="15.95" customHeight="1">
      <c r="A1050">
        <f>单位属性!A1055</f>
        <v>0</v>
      </c>
      <c r="B1050" t="str">
        <f t="shared" si="317"/>
        <v>'0'</v>
      </c>
      <c r="C1050">
        <f>单位属性!B1055</f>
        <v>0</v>
      </c>
      <c r="D1050">
        <f>ROUND(单位属性!D1055,0)</f>
        <v>0</v>
      </c>
      <c r="E1050">
        <f>ROUND(单位属性!E1055,0)</f>
        <v>0</v>
      </c>
      <c r="F1050">
        <f>ROUND(单位属性!F1055,0)</f>
        <v>0</v>
      </c>
      <c r="G1050">
        <f>ROUND(单位属性!G1055,0)</f>
        <v>0</v>
      </c>
      <c r="H1050">
        <f>ROUND(单位属性!H1055,0)</f>
        <v>0</v>
      </c>
      <c r="I1050">
        <f>ROUND(单位属性!I1055,0)</f>
        <v>0</v>
      </c>
      <c r="J1050">
        <f>ROUND(单位属性!J1055,0)</f>
        <v>0</v>
      </c>
      <c r="K1050">
        <f>ROUND(单位属性!K1055,0)</f>
        <v>0</v>
      </c>
      <c r="L1050">
        <f>ROUND(单位属性!L1055,0)</f>
        <v>0</v>
      </c>
      <c r="M1050">
        <f>ROUND(单位属性!M1055,0)</f>
        <v>0</v>
      </c>
      <c r="N1050" t="str">
        <f t="shared" si="318"/>
        <v>InitTypeState1('0',0,0,0,0,0,0,0,0,0,0)</v>
      </c>
      <c r="O1050">
        <f>ROUND(单位属性!N1055,0)</f>
        <v>0</v>
      </c>
      <c r="P1050">
        <f>ROUND(单位属性!O1055,0)</f>
        <v>0</v>
      </c>
      <c r="Q1050">
        <f>ROUND(单位属性!P1055,0)</f>
        <v>0</v>
      </c>
      <c r="R1050">
        <f>ROUND(单位属性!Q1055,0)</f>
        <v>0</v>
      </c>
      <c r="S1050">
        <f>ROUND(单位属性!R1055,0)</f>
        <v>0</v>
      </c>
      <c r="T1050">
        <f>ROUND(单位属性!S1055,0)</f>
        <v>0</v>
      </c>
      <c r="U1050">
        <f>ROUND(单位属性!T1055,0)</f>
        <v>0</v>
      </c>
      <c r="V1050">
        <f>ROUND(单位属性!U1055,0)</f>
        <v>0</v>
      </c>
      <c r="W1050">
        <f>ROUND(单位属性!V1055,0)</f>
        <v>0</v>
      </c>
      <c r="X1050">
        <f>ROUND(单位属性!W1055,0)</f>
        <v>0</v>
      </c>
      <c r="Y1050" t="str">
        <f t="shared" si="319"/>
        <v>InitTypeState2('0',0,0,0,0,0,0,0,0,0,0)</v>
      </c>
      <c r="Z1050">
        <f>ROUND(单位属性!X1055,0)</f>
        <v>0</v>
      </c>
      <c r="AA1050">
        <f>ROUND(单位属性!Y1055,0)</f>
        <v>0</v>
      </c>
      <c r="AB1050">
        <f>ROUND(单位属性!Z1055,0)</f>
        <v>0</v>
      </c>
      <c r="AC1050">
        <f>ROUND(单位属性!AA1055,0)</f>
        <v>0</v>
      </c>
      <c r="AD1050">
        <f>ROUND(单位属性!AB1055,0)</f>
        <v>0</v>
      </c>
      <c r="AE1050">
        <f>ROUND(单位属性!AC1055,0)</f>
        <v>0</v>
      </c>
      <c r="AF1050">
        <f>ROUND(单位属性!AD1055,0)</f>
        <v>0</v>
      </c>
      <c r="AG1050">
        <f>ROUND(单位属性!AE1055,0)</f>
        <v>0</v>
      </c>
      <c r="AH1050">
        <f>ROUND(单位属性!AF1055,0)</f>
        <v>0</v>
      </c>
      <c r="AI1050">
        <f>ROUND(单位属性!AG1055,0)</f>
        <v>0</v>
      </c>
      <c r="AJ1050" t="str">
        <f t="shared" si="320"/>
        <v>InitTypeState3('0',0,0,0,0,0,0,0,0,0,0)</v>
      </c>
      <c r="AK1050">
        <f>ROUND(单位属性!AH1055,0)</f>
        <v>0</v>
      </c>
      <c r="AL1050">
        <f>ROUND(单位属性!AI1055,0)</f>
        <v>0</v>
      </c>
      <c r="AM1050">
        <f>ROUND(单位属性!AJ1055,0)</f>
        <v>0</v>
      </c>
      <c r="AN1050">
        <f>ROUND(单位属性!AK1055,0)</f>
        <v>0</v>
      </c>
      <c r="AO1050">
        <f>ROUND(单位属性!AL1055,0)</f>
        <v>0</v>
      </c>
      <c r="AP1050">
        <f>ROUND(单位属性!AM1055,0)</f>
        <v>0</v>
      </c>
      <c r="AQ1050">
        <f>ROUND(单位属性!AN1055,0)</f>
        <v>0</v>
      </c>
      <c r="AR1050">
        <f>ROUND(单位属性!AO1055,0)</f>
        <v>0</v>
      </c>
      <c r="AS1050">
        <f>ROUND(单位属性!AP1055,0)</f>
        <v>0</v>
      </c>
      <c r="AT1050">
        <f>ROUND(单位属性!AQ1055,0)</f>
        <v>0</v>
      </c>
      <c r="AU1050" t="str">
        <f t="shared" si="321"/>
        <v>InitTypeState4('0',0,0,0,0,0,0,0,0,0,0)</v>
      </c>
      <c r="AV1050">
        <f>单位属性!AR1055</f>
        <v>0</v>
      </c>
      <c r="AW1050">
        <f>单位属性!AS1055</f>
        <v>0</v>
      </c>
      <c r="AX1050">
        <f>单位属性!AT1055</f>
        <v>0</v>
      </c>
      <c r="AY1050">
        <f>单位属性!AU1055</f>
        <v>0</v>
      </c>
      <c r="AZ1050">
        <f>单位属性!AV1055</f>
        <v>0</v>
      </c>
      <c r="BA1050">
        <f>单位属性!AW1055</f>
        <v>0</v>
      </c>
      <c r="BB1050">
        <f>单位属性!AX1055</f>
        <v>0</v>
      </c>
      <c r="BC1050">
        <f>单位属性!AY1055</f>
        <v>0</v>
      </c>
      <c r="BD1050">
        <f>单位属性!AZ1055</f>
        <v>0</v>
      </c>
      <c r="BE1050">
        <f>单位属性!BA1055</f>
        <v>0</v>
      </c>
      <c r="BF1050" t="str">
        <f t="shared" si="322"/>
        <v>InitTypeState5('0',0,0,0,0,0,0,0,0,0,0)</v>
      </c>
      <c r="BG1050">
        <f>单位属性!BB1055</f>
        <v>0</v>
      </c>
      <c r="BH1050">
        <f>单位属性!BC1055</f>
        <v>0</v>
      </c>
      <c r="BI1050">
        <f>单位属性!BD1055</f>
        <v>0</v>
      </c>
      <c r="BJ1050">
        <f>单位属性!BE1055</f>
        <v>0</v>
      </c>
      <c r="BK1050">
        <f>单位属性!BF1055</f>
        <v>0</v>
      </c>
      <c r="BL1050">
        <f>单位属性!BG1055</f>
        <v>0</v>
      </c>
      <c r="BM1050">
        <f>单位属性!BH1055</f>
        <v>0</v>
      </c>
      <c r="BN1050">
        <f>单位属性!BI1055</f>
        <v>0</v>
      </c>
      <c r="BO1050">
        <f>单位属性!BJ1055</f>
        <v>0</v>
      </c>
      <c r="BP1050">
        <f>单位属性!BK1055</f>
        <v>0</v>
      </c>
      <c r="BQ1050" t="str">
        <f t="shared" si="323"/>
        <v>InitTypeState6('0',0,0,0,0,0,0,0,0,0,0)</v>
      </c>
      <c r="BR1050">
        <f>单位属性!BL1055</f>
        <v>0</v>
      </c>
      <c r="BS1050">
        <f>单位属性!BM1055</f>
        <v>0</v>
      </c>
      <c r="BT1050">
        <f>单位属性!BN1055</f>
        <v>0</v>
      </c>
      <c r="BU1050">
        <f>单位属性!BO1055</f>
        <v>0</v>
      </c>
      <c r="BV1050">
        <f>单位属性!BP1055</f>
        <v>0</v>
      </c>
      <c r="BW1050">
        <f>单位属性!BQ1055</f>
        <v>0</v>
      </c>
      <c r="BX1050">
        <f>单位属性!BR1055</f>
        <v>0</v>
      </c>
      <c r="BY1050">
        <f>单位属性!BS1055</f>
        <v>0</v>
      </c>
      <c r="BZ1050">
        <f>单位属性!BT1055</f>
        <v>0</v>
      </c>
      <c r="CA1050">
        <f>单位属性!BU1055</f>
        <v>0</v>
      </c>
      <c r="CB1050" t="str">
        <f t="shared" si="324"/>
        <v>InitTypeState7('0',0,0,0,0,0,0,0,0,0,0)</v>
      </c>
      <c r="CC1050" t="str">
        <f t="shared" si="325"/>
        <v/>
      </c>
      <c r="CD1050" t="str">
        <f t="shared" si="326"/>
        <v/>
      </c>
      <c r="CE1050" t="str">
        <f t="shared" si="327"/>
        <v/>
      </c>
      <c r="CF1050" t="str">
        <f t="shared" si="328"/>
        <v/>
      </c>
      <c r="CG1050" t="str">
        <f t="shared" si="329"/>
        <v/>
      </c>
      <c r="CH1050" t="str">
        <f t="shared" si="330"/>
        <v/>
      </c>
      <c r="CI1050" t="str">
        <f t="shared" si="331"/>
        <v/>
      </c>
    </row>
    <row r="1051" spans="1:87" ht="15.95" customHeight="1">
      <c r="A1051">
        <f>单位属性!A1056</f>
        <v>0</v>
      </c>
      <c r="B1051" t="str">
        <f t="shared" si="317"/>
        <v>'0'</v>
      </c>
      <c r="C1051">
        <f>单位属性!B1056</f>
        <v>0</v>
      </c>
      <c r="D1051">
        <f>ROUND(单位属性!D1056,0)</f>
        <v>0</v>
      </c>
      <c r="E1051">
        <f>ROUND(单位属性!E1056,0)</f>
        <v>0</v>
      </c>
      <c r="F1051">
        <f>ROUND(单位属性!F1056,0)</f>
        <v>0</v>
      </c>
      <c r="G1051">
        <f>ROUND(单位属性!G1056,0)</f>
        <v>0</v>
      </c>
      <c r="H1051">
        <f>ROUND(单位属性!H1056,0)</f>
        <v>0</v>
      </c>
      <c r="I1051">
        <f>ROUND(单位属性!I1056,0)</f>
        <v>0</v>
      </c>
      <c r="J1051">
        <f>ROUND(单位属性!J1056,0)</f>
        <v>0</v>
      </c>
      <c r="K1051">
        <f>ROUND(单位属性!K1056,0)</f>
        <v>0</v>
      </c>
      <c r="L1051">
        <f>ROUND(单位属性!L1056,0)</f>
        <v>0</v>
      </c>
      <c r="M1051">
        <f>ROUND(单位属性!M1056,0)</f>
        <v>0</v>
      </c>
      <c r="N1051" t="str">
        <f t="shared" si="318"/>
        <v>InitTypeState1('0',0,0,0,0,0,0,0,0,0,0)</v>
      </c>
      <c r="O1051">
        <f>ROUND(单位属性!N1056,0)</f>
        <v>0</v>
      </c>
      <c r="P1051">
        <f>ROUND(单位属性!O1056,0)</f>
        <v>0</v>
      </c>
      <c r="Q1051">
        <f>ROUND(单位属性!P1056,0)</f>
        <v>0</v>
      </c>
      <c r="R1051">
        <f>ROUND(单位属性!Q1056,0)</f>
        <v>0</v>
      </c>
      <c r="S1051">
        <f>ROUND(单位属性!R1056,0)</f>
        <v>0</v>
      </c>
      <c r="T1051">
        <f>ROUND(单位属性!S1056,0)</f>
        <v>0</v>
      </c>
      <c r="U1051">
        <f>ROUND(单位属性!T1056,0)</f>
        <v>0</v>
      </c>
      <c r="V1051">
        <f>ROUND(单位属性!U1056,0)</f>
        <v>0</v>
      </c>
      <c r="W1051">
        <f>ROUND(单位属性!V1056,0)</f>
        <v>0</v>
      </c>
      <c r="X1051">
        <f>ROUND(单位属性!W1056,0)</f>
        <v>0</v>
      </c>
      <c r="Y1051" t="str">
        <f t="shared" si="319"/>
        <v>InitTypeState2('0',0,0,0,0,0,0,0,0,0,0)</v>
      </c>
      <c r="Z1051">
        <f>ROUND(单位属性!X1056,0)</f>
        <v>0</v>
      </c>
      <c r="AA1051">
        <f>ROUND(单位属性!Y1056,0)</f>
        <v>0</v>
      </c>
      <c r="AB1051">
        <f>ROUND(单位属性!Z1056,0)</f>
        <v>0</v>
      </c>
      <c r="AC1051">
        <f>ROUND(单位属性!AA1056,0)</f>
        <v>0</v>
      </c>
      <c r="AD1051">
        <f>ROUND(单位属性!AB1056,0)</f>
        <v>0</v>
      </c>
      <c r="AE1051">
        <f>ROUND(单位属性!AC1056,0)</f>
        <v>0</v>
      </c>
      <c r="AF1051">
        <f>ROUND(单位属性!AD1056,0)</f>
        <v>0</v>
      </c>
      <c r="AG1051">
        <f>ROUND(单位属性!AE1056,0)</f>
        <v>0</v>
      </c>
      <c r="AH1051">
        <f>ROUND(单位属性!AF1056,0)</f>
        <v>0</v>
      </c>
      <c r="AI1051">
        <f>ROUND(单位属性!AG1056,0)</f>
        <v>0</v>
      </c>
      <c r="AJ1051" t="str">
        <f t="shared" si="320"/>
        <v>InitTypeState3('0',0,0,0,0,0,0,0,0,0,0)</v>
      </c>
      <c r="AK1051">
        <f>ROUND(单位属性!AH1056,0)</f>
        <v>0</v>
      </c>
      <c r="AL1051">
        <f>ROUND(单位属性!AI1056,0)</f>
        <v>0</v>
      </c>
      <c r="AM1051">
        <f>ROUND(单位属性!AJ1056,0)</f>
        <v>0</v>
      </c>
      <c r="AN1051">
        <f>ROUND(单位属性!AK1056,0)</f>
        <v>0</v>
      </c>
      <c r="AO1051">
        <f>ROUND(单位属性!AL1056,0)</f>
        <v>0</v>
      </c>
      <c r="AP1051">
        <f>ROUND(单位属性!AM1056,0)</f>
        <v>0</v>
      </c>
      <c r="AQ1051">
        <f>ROUND(单位属性!AN1056,0)</f>
        <v>0</v>
      </c>
      <c r="AR1051">
        <f>ROUND(单位属性!AO1056,0)</f>
        <v>0</v>
      </c>
      <c r="AS1051">
        <f>ROUND(单位属性!AP1056,0)</f>
        <v>0</v>
      </c>
      <c r="AT1051">
        <f>ROUND(单位属性!AQ1056,0)</f>
        <v>0</v>
      </c>
      <c r="AU1051" t="str">
        <f t="shared" si="321"/>
        <v>InitTypeState4('0',0,0,0,0,0,0,0,0,0,0)</v>
      </c>
      <c r="AV1051">
        <f>单位属性!AR1056</f>
        <v>0</v>
      </c>
      <c r="AW1051">
        <f>单位属性!AS1056</f>
        <v>0</v>
      </c>
      <c r="AX1051">
        <f>单位属性!AT1056</f>
        <v>0</v>
      </c>
      <c r="AY1051">
        <f>单位属性!AU1056</f>
        <v>0</v>
      </c>
      <c r="AZ1051">
        <f>单位属性!AV1056</f>
        <v>0</v>
      </c>
      <c r="BA1051">
        <f>单位属性!AW1056</f>
        <v>0</v>
      </c>
      <c r="BB1051">
        <f>单位属性!AX1056</f>
        <v>0</v>
      </c>
      <c r="BC1051">
        <f>单位属性!AY1056</f>
        <v>0</v>
      </c>
      <c r="BD1051">
        <f>单位属性!AZ1056</f>
        <v>0</v>
      </c>
      <c r="BE1051">
        <f>单位属性!BA1056</f>
        <v>0</v>
      </c>
      <c r="BF1051" t="str">
        <f t="shared" si="322"/>
        <v>InitTypeState5('0',0,0,0,0,0,0,0,0,0,0)</v>
      </c>
      <c r="BG1051">
        <f>单位属性!BB1056</f>
        <v>0</v>
      </c>
      <c r="BH1051">
        <f>单位属性!BC1056</f>
        <v>0</v>
      </c>
      <c r="BI1051">
        <f>单位属性!BD1056</f>
        <v>0</v>
      </c>
      <c r="BJ1051">
        <f>单位属性!BE1056</f>
        <v>0</v>
      </c>
      <c r="BK1051">
        <f>单位属性!BF1056</f>
        <v>0</v>
      </c>
      <c r="BL1051">
        <f>单位属性!BG1056</f>
        <v>0</v>
      </c>
      <c r="BM1051">
        <f>单位属性!BH1056</f>
        <v>0</v>
      </c>
      <c r="BN1051">
        <f>单位属性!BI1056</f>
        <v>0</v>
      </c>
      <c r="BO1051">
        <f>单位属性!BJ1056</f>
        <v>0</v>
      </c>
      <c r="BP1051">
        <f>单位属性!BK1056</f>
        <v>0</v>
      </c>
      <c r="BQ1051" t="str">
        <f t="shared" si="323"/>
        <v>InitTypeState6('0',0,0,0,0,0,0,0,0,0,0)</v>
      </c>
      <c r="BR1051">
        <f>单位属性!BL1056</f>
        <v>0</v>
      </c>
      <c r="BS1051">
        <f>单位属性!BM1056</f>
        <v>0</v>
      </c>
      <c r="BT1051">
        <f>单位属性!BN1056</f>
        <v>0</v>
      </c>
      <c r="BU1051">
        <f>单位属性!BO1056</f>
        <v>0</v>
      </c>
      <c r="BV1051">
        <f>单位属性!BP1056</f>
        <v>0</v>
      </c>
      <c r="BW1051">
        <f>单位属性!BQ1056</f>
        <v>0</v>
      </c>
      <c r="BX1051">
        <f>单位属性!BR1056</f>
        <v>0</v>
      </c>
      <c r="BY1051">
        <f>单位属性!BS1056</f>
        <v>0</v>
      </c>
      <c r="BZ1051">
        <f>单位属性!BT1056</f>
        <v>0</v>
      </c>
      <c r="CA1051">
        <f>单位属性!BU1056</f>
        <v>0</v>
      </c>
      <c r="CB1051" t="str">
        <f t="shared" si="324"/>
        <v>InitTypeState7('0',0,0,0,0,0,0,0,0,0,0)</v>
      </c>
      <c r="CC1051" t="str">
        <f t="shared" si="325"/>
        <v/>
      </c>
      <c r="CD1051" t="str">
        <f t="shared" si="326"/>
        <v/>
      </c>
      <c r="CE1051" t="str">
        <f t="shared" si="327"/>
        <v/>
      </c>
      <c r="CF1051" t="str">
        <f t="shared" si="328"/>
        <v/>
      </c>
      <c r="CG1051" t="str">
        <f t="shared" si="329"/>
        <v/>
      </c>
      <c r="CH1051" t="str">
        <f t="shared" si="330"/>
        <v/>
      </c>
      <c r="CI1051" t="str">
        <f t="shared" si="331"/>
        <v/>
      </c>
    </row>
    <row r="1052" spans="1:87" ht="15.95" customHeight="1">
      <c r="A1052">
        <f>单位属性!A1057</f>
        <v>0</v>
      </c>
      <c r="B1052" t="str">
        <f t="shared" si="317"/>
        <v>'0'</v>
      </c>
      <c r="C1052">
        <f>单位属性!B1057</f>
        <v>0</v>
      </c>
      <c r="D1052">
        <f>ROUND(单位属性!D1057,0)</f>
        <v>0</v>
      </c>
      <c r="E1052">
        <f>ROUND(单位属性!E1057,0)</f>
        <v>0</v>
      </c>
      <c r="F1052">
        <f>ROUND(单位属性!F1057,0)</f>
        <v>0</v>
      </c>
      <c r="G1052">
        <f>ROUND(单位属性!G1057,0)</f>
        <v>0</v>
      </c>
      <c r="H1052">
        <f>ROUND(单位属性!H1057,0)</f>
        <v>0</v>
      </c>
      <c r="I1052">
        <f>ROUND(单位属性!I1057,0)</f>
        <v>0</v>
      </c>
      <c r="J1052">
        <f>ROUND(单位属性!J1057,0)</f>
        <v>0</v>
      </c>
      <c r="K1052">
        <f>ROUND(单位属性!K1057,0)</f>
        <v>0</v>
      </c>
      <c r="L1052">
        <f>ROUND(单位属性!L1057,0)</f>
        <v>0</v>
      </c>
      <c r="M1052">
        <f>ROUND(单位属性!M1057,0)</f>
        <v>0</v>
      </c>
      <c r="N1052" t="str">
        <f t="shared" si="318"/>
        <v>InitTypeState1('0',0,0,0,0,0,0,0,0,0,0)</v>
      </c>
      <c r="O1052">
        <f>ROUND(单位属性!N1057,0)</f>
        <v>0</v>
      </c>
      <c r="P1052">
        <f>ROUND(单位属性!O1057,0)</f>
        <v>0</v>
      </c>
      <c r="Q1052">
        <f>ROUND(单位属性!P1057,0)</f>
        <v>0</v>
      </c>
      <c r="R1052">
        <f>ROUND(单位属性!Q1057,0)</f>
        <v>0</v>
      </c>
      <c r="S1052">
        <f>ROUND(单位属性!R1057,0)</f>
        <v>0</v>
      </c>
      <c r="T1052">
        <f>ROUND(单位属性!S1057,0)</f>
        <v>0</v>
      </c>
      <c r="U1052">
        <f>ROUND(单位属性!T1057,0)</f>
        <v>0</v>
      </c>
      <c r="V1052">
        <f>ROUND(单位属性!U1057,0)</f>
        <v>0</v>
      </c>
      <c r="W1052">
        <f>ROUND(单位属性!V1057,0)</f>
        <v>0</v>
      </c>
      <c r="X1052">
        <f>ROUND(单位属性!W1057,0)</f>
        <v>0</v>
      </c>
      <c r="Y1052" t="str">
        <f t="shared" si="319"/>
        <v>InitTypeState2('0',0,0,0,0,0,0,0,0,0,0)</v>
      </c>
      <c r="Z1052">
        <f>ROUND(单位属性!X1057,0)</f>
        <v>0</v>
      </c>
      <c r="AA1052">
        <f>ROUND(单位属性!Y1057,0)</f>
        <v>0</v>
      </c>
      <c r="AB1052">
        <f>ROUND(单位属性!Z1057,0)</f>
        <v>0</v>
      </c>
      <c r="AC1052">
        <f>ROUND(单位属性!AA1057,0)</f>
        <v>0</v>
      </c>
      <c r="AD1052">
        <f>ROUND(单位属性!AB1057,0)</f>
        <v>0</v>
      </c>
      <c r="AE1052">
        <f>ROUND(单位属性!AC1057,0)</f>
        <v>0</v>
      </c>
      <c r="AF1052">
        <f>ROUND(单位属性!AD1057,0)</f>
        <v>0</v>
      </c>
      <c r="AG1052">
        <f>ROUND(单位属性!AE1057,0)</f>
        <v>0</v>
      </c>
      <c r="AH1052">
        <f>ROUND(单位属性!AF1057,0)</f>
        <v>0</v>
      </c>
      <c r="AI1052">
        <f>ROUND(单位属性!AG1057,0)</f>
        <v>0</v>
      </c>
      <c r="AJ1052" t="str">
        <f t="shared" si="320"/>
        <v>InitTypeState3('0',0,0,0,0,0,0,0,0,0,0)</v>
      </c>
      <c r="AK1052">
        <f>ROUND(单位属性!AH1057,0)</f>
        <v>0</v>
      </c>
      <c r="AL1052">
        <f>ROUND(单位属性!AI1057,0)</f>
        <v>0</v>
      </c>
      <c r="AM1052">
        <f>ROUND(单位属性!AJ1057,0)</f>
        <v>0</v>
      </c>
      <c r="AN1052">
        <f>ROUND(单位属性!AK1057,0)</f>
        <v>0</v>
      </c>
      <c r="AO1052">
        <f>ROUND(单位属性!AL1057,0)</f>
        <v>0</v>
      </c>
      <c r="AP1052">
        <f>ROUND(单位属性!AM1057,0)</f>
        <v>0</v>
      </c>
      <c r="AQ1052">
        <f>ROUND(单位属性!AN1057,0)</f>
        <v>0</v>
      </c>
      <c r="AR1052">
        <f>ROUND(单位属性!AO1057,0)</f>
        <v>0</v>
      </c>
      <c r="AS1052">
        <f>ROUND(单位属性!AP1057,0)</f>
        <v>0</v>
      </c>
      <c r="AT1052">
        <f>ROUND(单位属性!AQ1057,0)</f>
        <v>0</v>
      </c>
      <c r="AU1052" t="str">
        <f t="shared" si="321"/>
        <v>InitTypeState4('0',0,0,0,0,0,0,0,0,0,0)</v>
      </c>
      <c r="AV1052">
        <f>单位属性!AR1057</f>
        <v>0</v>
      </c>
      <c r="AW1052">
        <f>单位属性!AS1057</f>
        <v>0</v>
      </c>
      <c r="AX1052">
        <f>单位属性!AT1057</f>
        <v>0</v>
      </c>
      <c r="AY1052">
        <f>单位属性!AU1057</f>
        <v>0</v>
      </c>
      <c r="AZ1052">
        <f>单位属性!AV1057</f>
        <v>0</v>
      </c>
      <c r="BA1052">
        <f>单位属性!AW1057</f>
        <v>0</v>
      </c>
      <c r="BB1052">
        <f>单位属性!AX1057</f>
        <v>0</v>
      </c>
      <c r="BC1052">
        <f>单位属性!AY1057</f>
        <v>0</v>
      </c>
      <c r="BD1052">
        <f>单位属性!AZ1057</f>
        <v>0</v>
      </c>
      <c r="BE1052">
        <f>单位属性!BA1057</f>
        <v>0</v>
      </c>
      <c r="BF1052" t="str">
        <f t="shared" si="322"/>
        <v>InitTypeState5('0',0,0,0,0,0,0,0,0,0,0)</v>
      </c>
      <c r="BG1052">
        <f>单位属性!BB1057</f>
        <v>0</v>
      </c>
      <c r="BH1052">
        <f>单位属性!BC1057</f>
        <v>0</v>
      </c>
      <c r="BI1052">
        <f>单位属性!BD1057</f>
        <v>0</v>
      </c>
      <c r="BJ1052">
        <f>单位属性!BE1057</f>
        <v>0</v>
      </c>
      <c r="BK1052">
        <f>单位属性!BF1057</f>
        <v>0</v>
      </c>
      <c r="BL1052">
        <f>单位属性!BG1057</f>
        <v>0</v>
      </c>
      <c r="BM1052">
        <f>单位属性!BH1057</f>
        <v>0</v>
      </c>
      <c r="BN1052">
        <f>单位属性!BI1057</f>
        <v>0</v>
      </c>
      <c r="BO1052">
        <f>单位属性!BJ1057</f>
        <v>0</v>
      </c>
      <c r="BP1052">
        <f>单位属性!BK1057</f>
        <v>0</v>
      </c>
      <c r="BQ1052" t="str">
        <f t="shared" si="323"/>
        <v>InitTypeState6('0',0,0,0,0,0,0,0,0,0,0)</v>
      </c>
      <c r="BR1052">
        <f>单位属性!BL1057</f>
        <v>0</v>
      </c>
      <c r="BS1052">
        <f>单位属性!BM1057</f>
        <v>0</v>
      </c>
      <c r="BT1052">
        <f>单位属性!BN1057</f>
        <v>0</v>
      </c>
      <c r="BU1052">
        <f>单位属性!BO1057</f>
        <v>0</v>
      </c>
      <c r="BV1052">
        <f>单位属性!BP1057</f>
        <v>0</v>
      </c>
      <c r="BW1052">
        <f>单位属性!BQ1057</f>
        <v>0</v>
      </c>
      <c r="BX1052">
        <f>单位属性!BR1057</f>
        <v>0</v>
      </c>
      <c r="BY1052">
        <f>单位属性!BS1057</f>
        <v>0</v>
      </c>
      <c r="BZ1052">
        <f>单位属性!BT1057</f>
        <v>0</v>
      </c>
      <c r="CA1052">
        <f>单位属性!BU1057</f>
        <v>0</v>
      </c>
      <c r="CB1052" t="str">
        <f t="shared" si="324"/>
        <v>InitTypeState7('0',0,0,0,0,0,0,0,0,0,0)</v>
      </c>
      <c r="CC1052" t="str">
        <f t="shared" si="325"/>
        <v/>
      </c>
      <c r="CD1052" t="str">
        <f t="shared" si="326"/>
        <v/>
      </c>
      <c r="CE1052" t="str">
        <f t="shared" si="327"/>
        <v/>
      </c>
      <c r="CF1052" t="str">
        <f t="shared" si="328"/>
        <v/>
      </c>
      <c r="CG1052" t="str">
        <f t="shared" si="329"/>
        <v/>
      </c>
      <c r="CH1052" t="str">
        <f t="shared" si="330"/>
        <v/>
      </c>
      <c r="CI1052" t="str">
        <f t="shared" si="331"/>
        <v/>
      </c>
    </row>
    <row r="1053" spans="1:87" ht="15.95" customHeight="1">
      <c r="A1053">
        <f>单位属性!A1058</f>
        <v>0</v>
      </c>
      <c r="B1053" t="str">
        <f t="shared" si="317"/>
        <v>'0'</v>
      </c>
      <c r="C1053">
        <f>单位属性!B1058</f>
        <v>0</v>
      </c>
      <c r="D1053">
        <f>ROUND(单位属性!D1058,0)</f>
        <v>0</v>
      </c>
      <c r="E1053">
        <f>ROUND(单位属性!E1058,0)</f>
        <v>0</v>
      </c>
      <c r="F1053">
        <f>ROUND(单位属性!F1058,0)</f>
        <v>0</v>
      </c>
      <c r="G1053">
        <f>ROUND(单位属性!G1058,0)</f>
        <v>0</v>
      </c>
      <c r="H1053">
        <f>ROUND(单位属性!H1058,0)</f>
        <v>0</v>
      </c>
      <c r="I1053">
        <f>ROUND(单位属性!I1058,0)</f>
        <v>0</v>
      </c>
      <c r="J1053">
        <f>ROUND(单位属性!J1058,0)</f>
        <v>0</v>
      </c>
      <c r="K1053">
        <f>ROUND(单位属性!K1058,0)</f>
        <v>0</v>
      </c>
      <c r="L1053">
        <f>ROUND(单位属性!L1058,0)</f>
        <v>0</v>
      </c>
      <c r="M1053">
        <f>ROUND(单位属性!M1058,0)</f>
        <v>0</v>
      </c>
      <c r="N1053" t="str">
        <f t="shared" si="318"/>
        <v>InitTypeState1('0',0,0,0,0,0,0,0,0,0,0)</v>
      </c>
      <c r="O1053">
        <f>ROUND(单位属性!N1058,0)</f>
        <v>0</v>
      </c>
      <c r="P1053">
        <f>ROUND(单位属性!O1058,0)</f>
        <v>0</v>
      </c>
      <c r="Q1053">
        <f>ROUND(单位属性!P1058,0)</f>
        <v>0</v>
      </c>
      <c r="R1053">
        <f>ROUND(单位属性!Q1058,0)</f>
        <v>0</v>
      </c>
      <c r="S1053">
        <f>ROUND(单位属性!R1058,0)</f>
        <v>0</v>
      </c>
      <c r="T1053">
        <f>ROUND(单位属性!S1058,0)</f>
        <v>0</v>
      </c>
      <c r="U1053">
        <f>ROUND(单位属性!T1058,0)</f>
        <v>0</v>
      </c>
      <c r="V1053">
        <f>ROUND(单位属性!U1058,0)</f>
        <v>0</v>
      </c>
      <c r="W1053">
        <f>ROUND(单位属性!V1058,0)</f>
        <v>0</v>
      </c>
      <c r="X1053">
        <f>ROUND(单位属性!W1058,0)</f>
        <v>0</v>
      </c>
      <c r="Y1053" t="str">
        <f t="shared" si="319"/>
        <v>InitTypeState2('0',0,0,0,0,0,0,0,0,0,0)</v>
      </c>
      <c r="Z1053">
        <f>ROUND(单位属性!X1058,0)</f>
        <v>0</v>
      </c>
      <c r="AA1053">
        <f>ROUND(单位属性!Y1058,0)</f>
        <v>0</v>
      </c>
      <c r="AB1053">
        <f>ROUND(单位属性!Z1058,0)</f>
        <v>0</v>
      </c>
      <c r="AC1053">
        <f>ROUND(单位属性!AA1058,0)</f>
        <v>0</v>
      </c>
      <c r="AD1053">
        <f>ROUND(单位属性!AB1058,0)</f>
        <v>0</v>
      </c>
      <c r="AE1053">
        <f>ROUND(单位属性!AC1058,0)</f>
        <v>0</v>
      </c>
      <c r="AF1053">
        <f>ROUND(单位属性!AD1058,0)</f>
        <v>0</v>
      </c>
      <c r="AG1053">
        <f>ROUND(单位属性!AE1058,0)</f>
        <v>0</v>
      </c>
      <c r="AH1053">
        <f>ROUND(单位属性!AF1058,0)</f>
        <v>0</v>
      </c>
      <c r="AI1053">
        <f>ROUND(单位属性!AG1058,0)</f>
        <v>0</v>
      </c>
      <c r="AJ1053" t="str">
        <f t="shared" si="320"/>
        <v>InitTypeState3('0',0,0,0,0,0,0,0,0,0,0)</v>
      </c>
      <c r="AK1053">
        <f>ROUND(单位属性!AH1058,0)</f>
        <v>0</v>
      </c>
      <c r="AL1053">
        <f>ROUND(单位属性!AI1058,0)</f>
        <v>0</v>
      </c>
      <c r="AM1053">
        <f>ROUND(单位属性!AJ1058,0)</f>
        <v>0</v>
      </c>
      <c r="AN1053">
        <f>ROUND(单位属性!AK1058,0)</f>
        <v>0</v>
      </c>
      <c r="AO1053">
        <f>ROUND(单位属性!AL1058,0)</f>
        <v>0</v>
      </c>
      <c r="AP1053">
        <f>ROUND(单位属性!AM1058,0)</f>
        <v>0</v>
      </c>
      <c r="AQ1053">
        <f>ROUND(单位属性!AN1058,0)</f>
        <v>0</v>
      </c>
      <c r="AR1053">
        <f>ROUND(单位属性!AO1058,0)</f>
        <v>0</v>
      </c>
      <c r="AS1053">
        <f>ROUND(单位属性!AP1058,0)</f>
        <v>0</v>
      </c>
      <c r="AT1053">
        <f>ROUND(单位属性!AQ1058,0)</f>
        <v>0</v>
      </c>
      <c r="AU1053" t="str">
        <f t="shared" si="321"/>
        <v>InitTypeState4('0',0,0,0,0,0,0,0,0,0,0)</v>
      </c>
      <c r="AV1053">
        <f>单位属性!AR1058</f>
        <v>0</v>
      </c>
      <c r="AW1053">
        <f>单位属性!AS1058</f>
        <v>0</v>
      </c>
      <c r="AX1053">
        <f>单位属性!AT1058</f>
        <v>0</v>
      </c>
      <c r="AY1053">
        <f>单位属性!AU1058</f>
        <v>0</v>
      </c>
      <c r="AZ1053">
        <f>单位属性!AV1058</f>
        <v>0</v>
      </c>
      <c r="BA1053">
        <f>单位属性!AW1058</f>
        <v>0</v>
      </c>
      <c r="BB1053">
        <f>单位属性!AX1058</f>
        <v>0</v>
      </c>
      <c r="BC1053">
        <f>单位属性!AY1058</f>
        <v>0</v>
      </c>
      <c r="BD1053">
        <f>单位属性!AZ1058</f>
        <v>0</v>
      </c>
      <c r="BE1053">
        <f>单位属性!BA1058</f>
        <v>0</v>
      </c>
      <c r="BF1053" t="str">
        <f t="shared" si="322"/>
        <v>InitTypeState5('0',0,0,0,0,0,0,0,0,0,0)</v>
      </c>
      <c r="BG1053">
        <f>单位属性!BB1058</f>
        <v>0</v>
      </c>
      <c r="BH1053">
        <f>单位属性!BC1058</f>
        <v>0</v>
      </c>
      <c r="BI1053">
        <f>单位属性!BD1058</f>
        <v>0</v>
      </c>
      <c r="BJ1053">
        <f>单位属性!BE1058</f>
        <v>0</v>
      </c>
      <c r="BK1053">
        <f>单位属性!BF1058</f>
        <v>0</v>
      </c>
      <c r="BL1053">
        <f>单位属性!BG1058</f>
        <v>0</v>
      </c>
      <c r="BM1053">
        <f>单位属性!BH1058</f>
        <v>0</v>
      </c>
      <c r="BN1053">
        <f>单位属性!BI1058</f>
        <v>0</v>
      </c>
      <c r="BO1053">
        <f>单位属性!BJ1058</f>
        <v>0</v>
      </c>
      <c r="BP1053">
        <f>单位属性!BK1058</f>
        <v>0</v>
      </c>
      <c r="BQ1053" t="str">
        <f t="shared" si="323"/>
        <v>InitTypeState6('0',0,0,0,0,0,0,0,0,0,0)</v>
      </c>
      <c r="BR1053">
        <f>单位属性!BL1058</f>
        <v>0</v>
      </c>
      <c r="BS1053">
        <f>单位属性!BM1058</f>
        <v>0</v>
      </c>
      <c r="BT1053">
        <f>单位属性!BN1058</f>
        <v>0</v>
      </c>
      <c r="BU1053">
        <f>单位属性!BO1058</f>
        <v>0</v>
      </c>
      <c r="BV1053">
        <f>单位属性!BP1058</f>
        <v>0</v>
      </c>
      <c r="BW1053">
        <f>单位属性!BQ1058</f>
        <v>0</v>
      </c>
      <c r="BX1053">
        <f>单位属性!BR1058</f>
        <v>0</v>
      </c>
      <c r="BY1053">
        <f>单位属性!BS1058</f>
        <v>0</v>
      </c>
      <c r="BZ1053">
        <f>单位属性!BT1058</f>
        <v>0</v>
      </c>
      <c r="CA1053">
        <f>单位属性!BU1058</f>
        <v>0</v>
      </c>
      <c r="CB1053" t="str">
        <f t="shared" si="324"/>
        <v>InitTypeState7('0',0,0,0,0,0,0,0,0,0,0)</v>
      </c>
      <c r="CC1053" t="str">
        <f t="shared" si="325"/>
        <v/>
      </c>
      <c r="CD1053" t="str">
        <f t="shared" si="326"/>
        <v/>
      </c>
      <c r="CE1053" t="str">
        <f t="shared" si="327"/>
        <v/>
      </c>
      <c r="CF1053" t="str">
        <f t="shared" si="328"/>
        <v/>
      </c>
      <c r="CG1053" t="str">
        <f t="shared" si="329"/>
        <v/>
      </c>
      <c r="CH1053" t="str">
        <f t="shared" si="330"/>
        <v/>
      </c>
      <c r="CI1053" t="str">
        <f t="shared" si="33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2020-04-29T05:18:36Z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