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P000!$A$1:$BM$315</definedName>
  </definedNames>
  <calcPr calcId="144525"/>
</workbook>
</file>

<file path=xl/sharedStrings.xml><?xml version="1.0" encoding="utf-8"?>
<sst xmlns="http://schemas.openxmlformats.org/spreadsheetml/2006/main" count="585">
  <si>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</si>
  <si>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</si>
  <si>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</si>
  <si>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</si>
  <si>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</si>
  <si>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</si>
  <si>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</si>
  <si>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</si>
  <si>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</si>
  <si>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</si>
  <si>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</si>
  <si>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</si>
  <si>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</si>
  <si>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</si>
  <si>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</si>
  <si>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</si>
  <si>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</si>
  <si>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</si>
  <si>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</si>
  <si>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</si>
  <si>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</si>
  <si>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</si>
  <si>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</si>
  <si>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</si>
  <si>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</si>
  <si>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</si>
  <si>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</si>
  <si>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</si>
  <si>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</si>
  <si>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</si>
  <si>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</si>
  <si>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</si>
  <si>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</si>
  <si>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</si>
  <si>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</si>
  <si>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</si>
  <si>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</si>
  <si>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</si>
  <si>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</si>
  <si>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</si>
  <si>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</si>
  <si>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</si>
  <si>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</si>
  <si>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</si>
  <si>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</si>
  <si>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</si>
  <si>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</si>
  <si>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</si>
  <si>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</si>
  <si>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</si>
  <si>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</si>
  <si>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</si>
  <si>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</si>
  <si>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</si>
  <si>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</si>
  <si>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</si>
  <si>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</si>
  <si>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</si>
  <si>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</si>
  <si>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</si>
  <si>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</si>
  <si>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</si>
  <si>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</si>
  <si>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</si>
  <si>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</si>
  <si>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</si>
  <si>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</si>
  <si>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</si>
  <si>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</si>
  <si>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</si>
  <si>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</si>
  <si>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</si>
  <si>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</si>
  <si>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</si>
  <si>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</si>
  <si>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</si>
  <si>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</si>
  <si>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</si>
  <si>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</si>
  <si>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</si>
  <si>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</si>
  <si>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</si>
  <si>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</si>
  <si>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</si>
  <si>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</si>
  <si>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</si>
  <si>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</si>
  <si>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</si>
  <si>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</si>
  <si>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</si>
  <si>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</si>
  <si>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</si>
  <si>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</si>
  <si>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</si>
  <si>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</si>
  <si>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</si>
  <si>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</si>
  <si>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</si>
  <si>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</si>
  <si>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</si>
  <si>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</si>
  <si>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</si>
  <si>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</si>
  <si>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</si>
  <si>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</si>
  <si>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</si>
  <si>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</si>
  <si>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</si>
  <si>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</si>
  <si>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</si>
  <si>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</si>
  <si>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</si>
  <si>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</si>
  <si>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</si>
  <si>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</si>
  <si>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</si>
  <si>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</si>
  <si>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</si>
  <si>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</si>
  <si>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</si>
  <si>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</si>
  <si>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</si>
  <si>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</si>
  <si>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</si>
  <si>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</si>
  <si>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</si>
  <si>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</si>
  <si>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</si>
  <si>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</si>
  <si>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</si>
  <si>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</si>
  <si>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</si>
  <si>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</si>
  <si>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</si>
  <si>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</si>
  <si>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</si>
  <si>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</si>
  <si>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</si>
  <si>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</si>
  <si>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</si>
  <si>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</si>
  <si>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</si>
  <si>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</si>
  <si>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</si>
  <si>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</si>
  <si>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</si>
  <si>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</si>
  <si>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</si>
  <si>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</si>
  <si>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</si>
  <si>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</si>
  <si>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</si>
  <si>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</si>
  <si>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</si>
  <si>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</si>
  <si>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</si>
  <si>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</si>
  <si>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</si>
  <si>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</si>
  <si>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</si>
  <si>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</si>
  <si>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</si>
  <si>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</si>
  <si>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</si>
  <si>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</si>
  <si>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</si>
  <si>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</si>
  <si>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</si>
  <si>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</si>
  <si>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</si>
  <si>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</si>
  <si>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</si>
  <si>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</si>
  <si>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</si>
  <si>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</si>
  <si>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</si>
  <si>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</si>
  <si>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</si>
  <si>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</si>
  <si>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</si>
  <si>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</si>
  <si>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</si>
  <si>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</si>
  <si>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</si>
  <si>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</si>
  <si>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</si>
  <si>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</si>
  <si>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</si>
  <si>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</si>
  <si>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</si>
  <si>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</si>
  <si>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</si>
  <si>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</si>
  <si>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</si>
  <si>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</si>
  <si>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</si>
  <si>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</si>
  <si>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</si>
  <si>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</si>
  <si>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</si>
  <si>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</si>
  <si>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</si>
  <si>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</si>
  <si>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</si>
  <si>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</si>
  <si>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</si>
  <si>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</si>
  <si>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</si>
  <si>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</si>
  <si>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</si>
  <si>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</si>
  <si>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</si>
  <si>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</si>
  <si>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</si>
  <si>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</si>
  <si>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</si>
  <si>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</si>
  <si>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</si>
  <si>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</si>
  <si>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</si>
  <si>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</si>
  <si>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</si>
  <si>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</si>
  <si>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</si>
  <si>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</si>
  <si>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</si>
  <si>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</si>
  <si>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</si>
  <si>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</si>
  <si>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</si>
  <si>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</si>
  <si>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</si>
  <si>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</si>
  <si>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</si>
  <si>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</si>
  <si>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</si>
  <si>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</si>
  <si>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</si>
  <si>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</si>
  <si>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</si>
  <si>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</si>
  <si>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</si>
  <si>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</si>
  <si>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</si>
  <si>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</si>
  <si>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</si>
  <si>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</si>
  <si>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</si>
  <si>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</si>
  <si>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</si>
  <si>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</si>
  <si>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</si>
  <si>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</si>
  <si>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</si>
  <si>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</si>
  <si>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</si>
  <si>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</si>
  <si>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</si>
  <si>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</si>
  <si>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</si>
  <si>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</si>
  <si>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</si>
  <si>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</si>
  <si>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</si>
  <si>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</si>
  <si>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</si>
  <si>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</si>
  <si>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</si>
  <si>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</si>
  <si>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</si>
  <si>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</si>
  <si>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</si>
  <si>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</si>
  <si>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</si>
  <si>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</si>
  <si>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</si>
  <si>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</si>
  <si>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</si>
  <si>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</si>
  <si>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</si>
  <si>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</si>
  <si>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</si>
  <si>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</si>
  <si>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</si>
  <si>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</si>
  <si>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</si>
  <si>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fly</t>
  </si>
  <si>
    <t>mc02</t>
  </si>
  <si>
    <t>闻太师</t>
  </si>
  <si>
    <t>mc03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</si>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</sst>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0" borderId="9" applyNumberFormat="0" applyFont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6" fillId="19" borderId="7" applyNumberFormat="0" applyAlignment="0" applyProtection="0">
      <alignment vertical="center"/>
    </xf>
    <xf numFmtId="0" fontId="20" fillId="19" borderId="5" applyNumberFormat="0" applyAlignment="0" applyProtection="0">
      <alignment vertical="center"/>
    </xf>
    <xf numFmtId="0" fontId="23" fillId="28" borderId="10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0" borderId="0" xfId="0" applyNumberFormat="1" applyFont="1" applyAlignment="1" quotePrefix="1">
      <alignment horizontal="center" vertical="center"/>
    </xf>
    <xf numFmtId="0" fontId="1" fillId="2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2"/>
  <sheetViews>
    <sheetView tabSelected="1" workbookViewId="0">
      <pane xSplit="7" ySplit="2" topLeftCell="S57" activePane="bottomRight" state="frozen"/>
      <selection/>
      <selection pane="topRight"/>
      <selection pane="bottomLeft"/>
      <selection pane="bottomRight" activeCell="A72" sqref="$A72:$XFD72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tr">
        <f t="shared" ref="M3:M29" si="0">"ReplaceableTextures\\CommandButtons\\BTN"&amp;B3&amp;".blp"</f>
        <v>ReplaceableTextures\\CommandButtons\\BTNH001.blp</v>
      </c>
      <c r="N3" s="9" t="str">
        <f>B3&amp;".mdl"</f>
        <v>H001.mdl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138</v>
      </c>
      <c r="W3" s="9">
        <v>450</v>
      </c>
      <c r="X3" s="9">
        <v>0</v>
      </c>
      <c r="Y3" s="9" t="s">
        <v>139</v>
      </c>
      <c r="Z3" s="9">
        <v>500</v>
      </c>
      <c r="AA3" s="9"/>
      <c r="AB3" s="9">
        <v>0</v>
      </c>
      <c r="AC3" s="9" t="s">
        <v>139</v>
      </c>
      <c r="AD3" s="9"/>
      <c r="AE3" s="9"/>
      <c r="AF3" s="30" t="s">
        <v>140</v>
      </c>
      <c r="AG3" s="9" t="s">
        <v>141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142</v>
      </c>
      <c r="C4" s="5" t="s">
        <v>66</v>
      </c>
      <c r="D4" s="9" t="s">
        <v>132</v>
      </c>
      <c r="E4" s="12" t="s">
        <v>143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tr">
        <f t="shared" si="0"/>
        <v>ReplaceableTextures\\CommandButtons\\BTNH002.blp</v>
      </c>
      <c r="N4" s="9" t="str">
        <f t="shared" ref="N4:N29" si="1">B4&amp;".mdl"</f>
        <v>H002.mdl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138</v>
      </c>
      <c r="W4" s="9">
        <v>450</v>
      </c>
      <c r="X4" s="9">
        <v>0</v>
      </c>
      <c r="Y4" s="9" t="s">
        <v>139</v>
      </c>
      <c r="Z4" s="9">
        <v>500</v>
      </c>
      <c r="AA4" s="9"/>
      <c r="AB4" s="9">
        <v>0</v>
      </c>
      <c r="AC4" s="9" t="s">
        <v>139</v>
      </c>
      <c r="AD4" s="9"/>
      <c r="AE4" s="9"/>
      <c r="AF4" s="30" t="s">
        <v>140</v>
      </c>
      <c r="AG4" s="9" t="s">
        <v>141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144</v>
      </c>
      <c r="C5" s="5" t="s">
        <v>66</v>
      </c>
      <c r="D5" s="9" t="s">
        <v>132</v>
      </c>
      <c r="E5" s="10" t="s">
        <v>145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tr">
        <f t="shared" si="0"/>
        <v>ReplaceableTextures\\CommandButtons\\BTNH003.blp</v>
      </c>
      <c r="N5" s="9" t="str">
        <f t="shared" si="1"/>
        <v>H003.mdl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138</v>
      </c>
      <c r="W5" s="9">
        <v>450</v>
      </c>
      <c r="X5" s="9">
        <v>0</v>
      </c>
      <c r="Y5" s="9" t="s">
        <v>139</v>
      </c>
      <c r="Z5" s="9">
        <v>500</v>
      </c>
      <c r="AA5" s="9"/>
      <c r="AB5" s="9">
        <v>0</v>
      </c>
      <c r="AC5" s="9" t="s">
        <v>139</v>
      </c>
      <c r="AD5" s="9"/>
      <c r="AE5" s="9"/>
      <c r="AF5" s="30" t="s">
        <v>140</v>
      </c>
      <c r="AG5" s="9" t="s">
        <v>141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146</v>
      </c>
      <c r="C6" s="5" t="s">
        <v>66</v>
      </c>
      <c r="D6" s="9" t="s">
        <v>132</v>
      </c>
      <c r="E6" s="12" t="s">
        <v>147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tr">
        <f t="shared" si="0"/>
        <v>ReplaceableTextures\\CommandButtons\\BTNH004.blp</v>
      </c>
      <c r="N6" s="9" t="str">
        <f t="shared" si="1"/>
        <v>H004.mdl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138</v>
      </c>
      <c r="W6" s="9">
        <v>450</v>
      </c>
      <c r="X6" s="9">
        <v>0</v>
      </c>
      <c r="Y6" s="9" t="s">
        <v>139</v>
      </c>
      <c r="Z6" s="9">
        <v>500</v>
      </c>
      <c r="AA6" s="9"/>
      <c r="AB6" s="9">
        <v>0</v>
      </c>
      <c r="AC6" s="9" t="s">
        <v>139</v>
      </c>
      <c r="AD6" s="9"/>
      <c r="AE6" s="9"/>
      <c r="AF6" s="30" t="s">
        <v>140</v>
      </c>
      <c r="AG6" s="9" t="s">
        <v>141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148</v>
      </c>
      <c r="C7" s="5" t="s">
        <v>66</v>
      </c>
      <c r="D7" s="9" t="s">
        <v>132</v>
      </c>
      <c r="E7" s="10" t="s">
        <v>149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tr">
        <f t="shared" si="0"/>
        <v>ReplaceableTextures\\CommandButtons\\BTNH005.blp</v>
      </c>
      <c r="N7" s="9" t="str">
        <f t="shared" si="1"/>
        <v>H005.mdl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138</v>
      </c>
      <c r="W7" s="9">
        <v>450</v>
      </c>
      <c r="X7" s="9">
        <v>0</v>
      </c>
      <c r="Y7" s="9" t="s">
        <v>139</v>
      </c>
      <c r="Z7" s="9">
        <v>500</v>
      </c>
      <c r="AA7" s="9"/>
      <c r="AB7" s="9">
        <v>0</v>
      </c>
      <c r="AC7" s="9" t="s">
        <v>139</v>
      </c>
      <c r="AD7" s="9"/>
      <c r="AE7" s="9"/>
      <c r="AF7" s="30" t="s">
        <v>140</v>
      </c>
      <c r="AG7" s="9" t="s">
        <v>141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150</v>
      </c>
      <c r="C8" s="5" t="s">
        <v>66</v>
      </c>
      <c r="D8" s="9" t="s">
        <v>132</v>
      </c>
      <c r="E8" s="10" t="s">
        <v>151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tr">
        <f t="shared" si="0"/>
        <v>ReplaceableTextures\\CommandButtons\\BTNH006.blp</v>
      </c>
      <c r="N8" s="9" t="str">
        <f t="shared" si="1"/>
        <v>H006.mdl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138</v>
      </c>
      <c r="W8" s="9">
        <v>450</v>
      </c>
      <c r="X8" s="9">
        <v>0</v>
      </c>
      <c r="Y8" s="9" t="s">
        <v>139</v>
      </c>
      <c r="Z8" s="9">
        <v>500</v>
      </c>
      <c r="AA8" s="9"/>
      <c r="AB8" s="9">
        <v>0</v>
      </c>
      <c r="AC8" s="9" t="s">
        <v>139</v>
      </c>
      <c r="AD8" s="9"/>
      <c r="AE8" s="9"/>
      <c r="AF8" s="30" t="s">
        <v>140</v>
      </c>
      <c r="AG8" s="9" t="s">
        <v>141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152</v>
      </c>
      <c r="C9" s="5" t="s">
        <v>66</v>
      </c>
      <c r="D9" s="9" t="s">
        <v>132</v>
      </c>
      <c r="E9" s="10" t="s">
        <v>153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tr">
        <f t="shared" si="0"/>
        <v>ReplaceableTextures\\CommandButtons\\BTNH007.blp</v>
      </c>
      <c r="N9" s="9" t="str">
        <f t="shared" si="1"/>
        <v>H007.mdl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138</v>
      </c>
      <c r="W9" s="9">
        <v>450</v>
      </c>
      <c r="X9" s="9">
        <v>0</v>
      </c>
      <c r="Y9" s="9" t="s">
        <v>139</v>
      </c>
      <c r="Z9" s="9">
        <v>500</v>
      </c>
      <c r="AA9" s="9"/>
      <c r="AB9" s="9">
        <v>0</v>
      </c>
      <c r="AC9" s="9" t="s">
        <v>139</v>
      </c>
      <c r="AD9" s="9"/>
      <c r="AE9" s="9"/>
      <c r="AF9" s="30" t="s">
        <v>140</v>
      </c>
      <c r="AG9" s="9" t="s">
        <v>141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154</v>
      </c>
      <c r="C10" s="5" t="s">
        <v>66</v>
      </c>
      <c r="D10" s="9" t="s">
        <v>132</v>
      </c>
      <c r="E10" s="10" t="s">
        <v>155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tr">
        <f t="shared" ref="M10:M19" si="2">"ReplaceableTextures\\CommandButtons\\BTN"&amp;B10&amp;".blp"</f>
        <v>ReplaceableTextures\\CommandButtons\\BTNH101.blp</v>
      </c>
      <c r="N10" s="9" t="str">
        <f t="shared" ref="N10:N19" si="3">B10&amp;".mdl"</f>
        <v>H101.mdl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138</v>
      </c>
      <c r="W10" s="9">
        <v>450</v>
      </c>
      <c r="X10" s="9">
        <v>0</v>
      </c>
      <c r="Y10" s="9" t="s">
        <v>139</v>
      </c>
      <c r="Z10" s="9">
        <v>500</v>
      </c>
      <c r="AA10" s="9"/>
      <c r="AB10" s="9">
        <v>0</v>
      </c>
      <c r="AC10" s="9" t="s">
        <v>139</v>
      </c>
      <c r="AD10" s="9"/>
      <c r="AE10" s="9"/>
      <c r="AF10" s="30" t="s">
        <v>140</v>
      </c>
      <c r="AG10" s="9" t="s">
        <v>141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156</v>
      </c>
      <c r="C11" s="5" t="s">
        <v>66</v>
      </c>
      <c r="D11" s="9" t="s">
        <v>132</v>
      </c>
      <c r="E11" s="10" t="s">
        <v>157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tr">
        <f t="shared" si="2"/>
        <v>ReplaceableTextures\\CommandButtons\\BTNH102.blp</v>
      </c>
      <c r="N11" s="9" t="str">
        <f t="shared" si="3"/>
        <v>H102.mdl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138</v>
      </c>
      <c r="W11" s="9">
        <v>450</v>
      </c>
      <c r="X11" s="9">
        <v>0</v>
      </c>
      <c r="Y11" s="9" t="s">
        <v>139</v>
      </c>
      <c r="Z11" s="9">
        <v>500</v>
      </c>
      <c r="AA11" s="9"/>
      <c r="AB11" s="9">
        <v>0</v>
      </c>
      <c r="AC11" s="9" t="s">
        <v>139</v>
      </c>
      <c r="AD11" s="9"/>
      <c r="AE11" s="9"/>
      <c r="AF11" s="30" t="s">
        <v>140</v>
      </c>
      <c r="AG11" s="9" t="s">
        <v>141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158</v>
      </c>
      <c r="C12" s="5" t="s">
        <v>66</v>
      </c>
      <c r="D12" s="9" t="s">
        <v>132</v>
      </c>
      <c r="E12" s="10" t="s">
        <v>159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tr">
        <f t="shared" si="2"/>
        <v>ReplaceableTextures\\CommandButtons\\BTNH103.blp</v>
      </c>
      <c r="N12" s="9" t="str">
        <f t="shared" si="3"/>
        <v>H103.mdl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138</v>
      </c>
      <c r="W12" s="9">
        <v>450</v>
      </c>
      <c r="X12" s="9">
        <v>0</v>
      </c>
      <c r="Y12" s="9" t="s">
        <v>139</v>
      </c>
      <c r="Z12" s="9">
        <v>500</v>
      </c>
      <c r="AA12" s="9"/>
      <c r="AB12" s="9">
        <v>0</v>
      </c>
      <c r="AC12" s="9" t="s">
        <v>139</v>
      </c>
      <c r="AD12" s="9"/>
      <c r="AE12" s="9"/>
      <c r="AF12" s="30" t="s">
        <v>140</v>
      </c>
      <c r="AG12" s="9" t="s">
        <v>141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160</v>
      </c>
      <c r="C13" s="5" t="s">
        <v>66</v>
      </c>
      <c r="D13" s="9" t="s">
        <v>132</v>
      </c>
      <c r="E13" s="10" t="s">
        <v>161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tr">
        <f t="shared" si="2"/>
        <v>ReplaceableTextures\\CommandButtons\\BTNH104.blp</v>
      </c>
      <c r="N13" s="9" t="str">
        <f t="shared" si="3"/>
        <v>H104.mdl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138</v>
      </c>
      <c r="W13" s="9">
        <v>450</v>
      </c>
      <c r="X13" s="9">
        <v>0</v>
      </c>
      <c r="Y13" s="9" t="s">
        <v>139</v>
      </c>
      <c r="Z13" s="9">
        <v>500</v>
      </c>
      <c r="AA13" s="9"/>
      <c r="AB13" s="9">
        <v>0</v>
      </c>
      <c r="AC13" s="9" t="s">
        <v>139</v>
      </c>
      <c r="AD13" s="9"/>
      <c r="AE13" s="9"/>
      <c r="AF13" s="30" t="s">
        <v>140</v>
      </c>
      <c r="AG13" s="9" t="s">
        <v>141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162</v>
      </c>
      <c r="C14" s="5" t="s">
        <v>66</v>
      </c>
      <c r="D14" s="9" t="s">
        <v>132</v>
      </c>
      <c r="E14" s="12" t="s">
        <v>163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tr">
        <f t="shared" si="2"/>
        <v>ReplaceableTextures\\CommandButtons\\BTNH105.blp</v>
      </c>
      <c r="N14" s="9" t="str">
        <f t="shared" si="3"/>
        <v>H105.mdl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138</v>
      </c>
      <c r="W14" s="9">
        <v>450</v>
      </c>
      <c r="X14" s="9">
        <v>0</v>
      </c>
      <c r="Y14" s="9" t="s">
        <v>139</v>
      </c>
      <c r="Z14" s="9">
        <v>500</v>
      </c>
      <c r="AA14" s="9"/>
      <c r="AB14" s="9">
        <v>0</v>
      </c>
      <c r="AC14" s="9" t="s">
        <v>139</v>
      </c>
      <c r="AD14" s="9"/>
      <c r="AE14" s="9"/>
      <c r="AF14" s="30" t="s">
        <v>140</v>
      </c>
      <c r="AG14" s="9" t="s">
        <v>141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164</v>
      </c>
      <c r="C15" s="5" t="s">
        <v>66</v>
      </c>
      <c r="D15" s="9" t="s">
        <v>132</v>
      </c>
      <c r="E15" s="10" t="s">
        <v>165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tr">
        <f t="shared" si="2"/>
        <v>ReplaceableTextures\\CommandButtons\\BTNH106.blp</v>
      </c>
      <c r="N15" s="9" t="str">
        <f t="shared" si="3"/>
        <v>H106.mdl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138</v>
      </c>
      <c r="W15" s="9">
        <v>450</v>
      </c>
      <c r="X15" s="9">
        <v>0</v>
      </c>
      <c r="Y15" s="9" t="s">
        <v>139</v>
      </c>
      <c r="Z15" s="9">
        <v>500</v>
      </c>
      <c r="AA15" s="9"/>
      <c r="AB15" s="9">
        <v>0</v>
      </c>
      <c r="AC15" s="9" t="s">
        <v>139</v>
      </c>
      <c r="AD15" s="9"/>
      <c r="AE15" s="9"/>
      <c r="AF15" s="30" t="s">
        <v>140</v>
      </c>
      <c r="AG15" s="9" t="s">
        <v>141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166</v>
      </c>
      <c r="C16" s="5" t="s">
        <v>66</v>
      </c>
      <c r="D16" s="9" t="s">
        <v>132</v>
      </c>
      <c r="E16" s="10" t="s">
        <v>167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tr">
        <f t="shared" si="2"/>
        <v>ReplaceableTextures\\CommandButtons\\BTNH107.blp</v>
      </c>
      <c r="N16" s="9" t="str">
        <f t="shared" si="3"/>
        <v>H107.mdl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138</v>
      </c>
      <c r="W16" s="9">
        <v>450</v>
      </c>
      <c r="X16" s="9">
        <v>0</v>
      </c>
      <c r="Y16" s="9" t="s">
        <v>139</v>
      </c>
      <c r="Z16" s="9">
        <v>500</v>
      </c>
      <c r="AA16" s="9"/>
      <c r="AB16" s="9">
        <v>0</v>
      </c>
      <c r="AC16" s="9" t="s">
        <v>139</v>
      </c>
      <c r="AD16" s="9"/>
      <c r="AE16" s="9"/>
      <c r="AF16" s="30" t="s">
        <v>140</v>
      </c>
      <c r="AG16" s="9" t="s">
        <v>141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168</v>
      </c>
      <c r="C17" s="5" t="s">
        <v>66</v>
      </c>
      <c r="D17" s="9" t="s">
        <v>132</v>
      </c>
      <c r="E17" s="10" t="s">
        <v>169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tr">
        <f t="shared" si="2"/>
        <v>ReplaceableTextures\\CommandButtons\\BTNH108.blp</v>
      </c>
      <c r="N17" s="9" t="str">
        <f t="shared" si="3"/>
        <v>H108.mdl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138</v>
      </c>
      <c r="W17" s="9">
        <v>450</v>
      </c>
      <c r="X17" s="9">
        <v>0</v>
      </c>
      <c r="Y17" s="9" t="s">
        <v>139</v>
      </c>
      <c r="Z17" s="9">
        <v>500</v>
      </c>
      <c r="AA17" s="9"/>
      <c r="AB17" s="9">
        <v>0</v>
      </c>
      <c r="AC17" s="9" t="s">
        <v>139</v>
      </c>
      <c r="AD17" s="9"/>
      <c r="AE17" s="9"/>
      <c r="AF17" s="30" t="s">
        <v>140</v>
      </c>
      <c r="AG17" s="9" t="s">
        <v>141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170</v>
      </c>
      <c r="C18" s="5" t="s">
        <v>66</v>
      </c>
      <c r="D18" s="9" t="s">
        <v>132</v>
      </c>
      <c r="E18" s="12" t="s">
        <v>171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tr">
        <f t="shared" si="2"/>
        <v>ReplaceableTextures\\CommandButtons\\BTNH109.blp</v>
      </c>
      <c r="N18" s="9" t="str">
        <f t="shared" si="3"/>
        <v>H109.mdl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138</v>
      </c>
      <c r="W18" s="9">
        <v>450</v>
      </c>
      <c r="X18" s="9">
        <v>0</v>
      </c>
      <c r="Y18" s="9" t="s">
        <v>139</v>
      </c>
      <c r="Z18" s="9">
        <v>500</v>
      </c>
      <c r="AA18" s="9"/>
      <c r="AB18" s="9">
        <v>0</v>
      </c>
      <c r="AC18" s="9" t="s">
        <v>139</v>
      </c>
      <c r="AD18" s="9"/>
      <c r="AE18" s="9"/>
      <c r="AF18" s="30" t="s">
        <v>140</v>
      </c>
      <c r="AG18" s="9" t="s">
        <v>141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172</v>
      </c>
      <c r="C19" s="5" t="s">
        <v>66</v>
      </c>
      <c r="D19" s="9" t="s">
        <v>132</v>
      </c>
      <c r="E19" s="10" t="s">
        <v>173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tr">
        <f t="shared" si="2"/>
        <v>ReplaceableTextures\\CommandButtons\\BTNH110.blp</v>
      </c>
      <c r="N19" s="9" t="str">
        <f t="shared" si="3"/>
        <v>H110.mdl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138</v>
      </c>
      <c r="W19" s="9">
        <v>450</v>
      </c>
      <c r="X19" s="9">
        <v>0</v>
      </c>
      <c r="Y19" s="9" t="s">
        <v>139</v>
      </c>
      <c r="Z19" s="9">
        <v>500</v>
      </c>
      <c r="AA19" s="9"/>
      <c r="AB19" s="9">
        <v>0</v>
      </c>
      <c r="AC19" s="9" t="s">
        <v>139</v>
      </c>
      <c r="AD19" s="9"/>
      <c r="AE19" s="9"/>
      <c r="AF19" s="30" t="s">
        <v>140</v>
      </c>
      <c r="AG19" s="9" t="s">
        <v>141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174</v>
      </c>
      <c r="C20" s="5" t="s">
        <v>66</v>
      </c>
      <c r="D20" s="9" t="s">
        <v>132</v>
      </c>
      <c r="E20" s="12" t="s">
        <v>175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tr">
        <f t="shared" si="0"/>
        <v>ReplaceableTextures\\CommandButtons\\BTNH111.blp</v>
      </c>
      <c r="N20" s="9" t="str">
        <f t="shared" si="1"/>
        <v>H111.mdl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138</v>
      </c>
      <c r="W20" s="9">
        <v>450</v>
      </c>
      <c r="X20" s="9">
        <v>0</v>
      </c>
      <c r="Y20" s="9" t="s">
        <v>139</v>
      </c>
      <c r="Z20" s="9">
        <v>500</v>
      </c>
      <c r="AA20" s="9"/>
      <c r="AB20" s="9">
        <v>0</v>
      </c>
      <c r="AC20" s="9" t="s">
        <v>139</v>
      </c>
      <c r="AD20" s="9"/>
      <c r="AE20" s="9"/>
      <c r="AF20" s="30" t="s">
        <v>140</v>
      </c>
      <c r="AG20" s="9" t="s">
        <v>141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176</v>
      </c>
      <c r="C21" s="5" t="s">
        <v>66</v>
      </c>
      <c r="D21" s="9" t="s">
        <v>132</v>
      </c>
      <c r="E21" s="10" t="s">
        <v>177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tr">
        <f t="shared" si="0"/>
        <v>ReplaceableTextures\\CommandButtons\\BTNH201.blp</v>
      </c>
      <c r="N21" s="9" t="str">
        <f t="shared" si="1"/>
        <v>H201.mdl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138</v>
      </c>
      <c r="W21" s="9">
        <v>450</v>
      </c>
      <c r="X21" s="9">
        <v>0</v>
      </c>
      <c r="Y21" s="9" t="s">
        <v>139</v>
      </c>
      <c r="Z21" s="9">
        <v>500</v>
      </c>
      <c r="AA21" s="9"/>
      <c r="AB21" s="9">
        <v>0</v>
      </c>
      <c r="AC21" s="9" t="s">
        <v>139</v>
      </c>
      <c r="AD21" s="9"/>
      <c r="AE21" s="9"/>
      <c r="AF21" s="30" t="s">
        <v>140</v>
      </c>
      <c r="AG21" s="9" t="s">
        <v>141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178</v>
      </c>
      <c r="C22" s="5" t="s">
        <v>66</v>
      </c>
      <c r="D22" s="9" t="s">
        <v>132</v>
      </c>
      <c r="E22" s="12" t="s">
        <v>179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tr">
        <f t="shared" si="0"/>
        <v>ReplaceableTextures\\CommandButtons\\BTNH202.blp</v>
      </c>
      <c r="N22" s="9" t="str">
        <f t="shared" si="1"/>
        <v>H202.mdl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138</v>
      </c>
      <c r="W22" s="9">
        <v>450</v>
      </c>
      <c r="X22" s="9">
        <v>0</v>
      </c>
      <c r="Y22" s="9" t="s">
        <v>139</v>
      </c>
      <c r="Z22" s="9">
        <v>500</v>
      </c>
      <c r="AA22" s="9"/>
      <c r="AB22" s="9">
        <v>0</v>
      </c>
      <c r="AC22" s="9" t="s">
        <v>139</v>
      </c>
      <c r="AD22" s="9"/>
      <c r="AE22" s="9"/>
      <c r="AF22" s="30" t="s">
        <v>140</v>
      </c>
      <c r="AG22" s="9" t="s">
        <v>141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180</v>
      </c>
      <c r="C23" s="5" t="s">
        <v>66</v>
      </c>
      <c r="D23" s="9" t="s">
        <v>132</v>
      </c>
      <c r="E23" s="12" t="s">
        <v>181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tr">
        <f t="shared" si="0"/>
        <v>ReplaceableTextures\\CommandButtons\\BTNH203.blp</v>
      </c>
      <c r="N23" s="9" t="str">
        <f t="shared" si="1"/>
        <v>H203.mdl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138</v>
      </c>
      <c r="W23" s="9">
        <v>450</v>
      </c>
      <c r="X23" s="9">
        <v>0</v>
      </c>
      <c r="Y23" s="9" t="s">
        <v>139</v>
      </c>
      <c r="Z23" s="9">
        <v>500</v>
      </c>
      <c r="AA23" s="9"/>
      <c r="AB23" s="9">
        <v>0</v>
      </c>
      <c r="AC23" s="9" t="s">
        <v>139</v>
      </c>
      <c r="AD23" s="9"/>
      <c r="AE23" s="9"/>
      <c r="AF23" s="30" t="s">
        <v>140</v>
      </c>
      <c r="AG23" s="9" t="s">
        <v>141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182</v>
      </c>
      <c r="C24" s="5" t="s">
        <v>66</v>
      </c>
      <c r="D24" s="9" t="s">
        <v>132</v>
      </c>
      <c r="E24" s="10" t="s">
        <v>183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tr">
        <f t="shared" si="0"/>
        <v>ReplaceableTextures\\CommandButtons\\BTNH204.blp</v>
      </c>
      <c r="N24" s="9" t="str">
        <f t="shared" si="1"/>
        <v>H204.mdl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138</v>
      </c>
      <c r="W24" s="9">
        <v>450</v>
      </c>
      <c r="X24" s="9">
        <v>0</v>
      </c>
      <c r="Y24" s="9" t="s">
        <v>139</v>
      </c>
      <c r="Z24" s="9">
        <v>500</v>
      </c>
      <c r="AA24" s="9"/>
      <c r="AB24" s="9">
        <v>0</v>
      </c>
      <c r="AC24" s="9" t="s">
        <v>139</v>
      </c>
      <c r="AD24" s="9"/>
      <c r="AE24" s="9"/>
      <c r="AF24" s="30" t="s">
        <v>140</v>
      </c>
      <c r="AG24" s="9" t="s">
        <v>141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184</v>
      </c>
      <c r="C25" s="5" t="s">
        <v>66</v>
      </c>
      <c r="D25" s="9" t="s">
        <v>132</v>
      </c>
      <c r="E25" s="10" t="s">
        <v>185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tr">
        <f t="shared" si="0"/>
        <v>ReplaceableTextures\\CommandButtons\\BTNH205.blp</v>
      </c>
      <c r="N25" s="9" t="str">
        <f t="shared" si="1"/>
        <v>H205.mdl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138</v>
      </c>
      <c r="W25" s="9">
        <v>450</v>
      </c>
      <c r="X25" s="9">
        <v>0</v>
      </c>
      <c r="Y25" s="9" t="s">
        <v>139</v>
      </c>
      <c r="Z25" s="9">
        <v>500</v>
      </c>
      <c r="AA25" s="9"/>
      <c r="AB25" s="9">
        <v>0</v>
      </c>
      <c r="AC25" s="9" t="s">
        <v>139</v>
      </c>
      <c r="AD25" s="9"/>
      <c r="AE25" s="9"/>
      <c r="AF25" s="30" t="s">
        <v>140</v>
      </c>
      <c r="AG25" s="9" t="s">
        <v>141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186</v>
      </c>
      <c r="C26" s="5" t="s">
        <v>66</v>
      </c>
      <c r="D26" s="9" t="s">
        <v>132</v>
      </c>
      <c r="E26" s="10" t="s">
        <v>187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tr">
        <f t="shared" si="0"/>
        <v>ReplaceableTextures\\CommandButtons\\BTNH206.blp</v>
      </c>
      <c r="N26" s="9" t="str">
        <f t="shared" si="1"/>
        <v>H206.mdl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138</v>
      </c>
      <c r="W26" s="9">
        <v>450</v>
      </c>
      <c r="X26" s="9">
        <v>0</v>
      </c>
      <c r="Y26" s="9" t="s">
        <v>139</v>
      </c>
      <c r="Z26" s="9">
        <v>500</v>
      </c>
      <c r="AA26" s="9"/>
      <c r="AB26" s="9">
        <v>0</v>
      </c>
      <c r="AC26" s="9" t="s">
        <v>139</v>
      </c>
      <c r="AD26" s="9"/>
      <c r="AE26" s="9"/>
      <c r="AF26" s="30" t="s">
        <v>140</v>
      </c>
      <c r="AG26" s="9" t="s">
        <v>141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188</v>
      </c>
      <c r="C27" s="5" t="s">
        <v>66</v>
      </c>
      <c r="D27" s="9" t="s">
        <v>132</v>
      </c>
      <c r="E27" s="13" t="s">
        <v>189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tr">
        <f t="shared" si="0"/>
        <v>ReplaceableTextures\\CommandButtons\\BTNH207.blp</v>
      </c>
      <c r="N27" s="9" t="str">
        <f t="shared" si="1"/>
        <v>H207.mdl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138</v>
      </c>
      <c r="W27" s="9">
        <v>450</v>
      </c>
      <c r="X27" s="9">
        <v>0</v>
      </c>
      <c r="Y27" s="9" t="s">
        <v>139</v>
      </c>
      <c r="Z27" s="9">
        <v>500</v>
      </c>
      <c r="AA27" s="9"/>
      <c r="AB27" s="9">
        <v>0</v>
      </c>
      <c r="AC27" s="9" t="s">
        <v>139</v>
      </c>
      <c r="AD27" s="9"/>
      <c r="AE27" s="9"/>
      <c r="AF27" s="30" t="s">
        <v>140</v>
      </c>
      <c r="AG27" s="9" t="s">
        <v>141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190</v>
      </c>
      <c r="C28" s="5" t="s">
        <v>66</v>
      </c>
      <c r="D28" s="9" t="s">
        <v>132</v>
      </c>
      <c r="E28" s="10" t="s">
        <v>163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tr">
        <f t="shared" si="0"/>
        <v>ReplaceableTextures\\CommandButtons\\BTNH208.blp</v>
      </c>
      <c r="N28" s="9" t="str">
        <f t="shared" si="1"/>
        <v>H208.mdl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138</v>
      </c>
      <c r="W28" s="9">
        <v>450</v>
      </c>
      <c r="X28" s="9">
        <v>0</v>
      </c>
      <c r="Y28" s="9" t="s">
        <v>139</v>
      </c>
      <c r="Z28" s="9">
        <v>500</v>
      </c>
      <c r="AA28" s="9"/>
      <c r="AB28" s="9">
        <v>0</v>
      </c>
      <c r="AC28" s="9" t="s">
        <v>139</v>
      </c>
      <c r="AD28" s="9"/>
      <c r="AE28" s="9"/>
      <c r="AF28" s="30" t="s">
        <v>140</v>
      </c>
      <c r="AG28" s="9" t="s">
        <v>141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191</v>
      </c>
      <c r="C29" s="5" t="s">
        <v>66</v>
      </c>
      <c r="D29" s="9" t="s">
        <v>132</v>
      </c>
      <c r="E29" s="12" t="s">
        <v>171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tr">
        <f t="shared" si="0"/>
        <v>ReplaceableTextures\\CommandButtons\\BTNH209.blp</v>
      </c>
      <c r="N29" s="9" t="str">
        <f t="shared" si="1"/>
        <v>H209.mdl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138</v>
      </c>
      <c r="W29" s="9">
        <v>450</v>
      </c>
      <c r="X29" s="9">
        <v>0</v>
      </c>
      <c r="Y29" s="9" t="s">
        <v>139</v>
      </c>
      <c r="Z29" s="9">
        <v>500</v>
      </c>
      <c r="AA29" s="9"/>
      <c r="AB29" s="9">
        <v>0</v>
      </c>
      <c r="AC29" s="9" t="s">
        <v>139</v>
      </c>
      <c r="AD29" s="9"/>
      <c r="AE29" s="9"/>
      <c r="AF29" s="30" t="s">
        <v>140</v>
      </c>
      <c r="AG29" s="9" t="s">
        <v>141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192</v>
      </c>
      <c r="C30" s="5" t="s">
        <v>66</v>
      </c>
      <c r="D30" s="9" t="s">
        <v>132</v>
      </c>
      <c r="E30" s="12" t="s">
        <v>171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tr">
        <f t="shared" ref="M30:M33" si="4">"ReplaceableTextures\\CommandButtons\\BTN"&amp;B30&amp;".blp"</f>
        <v>ReplaceableTextures\\CommandButtons\\BTNH210.blp</v>
      </c>
      <c r="N30" s="9" t="str">
        <f t="shared" ref="N30:N33" si="5">B30&amp;".mdl"</f>
        <v>H210.mdl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138</v>
      </c>
      <c r="W30" s="9">
        <v>450</v>
      </c>
      <c r="X30" s="9">
        <v>0</v>
      </c>
      <c r="Y30" s="9" t="s">
        <v>139</v>
      </c>
      <c r="Z30" s="9">
        <v>500</v>
      </c>
      <c r="AA30" s="9"/>
      <c r="AB30" s="9">
        <v>0</v>
      </c>
      <c r="AC30" s="9" t="s">
        <v>139</v>
      </c>
      <c r="AD30" s="9"/>
      <c r="AE30" s="9"/>
      <c r="AF30" s="30" t="s">
        <v>140</v>
      </c>
      <c r="AG30" s="9" t="s">
        <v>141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193</v>
      </c>
      <c r="C31" s="5" t="s">
        <v>66</v>
      </c>
      <c r="D31" s="9" t="s">
        <v>132</v>
      </c>
      <c r="E31" s="12" t="s">
        <v>194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tr">
        <f t="shared" si="4"/>
        <v>ReplaceableTextures\\CommandButtons\\BTNH211.blp</v>
      </c>
      <c r="N31" s="9" t="str">
        <f t="shared" si="5"/>
        <v>H211.mdl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138</v>
      </c>
      <c r="W31" s="9">
        <v>450</v>
      </c>
      <c r="X31" s="9">
        <v>0</v>
      </c>
      <c r="Y31" s="9" t="s">
        <v>139</v>
      </c>
      <c r="Z31" s="9">
        <v>500</v>
      </c>
      <c r="AA31" s="9"/>
      <c r="AB31" s="9">
        <v>0</v>
      </c>
      <c r="AC31" s="9" t="s">
        <v>139</v>
      </c>
      <c r="AD31" s="9"/>
      <c r="AE31" s="9"/>
      <c r="AF31" s="30" t="s">
        <v>140</v>
      </c>
      <c r="AG31" s="9" t="s">
        <v>141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195</v>
      </c>
      <c r="C32" s="5" t="s">
        <v>66</v>
      </c>
      <c r="D32" s="9" t="s">
        <v>132</v>
      </c>
      <c r="E32" s="10" t="s">
        <v>196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tr">
        <f t="shared" si="4"/>
        <v>ReplaceableTextures\\CommandButtons\\BTNH212.blp</v>
      </c>
      <c r="N32" s="9" t="str">
        <f t="shared" si="5"/>
        <v>H212.mdl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138</v>
      </c>
      <c r="W32" s="9">
        <v>450</v>
      </c>
      <c r="X32" s="9">
        <v>0</v>
      </c>
      <c r="Y32" s="9" t="s">
        <v>139</v>
      </c>
      <c r="Z32" s="9">
        <v>500</v>
      </c>
      <c r="AA32" s="9"/>
      <c r="AB32" s="9">
        <v>0</v>
      </c>
      <c r="AC32" s="9" t="s">
        <v>139</v>
      </c>
      <c r="AD32" s="9"/>
      <c r="AE32" s="9"/>
      <c r="AF32" s="30" t="s">
        <v>140</v>
      </c>
      <c r="AG32" s="9" t="s">
        <v>141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197</v>
      </c>
      <c r="C33" s="5" t="s">
        <v>66</v>
      </c>
      <c r="D33" s="9" t="s">
        <v>132</v>
      </c>
      <c r="E33" s="10" t="s">
        <v>159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tr">
        <f t="shared" si="4"/>
        <v>ReplaceableTextures\\CommandButtons\\BTNH213.blp</v>
      </c>
      <c r="N33" s="9" t="str">
        <f t="shared" si="5"/>
        <v>H213.mdl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138</v>
      </c>
      <c r="W33" s="9">
        <v>450</v>
      </c>
      <c r="X33" s="9">
        <v>0</v>
      </c>
      <c r="Y33" s="9" t="s">
        <v>139</v>
      </c>
      <c r="Z33" s="9">
        <v>500</v>
      </c>
      <c r="AA33" s="9"/>
      <c r="AB33" s="9">
        <v>0</v>
      </c>
      <c r="AC33" s="9" t="s">
        <v>139</v>
      </c>
      <c r="AD33" s="9"/>
      <c r="AE33" s="9"/>
      <c r="AF33" s="30" t="s">
        <v>140</v>
      </c>
      <c r="AG33" s="9" t="s">
        <v>141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198</v>
      </c>
      <c r="C34" s="6" t="s">
        <v>66</v>
      </c>
      <c r="D34" s="14" t="s">
        <v>199</v>
      </c>
      <c r="E34" s="15" t="s">
        <v>200</v>
      </c>
      <c r="F34" s="14" t="s">
        <v>201</v>
      </c>
      <c r="G34" s="14"/>
      <c r="H34" s="14" t="s">
        <v>202</v>
      </c>
      <c r="I34" s="14"/>
      <c r="J34" s="14"/>
      <c r="K34" s="14">
        <v>0</v>
      </c>
      <c r="L34" s="14">
        <v>0</v>
      </c>
      <c r="M34" s="14"/>
      <c r="N34" s="14" t="s">
        <v>203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138</v>
      </c>
      <c r="W34" s="14">
        <v>350</v>
      </c>
      <c r="X34" s="14">
        <v>0</v>
      </c>
      <c r="Y34" s="14" t="s">
        <v>139</v>
      </c>
      <c r="Z34" s="14">
        <v>500</v>
      </c>
      <c r="AA34" s="14"/>
      <c r="AB34" s="14">
        <v>0</v>
      </c>
      <c r="AC34" s="14" t="s">
        <v>139</v>
      </c>
      <c r="AD34" s="14"/>
      <c r="AE34" s="14"/>
      <c r="AF34" s="31" t="s">
        <v>140</v>
      </c>
      <c r="AG34" s="14" t="s">
        <v>204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205</v>
      </c>
      <c r="C35" s="6" t="s">
        <v>66</v>
      </c>
      <c r="D35" s="14" t="s">
        <v>199</v>
      </c>
      <c r="E35" s="15" t="s">
        <v>206</v>
      </c>
      <c r="F35" s="14" t="s">
        <v>201</v>
      </c>
      <c r="G35" s="14"/>
      <c r="H35" s="14" t="s">
        <v>202</v>
      </c>
      <c r="I35" s="14"/>
      <c r="J35" s="14"/>
      <c r="K35" s="14">
        <v>0</v>
      </c>
      <c r="L35" s="14">
        <v>0</v>
      </c>
      <c r="M35" s="14"/>
      <c r="N35" s="14" t="s">
        <v>203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138</v>
      </c>
      <c r="W35" s="14">
        <v>350</v>
      </c>
      <c r="X35" s="14">
        <v>0</v>
      </c>
      <c r="Y35" s="14" t="s">
        <v>139</v>
      </c>
      <c r="Z35" s="14">
        <v>500</v>
      </c>
      <c r="AA35" s="14"/>
      <c r="AB35" s="14">
        <v>0</v>
      </c>
      <c r="AC35" s="14" t="s">
        <v>139</v>
      </c>
      <c r="AD35" s="14"/>
      <c r="AE35" s="14"/>
      <c r="AF35" s="31" t="s">
        <v>140</v>
      </c>
      <c r="AG35" s="14" t="s">
        <v>204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207</v>
      </c>
      <c r="C36" s="6" t="s">
        <v>66</v>
      </c>
      <c r="D36" s="14" t="s">
        <v>199</v>
      </c>
      <c r="E36" s="15" t="s">
        <v>208</v>
      </c>
      <c r="F36" s="14" t="s">
        <v>201</v>
      </c>
      <c r="G36" s="14"/>
      <c r="H36" s="14" t="s">
        <v>202</v>
      </c>
      <c r="I36" s="14"/>
      <c r="J36" s="14"/>
      <c r="K36" s="14">
        <v>0</v>
      </c>
      <c r="L36" s="14">
        <v>0</v>
      </c>
      <c r="M36" s="14"/>
      <c r="N36" s="14" t="s">
        <v>203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138</v>
      </c>
      <c r="W36" s="14">
        <v>350</v>
      </c>
      <c r="X36" s="14">
        <v>0</v>
      </c>
      <c r="Y36" s="14" t="s">
        <v>139</v>
      </c>
      <c r="Z36" s="14">
        <v>500</v>
      </c>
      <c r="AA36" s="14" t="s">
        <v>209</v>
      </c>
      <c r="AB36" s="14">
        <v>900</v>
      </c>
      <c r="AC36" s="14" t="s">
        <v>139</v>
      </c>
      <c r="AD36" s="14">
        <v>0.1</v>
      </c>
      <c r="AE36" s="14">
        <v>1</v>
      </c>
      <c r="AF36" s="31" t="s">
        <v>210</v>
      </c>
      <c r="AG36" s="14" t="s">
        <v>204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211</v>
      </c>
      <c r="C37" s="6" t="s">
        <v>66</v>
      </c>
      <c r="D37" s="14" t="s">
        <v>199</v>
      </c>
      <c r="E37" s="15" t="s">
        <v>212</v>
      </c>
      <c r="F37" s="14" t="s">
        <v>201</v>
      </c>
      <c r="G37" s="14"/>
      <c r="H37" s="14" t="s">
        <v>202</v>
      </c>
      <c r="I37" s="14"/>
      <c r="J37" s="14"/>
      <c r="K37" s="14">
        <v>0</v>
      </c>
      <c r="L37" s="14">
        <v>0</v>
      </c>
      <c r="M37" s="14"/>
      <c r="N37" s="14" t="s">
        <v>203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138</v>
      </c>
      <c r="W37" s="14">
        <v>350</v>
      </c>
      <c r="X37" s="14">
        <v>0</v>
      </c>
      <c r="Y37" s="14" t="s">
        <v>139</v>
      </c>
      <c r="Z37" s="14">
        <v>500</v>
      </c>
      <c r="AA37" s="14" t="s">
        <v>213</v>
      </c>
      <c r="AB37" s="14">
        <v>900</v>
      </c>
      <c r="AC37" s="14" t="s">
        <v>139</v>
      </c>
      <c r="AD37" s="14">
        <v>0.1</v>
      </c>
      <c r="AE37" s="14">
        <v>1</v>
      </c>
      <c r="AF37" s="31" t="s">
        <v>210</v>
      </c>
      <c r="AG37" s="14" t="s">
        <v>204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214</v>
      </c>
      <c r="C38" s="6" t="s">
        <v>66</v>
      </c>
      <c r="D38" s="14" t="s">
        <v>199</v>
      </c>
      <c r="E38" s="15" t="s">
        <v>215</v>
      </c>
      <c r="F38" s="14" t="s">
        <v>201</v>
      </c>
      <c r="G38" s="14"/>
      <c r="H38" s="14" t="s">
        <v>202</v>
      </c>
      <c r="I38" s="14"/>
      <c r="J38" s="14"/>
      <c r="K38" s="14">
        <v>0</v>
      </c>
      <c r="L38" s="14">
        <v>0</v>
      </c>
      <c r="M38" s="14"/>
      <c r="N38" s="14" t="s">
        <v>203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138</v>
      </c>
      <c r="W38" s="14">
        <v>350</v>
      </c>
      <c r="X38" s="14">
        <v>0</v>
      </c>
      <c r="Y38" s="14" t="s">
        <v>139</v>
      </c>
      <c r="Z38" s="14">
        <v>500</v>
      </c>
      <c r="AA38" s="14"/>
      <c r="AB38" s="14">
        <v>0</v>
      </c>
      <c r="AC38" s="14" t="s">
        <v>139</v>
      </c>
      <c r="AD38" s="14"/>
      <c r="AE38" s="14"/>
      <c r="AF38" s="31" t="s">
        <v>140</v>
      </c>
      <c r="AG38" s="14" t="s">
        <v>204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216</v>
      </c>
      <c r="C39" s="6" t="s">
        <v>66</v>
      </c>
      <c r="D39" s="14" t="s">
        <v>199</v>
      </c>
      <c r="E39" s="15" t="s">
        <v>217</v>
      </c>
      <c r="F39" s="14" t="s">
        <v>201</v>
      </c>
      <c r="G39" s="14"/>
      <c r="H39" s="14" t="s">
        <v>202</v>
      </c>
      <c r="I39" s="14"/>
      <c r="J39" s="14"/>
      <c r="K39" s="14">
        <v>0</v>
      </c>
      <c r="L39" s="14">
        <v>0</v>
      </c>
      <c r="M39" s="14"/>
      <c r="N39" s="14" t="s">
        <v>203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138</v>
      </c>
      <c r="W39" s="14">
        <v>350</v>
      </c>
      <c r="X39" s="14">
        <v>0</v>
      </c>
      <c r="Y39" s="14" t="s">
        <v>139</v>
      </c>
      <c r="Z39" s="14">
        <v>500</v>
      </c>
      <c r="AA39" s="14"/>
      <c r="AB39" s="14">
        <v>0</v>
      </c>
      <c r="AC39" s="14" t="s">
        <v>139</v>
      </c>
      <c r="AD39" s="14"/>
      <c r="AE39" s="14"/>
      <c r="AF39" s="31" t="s">
        <v>140</v>
      </c>
      <c r="AG39" s="14" t="s">
        <v>204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218</v>
      </c>
      <c r="C40" s="6" t="s">
        <v>66</v>
      </c>
      <c r="D40" s="14" t="s">
        <v>199</v>
      </c>
      <c r="E40" s="15" t="s">
        <v>219</v>
      </c>
      <c r="F40" s="14" t="s">
        <v>201</v>
      </c>
      <c r="G40" s="14"/>
      <c r="H40" s="14" t="s">
        <v>202</v>
      </c>
      <c r="I40" s="14"/>
      <c r="J40" s="14"/>
      <c r="K40" s="14">
        <v>0</v>
      </c>
      <c r="L40" s="14">
        <v>0</v>
      </c>
      <c r="M40" s="14"/>
      <c r="N40" s="14" t="s">
        <v>203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138</v>
      </c>
      <c r="W40" s="14">
        <v>350</v>
      </c>
      <c r="X40" s="14">
        <v>0</v>
      </c>
      <c r="Y40" s="14" t="s">
        <v>139</v>
      </c>
      <c r="Z40" s="14">
        <v>500</v>
      </c>
      <c r="AA40" s="14" t="s">
        <v>209</v>
      </c>
      <c r="AB40" s="14">
        <v>900</v>
      </c>
      <c r="AC40" s="14" t="s">
        <v>139</v>
      </c>
      <c r="AD40" s="14">
        <v>0.1</v>
      </c>
      <c r="AE40" s="14">
        <v>1</v>
      </c>
      <c r="AF40" s="31" t="s">
        <v>210</v>
      </c>
      <c r="AG40" s="14" t="s">
        <v>204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220</v>
      </c>
      <c r="C41" s="6" t="s">
        <v>66</v>
      </c>
      <c r="D41" s="14" t="s">
        <v>199</v>
      </c>
      <c r="E41" s="15" t="s">
        <v>221</v>
      </c>
      <c r="F41" s="14" t="s">
        <v>201</v>
      </c>
      <c r="G41" s="14"/>
      <c r="H41" s="14" t="s">
        <v>202</v>
      </c>
      <c r="I41" s="14"/>
      <c r="J41" s="14"/>
      <c r="K41" s="14">
        <v>0</v>
      </c>
      <c r="L41" s="14">
        <v>0</v>
      </c>
      <c r="M41" s="14"/>
      <c r="N41" s="14" t="s">
        <v>203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138</v>
      </c>
      <c r="W41" s="14">
        <v>350</v>
      </c>
      <c r="X41" s="14">
        <v>0</v>
      </c>
      <c r="Y41" s="14" t="s">
        <v>139</v>
      </c>
      <c r="Z41" s="14">
        <v>500</v>
      </c>
      <c r="AA41" s="14" t="s">
        <v>213</v>
      </c>
      <c r="AB41" s="14">
        <v>900</v>
      </c>
      <c r="AC41" s="14" t="s">
        <v>139</v>
      </c>
      <c r="AD41" s="14">
        <v>0.1</v>
      </c>
      <c r="AE41" s="14">
        <v>1</v>
      </c>
      <c r="AF41" s="31" t="s">
        <v>210</v>
      </c>
      <c r="AG41" s="14" t="s">
        <v>204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222</v>
      </c>
      <c r="C42" s="6" t="s">
        <v>66</v>
      </c>
      <c r="D42" s="14" t="s">
        <v>199</v>
      </c>
      <c r="E42" s="15" t="s">
        <v>223</v>
      </c>
      <c r="F42" s="14" t="s">
        <v>201</v>
      </c>
      <c r="G42" s="14"/>
      <c r="H42" s="14" t="s">
        <v>202</v>
      </c>
      <c r="I42" s="14"/>
      <c r="J42" s="14"/>
      <c r="K42" s="14">
        <v>0</v>
      </c>
      <c r="L42" s="14">
        <v>0</v>
      </c>
      <c r="M42" s="14"/>
      <c r="N42" s="14" t="s">
        <v>203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138</v>
      </c>
      <c r="W42" s="14">
        <v>350</v>
      </c>
      <c r="X42" s="14">
        <v>0</v>
      </c>
      <c r="Y42" s="14" t="s">
        <v>139</v>
      </c>
      <c r="Z42" s="14">
        <v>500</v>
      </c>
      <c r="AA42" s="14"/>
      <c r="AB42" s="14">
        <v>0</v>
      </c>
      <c r="AC42" s="14" t="s">
        <v>139</v>
      </c>
      <c r="AD42" s="14"/>
      <c r="AE42" s="14"/>
      <c r="AF42" s="31" t="s">
        <v>140</v>
      </c>
      <c r="AG42" s="14" t="s">
        <v>204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224</v>
      </c>
      <c r="C43" s="6" t="s">
        <v>66</v>
      </c>
      <c r="D43" s="14" t="s">
        <v>199</v>
      </c>
      <c r="E43" s="15" t="s">
        <v>225</v>
      </c>
      <c r="F43" s="14" t="s">
        <v>201</v>
      </c>
      <c r="G43" s="14"/>
      <c r="H43" s="14" t="s">
        <v>202</v>
      </c>
      <c r="I43" s="14"/>
      <c r="J43" s="14"/>
      <c r="K43" s="14">
        <v>0</v>
      </c>
      <c r="L43" s="14">
        <v>0</v>
      </c>
      <c r="M43" s="14"/>
      <c r="N43" s="14" t="s">
        <v>203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138</v>
      </c>
      <c r="W43" s="14">
        <v>350</v>
      </c>
      <c r="X43" s="14">
        <v>0</v>
      </c>
      <c r="Y43" s="14" t="s">
        <v>139</v>
      </c>
      <c r="Z43" s="14">
        <v>500</v>
      </c>
      <c r="AA43" s="14"/>
      <c r="AB43" s="14">
        <v>0</v>
      </c>
      <c r="AC43" s="14" t="s">
        <v>139</v>
      </c>
      <c r="AD43" s="14"/>
      <c r="AE43" s="14"/>
      <c r="AF43" s="31" t="s">
        <v>140</v>
      </c>
      <c r="AG43" s="14" t="s">
        <v>204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226</v>
      </c>
      <c r="C44" s="6" t="s">
        <v>66</v>
      </c>
      <c r="D44" s="14" t="s">
        <v>199</v>
      </c>
      <c r="E44" s="15" t="s">
        <v>227</v>
      </c>
      <c r="F44" s="14" t="s">
        <v>201</v>
      </c>
      <c r="G44" s="14"/>
      <c r="H44" s="14" t="s">
        <v>202</v>
      </c>
      <c r="I44" s="14"/>
      <c r="J44" s="14"/>
      <c r="K44" s="14">
        <v>0</v>
      </c>
      <c r="L44" s="14">
        <v>0</v>
      </c>
      <c r="M44" s="14"/>
      <c r="N44" s="14" t="s">
        <v>203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138</v>
      </c>
      <c r="W44" s="14">
        <v>350</v>
      </c>
      <c r="X44" s="14">
        <v>0</v>
      </c>
      <c r="Y44" s="14" t="s">
        <v>139</v>
      </c>
      <c r="Z44" s="14">
        <v>500</v>
      </c>
      <c r="AA44" s="14" t="s">
        <v>209</v>
      </c>
      <c r="AB44" s="14">
        <v>900</v>
      </c>
      <c r="AC44" s="14" t="s">
        <v>139</v>
      </c>
      <c r="AD44" s="14">
        <v>0.1</v>
      </c>
      <c r="AE44" s="14">
        <v>1</v>
      </c>
      <c r="AF44" s="31" t="s">
        <v>210</v>
      </c>
      <c r="AG44" s="14" t="s">
        <v>204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228</v>
      </c>
      <c r="C45" s="6" t="s">
        <v>66</v>
      </c>
      <c r="D45" s="14" t="s">
        <v>199</v>
      </c>
      <c r="E45" s="15" t="s">
        <v>229</v>
      </c>
      <c r="F45" s="14" t="s">
        <v>201</v>
      </c>
      <c r="G45" s="14"/>
      <c r="H45" s="14" t="s">
        <v>202</v>
      </c>
      <c r="I45" s="14"/>
      <c r="J45" s="14"/>
      <c r="K45" s="14">
        <v>0</v>
      </c>
      <c r="L45" s="14">
        <v>0</v>
      </c>
      <c r="M45" s="14"/>
      <c r="N45" s="14" t="s">
        <v>203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138</v>
      </c>
      <c r="W45" s="14">
        <v>350</v>
      </c>
      <c r="X45" s="14">
        <v>0</v>
      </c>
      <c r="Y45" s="14" t="s">
        <v>139</v>
      </c>
      <c r="Z45" s="14">
        <v>500</v>
      </c>
      <c r="AA45" s="14" t="s">
        <v>213</v>
      </c>
      <c r="AB45" s="14">
        <v>900</v>
      </c>
      <c r="AC45" s="14" t="s">
        <v>139</v>
      </c>
      <c r="AD45" s="14">
        <v>0.1</v>
      </c>
      <c r="AE45" s="14">
        <v>1</v>
      </c>
      <c r="AF45" s="31" t="s">
        <v>210</v>
      </c>
      <c r="AG45" s="14" t="s">
        <v>204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230</v>
      </c>
      <c r="C46" s="6" t="s">
        <v>66</v>
      </c>
      <c r="D46" s="14" t="s">
        <v>199</v>
      </c>
      <c r="E46" s="15" t="s">
        <v>231</v>
      </c>
      <c r="F46" s="14" t="s">
        <v>201</v>
      </c>
      <c r="G46" s="14"/>
      <c r="H46" s="14" t="s">
        <v>202</v>
      </c>
      <c r="I46" s="14"/>
      <c r="J46" s="14"/>
      <c r="K46" s="14">
        <v>0</v>
      </c>
      <c r="L46" s="14">
        <v>0</v>
      </c>
      <c r="M46" s="14"/>
      <c r="N46" s="14" t="s">
        <v>203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138</v>
      </c>
      <c r="W46" s="14">
        <v>350</v>
      </c>
      <c r="X46" s="14">
        <v>0</v>
      </c>
      <c r="Y46" s="14" t="s">
        <v>139</v>
      </c>
      <c r="Z46" s="14">
        <v>500</v>
      </c>
      <c r="AA46" s="14"/>
      <c r="AB46" s="14">
        <v>0</v>
      </c>
      <c r="AC46" s="14" t="s">
        <v>139</v>
      </c>
      <c r="AD46" s="14"/>
      <c r="AE46" s="14"/>
      <c r="AF46" s="31" t="s">
        <v>140</v>
      </c>
      <c r="AG46" s="14" t="s">
        <v>204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232</v>
      </c>
      <c r="C47" s="6" t="s">
        <v>66</v>
      </c>
      <c r="D47" s="14" t="s">
        <v>199</v>
      </c>
      <c r="E47" s="15" t="s">
        <v>233</v>
      </c>
      <c r="F47" s="14" t="s">
        <v>201</v>
      </c>
      <c r="G47" s="14"/>
      <c r="H47" s="14" t="s">
        <v>202</v>
      </c>
      <c r="I47" s="14"/>
      <c r="J47" s="14"/>
      <c r="K47" s="14">
        <v>0</v>
      </c>
      <c r="L47" s="14">
        <v>0</v>
      </c>
      <c r="M47" s="14"/>
      <c r="N47" s="14" t="s">
        <v>203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138</v>
      </c>
      <c r="W47" s="14">
        <v>350</v>
      </c>
      <c r="X47" s="14">
        <v>0</v>
      </c>
      <c r="Y47" s="14" t="s">
        <v>139</v>
      </c>
      <c r="Z47" s="14">
        <v>500</v>
      </c>
      <c r="AA47" s="14"/>
      <c r="AB47" s="14">
        <v>0</v>
      </c>
      <c r="AC47" s="14" t="s">
        <v>139</v>
      </c>
      <c r="AD47" s="14"/>
      <c r="AE47" s="14"/>
      <c r="AF47" s="31" t="s">
        <v>140</v>
      </c>
      <c r="AG47" s="14" t="s">
        <v>204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234</v>
      </c>
      <c r="C48" s="6" t="s">
        <v>66</v>
      </c>
      <c r="D48" s="14" t="s">
        <v>199</v>
      </c>
      <c r="E48" s="15" t="s">
        <v>235</v>
      </c>
      <c r="F48" s="14" t="s">
        <v>201</v>
      </c>
      <c r="G48" s="14"/>
      <c r="H48" s="14" t="s">
        <v>202</v>
      </c>
      <c r="I48" s="14"/>
      <c r="J48" s="14"/>
      <c r="K48" s="14">
        <v>0</v>
      </c>
      <c r="L48" s="14">
        <v>0</v>
      </c>
      <c r="M48" s="14"/>
      <c r="N48" s="14" t="s">
        <v>203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138</v>
      </c>
      <c r="W48" s="14">
        <v>350</v>
      </c>
      <c r="X48" s="14">
        <v>0</v>
      </c>
      <c r="Y48" s="14" t="s">
        <v>139</v>
      </c>
      <c r="Z48" s="14">
        <v>500</v>
      </c>
      <c r="AA48" s="14" t="s">
        <v>209</v>
      </c>
      <c r="AB48" s="14">
        <v>900</v>
      </c>
      <c r="AC48" s="14" t="s">
        <v>139</v>
      </c>
      <c r="AD48" s="14">
        <v>0.1</v>
      </c>
      <c r="AE48" s="14">
        <v>1</v>
      </c>
      <c r="AF48" s="31" t="s">
        <v>210</v>
      </c>
      <c r="AG48" s="14" t="s">
        <v>204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236</v>
      </c>
      <c r="C49" s="6" t="s">
        <v>66</v>
      </c>
      <c r="D49" s="14" t="s">
        <v>199</v>
      </c>
      <c r="E49" s="15" t="s">
        <v>237</v>
      </c>
      <c r="F49" s="14" t="s">
        <v>201</v>
      </c>
      <c r="G49" s="14"/>
      <c r="H49" s="14" t="s">
        <v>202</v>
      </c>
      <c r="I49" s="14"/>
      <c r="J49" s="14"/>
      <c r="K49" s="14">
        <v>0</v>
      </c>
      <c r="L49" s="14">
        <v>0</v>
      </c>
      <c r="M49" s="14"/>
      <c r="N49" s="14" t="s">
        <v>203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138</v>
      </c>
      <c r="W49" s="14">
        <v>350</v>
      </c>
      <c r="X49" s="14">
        <v>0</v>
      </c>
      <c r="Y49" s="14" t="s">
        <v>139</v>
      </c>
      <c r="Z49" s="14">
        <v>500</v>
      </c>
      <c r="AA49" s="14" t="s">
        <v>213</v>
      </c>
      <c r="AB49" s="14">
        <v>900</v>
      </c>
      <c r="AC49" s="14" t="s">
        <v>139</v>
      </c>
      <c r="AD49" s="14">
        <v>0.1</v>
      </c>
      <c r="AE49" s="14">
        <v>1</v>
      </c>
      <c r="AF49" s="31" t="s">
        <v>210</v>
      </c>
      <c r="AG49" s="14" t="s">
        <v>204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238</v>
      </c>
      <c r="C50" s="6" t="s">
        <v>66</v>
      </c>
      <c r="D50" s="14" t="s">
        <v>199</v>
      </c>
      <c r="E50" s="15" t="s">
        <v>239</v>
      </c>
      <c r="F50" s="14" t="s">
        <v>201</v>
      </c>
      <c r="G50" s="14"/>
      <c r="H50" s="14" t="s">
        <v>202</v>
      </c>
      <c r="I50" s="14"/>
      <c r="J50" s="14"/>
      <c r="K50" s="14">
        <v>0</v>
      </c>
      <c r="L50" s="14">
        <v>0</v>
      </c>
      <c r="M50" s="14"/>
      <c r="N50" s="14" t="s">
        <v>203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138</v>
      </c>
      <c r="W50" s="14">
        <v>350</v>
      </c>
      <c r="X50" s="14">
        <v>0</v>
      </c>
      <c r="Y50" s="14" t="s">
        <v>139</v>
      </c>
      <c r="Z50" s="14">
        <v>500</v>
      </c>
      <c r="AA50" s="14"/>
      <c r="AB50" s="14">
        <v>0</v>
      </c>
      <c r="AC50" s="14" t="s">
        <v>139</v>
      </c>
      <c r="AD50" s="14"/>
      <c r="AE50" s="14"/>
      <c r="AF50" s="31" t="s">
        <v>140</v>
      </c>
      <c r="AG50" s="14" t="s">
        <v>204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240</v>
      </c>
      <c r="C51" s="6" t="s">
        <v>66</v>
      </c>
      <c r="D51" s="14" t="s">
        <v>199</v>
      </c>
      <c r="E51" s="15" t="s">
        <v>241</v>
      </c>
      <c r="F51" s="14" t="s">
        <v>201</v>
      </c>
      <c r="G51" s="14"/>
      <c r="H51" s="14" t="s">
        <v>202</v>
      </c>
      <c r="I51" s="14"/>
      <c r="J51" s="14"/>
      <c r="K51" s="14">
        <v>0</v>
      </c>
      <c r="L51" s="14">
        <v>0</v>
      </c>
      <c r="M51" s="14"/>
      <c r="N51" s="14" t="s">
        <v>203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138</v>
      </c>
      <c r="W51" s="14">
        <v>350</v>
      </c>
      <c r="X51" s="14">
        <v>0</v>
      </c>
      <c r="Y51" s="14" t="s">
        <v>139</v>
      </c>
      <c r="Z51" s="14">
        <v>500</v>
      </c>
      <c r="AA51" s="14"/>
      <c r="AB51" s="14">
        <v>0</v>
      </c>
      <c r="AC51" s="14" t="s">
        <v>139</v>
      </c>
      <c r="AD51" s="14"/>
      <c r="AE51" s="14"/>
      <c r="AF51" s="31" t="s">
        <v>140</v>
      </c>
      <c r="AG51" s="14" t="s">
        <v>204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242</v>
      </c>
      <c r="C52" s="6" t="s">
        <v>66</v>
      </c>
      <c r="D52" s="14" t="s">
        <v>199</v>
      </c>
      <c r="E52" s="15" t="s">
        <v>243</v>
      </c>
      <c r="F52" s="14" t="s">
        <v>201</v>
      </c>
      <c r="G52" s="14"/>
      <c r="H52" s="14" t="s">
        <v>202</v>
      </c>
      <c r="I52" s="14"/>
      <c r="J52" s="14"/>
      <c r="K52" s="14">
        <v>0</v>
      </c>
      <c r="L52" s="14">
        <v>0</v>
      </c>
      <c r="M52" s="14"/>
      <c r="N52" s="14" t="s">
        <v>203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138</v>
      </c>
      <c r="W52" s="14">
        <v>350</v>
      </c>
      <c r="X52" s="14">
        <v>0</v>
      </c>
      <c r="Y52" s="14" t="s">
        <v>139</v>
      </c>
      <c r="Z52" s="14">
        <v>500</v>
      </c>
      <c r="AA52" s="14" t="s">
        <v>209</v>
      </c>
      <c r="AB52" s="14">
        <v>900</v>
      </c>
      <c r="AC52" s="14" t="s">
        <v>139</v>
      </c>
      <c r="AD52" s="14">
        <v>0.1</v>
      </c>
      <c r="AE52" s="14">
        <v>1</v>
      </c>
      <c r="AF52" s="31" t="s">
        <v>210</v>
      </c>
      <c r="AG52" s="14" t="s">
        <v>204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244</v>
      </c>
      <c r="C53" s="6" t="s">
        <v>66</v>
      </c>
      <c r="D53" s="14" t="s">
        <v>199</v>
      </c>
      <c r="E53" s="15" t="s">
        <v>245</v>
      </c>
      <c r="F53" s="14" t="s">
        <v>201</v>
      </c>
      <c r="G53" s="14"/>
      <c r="H53" s="14" t="s">
        <v>202</v>
      </c>
      <c r="I53" s="14"/>
      <c r="J53" s="14"/>
      <c r="K53" s="14">
        <v>0</v>
      </c>
      <c r="L53" s="14">
        <v>0</v>
      </c>
      <c r="M53" s="14"/>
      <c r="N53" s="14" t="s">
        <v>203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138</v>
      </c>
      <c r="W53" s="14">
        <v>350</v>
      </c>
      <c r="X53" s="14">
        <v>0</v>
      </c>
      <c r="Y53" s="14" t="s">
        <v>139</v>
      </c>
      <c r="Z53" s="14">
        <v>500</v>
      </c>
      <c r="AA53" s="14" t="s">
        <v>213</v>
      </c>
      <c r="AB53" s="14">
        <v>900</v>
      </c>
      <c r="AC53" s="14" t="s">
        <v>139</v>
      </c>
      <c r="AD53" s="14">
        <v>0.1</v>
      </c>
      <c r="AE53" s="14">
        <v>1</v>
      </c>
      <c r="AF53" s="31" t="s">
        <v>210</v>
      </c>
      <c r="AG53" s="14" t="s">
        <v>204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246</v>
      </c>
      <c r="C54" s="6" t="s">
        <v>66</v>
      </c>
      <c r="D54" s="14" t="s">
        <v>199</v>
      </c>
      <c r="E54" s="15" t="s">
        <v>247</v>
      </c>
      <c r="F54" s="14" t="s">
        <v>201</v>
      </c>
      <c r="G54" s="14"/>
      <c r="H54" s="14" t="s">
        <v>202</v>
      </c>
      <c r="I54" s="14"/>
      <c r="J54" s="14"/>
      <c r="K54" s="14">
        <v>0</v>
      </c>
      <c r="L54" s="14">
        <v>0</v>
      </c>
      <c r="M54" s="14"/>
      <c r="N54" s="14" t="s">
        <v>203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138</v>
      </c>
      <c r="W54" s="14">
        <v>350</v>
      </c>
      <c r="X54" s="14">
        <v>0</v>
      </c>
      <c r="Y54" s="14" t="s">
        <v>139</v>
      </c>
      <c r="Z54" s="14">
        <v>500</v>
      </c>
      <c r="AA54" s="14"/>
      <c r="AB54" s="14">
        <v>0</v>
      </c>
      <c r="AC54" s="14" t="s">
        <v>139</v>
      </c>
      <c r="AD54" s="14"/>
      <c r="AE54" s="14"/>
      <c r="AF54" s="31" t="s">
        <v>140</v>
      </c>
      <c r="AG54" s="14" t="s">
        <v>204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248</v>
      </c>
      <c r="C55" s="6" t="s">
        <v>66</v>
      </c>
      <c r="D55" s="14" t="s">
        <v>199</v>
      </c>
      <c r="E55" s="15" t="s">
        <v>249</v>
      </c>
      <c r="F55" s="14" t="s">
        <v>201</v>
      </c>
      <c r="G55" s="14"/>
      <c r="H55" s="14" t="s">
        <v>202</v>
      </c>
      <c r="I55" s="14"/>
      <c r="J55" s="14"/>
      <c r="K55" s="14">
        <v>0</v>
      </c>
      <c r="L55" s="14">
        <v>0</v>
      </c>
      <c r="M55" s="14"/>
      <c r="N55" s="14" t="s">
        <v>203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138</v>
      </c>
      <c r="W55" s="14">
        <v>350</v>
      </c>
      <c r="X55" s="14">
        <v>0</v>
      </c>
      <c r="Y55" s="14" t="s">
        <v>139</v>
      </c>
      <c r="Z55" s="14">
        <v>500</v>
      </c>
      <c r="AA55" s="14" t="s">
        <v>213</v>
      </c>
      <c r="AB55" s="14">
        <v>900</v>
      </c>
      <c r="AC55" s="14" t="s">
        <v>139</v>
      </c>
      <c r="AD55" s="14">
        <v>0.1</v>
      </c>
      <c r="AE55" s="14">
        <v>1</v>
      </c>
      <c r="AF55" s="31" t="s">
        <v>210</v>
      </c>
      <c r="AG55" s="14" t="s">
        <v>204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250</v>
      </c>
      <c r="C56" s="6" t="s">
        <v>66</v>
      </c>
      <c r="D56" s="14" t="s">
        <v>199</v>
      </c>
      <c r="E56" s="15" t="s">
        <v>251</v>
      </c>
      <c r="F56" s="14" t="s">
        <v>201</v>
      </c>
      <c r="G56" s="14"/>
      <c r="H56" s="14" t="s">
        <v>202</v>
      </c>
      <c r="I56" s="14"/>
      <c r="J56" s="14"/>
      <c r="K56" s="14">
        <v>0</v>
      </c>
      <c r="L56" s="14">
        <v>0</v>
      </c>
      <c r="M56" s="14"/>
      <c r="N56" s="14" t="s">
        <v>203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138</v>
      </c>
      <c r="W56" s="14">
        <v>350</v>
      </c>
      <c r="X56" s="14">
        <v>0</v>
      </c>
      <c r="Y56" s="14" t="s">
        <v>139</v>
      </c>
      <c r="Z56" s="14">
        <v>500</v>
      </c>
      <c r="AA56" s="14"/>
      <c r="AB56" s="14">
        <v>0</v>
      </c>
      <c r="AC56" s="14" t="s">
        <v>139</v>
      </c>
      <c r="AD56" s="14"/>
      <c r="AE56" s="14"/>
      <c r="AF56" s="31" t="s">
        <v>140</v>
      </c>
      <c r="AG56" s="14" t="s">
        <v>204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252</v>
      </c>
      <c r="C57" s="6" t="s">
        <v>66</v>
      </c>
      <c r="D57" s="14" t="s">
        <v>199</v>
      </c>
      <c r="E57" s="15" t="s">
        <v>253</v>
      </c>
      <c r="F57" s="14" t="s">
        <v>201</v>
      </c>
      <c r="G57" s="14"/>
      <c r="H57" s="14" t="s">
        <v>202</v>
      </c>
      <c r="I57" s="14"/>
      <c r="J57" s="14"/>
      <c r="K57" s="14">
        <v>0</v>
      </c>
      <c r="L57" s="14">
        <v>0</v>
      </c>
      <c r="M57" s="14"/>
      <c r="N57" s="14" t="s">
        <v>203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138</v>
      </c>
      <c r="W57" s="14">
        <v>350</v>
      </c>
      <c r="X57" s="14">
        <v>0</v>
      </c>
      <c r="Y57" s="14" t="s">
        <v>139</v>
      </c>
      <c r="Z57" s="14">
        <v>500</v>
      </c>
      <c r="AA57" s="14"/>
      <c r="AB57" s="14">
        <v>0</v>
      </c>
      <c r="AC57" s="14" t="s">
        <v>139</v>
      </c>
      <c r="AD57" s="14"/>
      <c r="AE57" s="14"/>
      <c r="AF57" s="31" t="s">
        <v>140</v>
      </c>
      <c r="AG57" s="14" t="s">
        <v>204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254</v>
      </c>
      <c r="C58" s="6" t="s">
        <v>66</v>
      </c>
      <c r="D58" s="14" t="s">
        <v>199</v>
      </c>
      <c r="E58" s="15" t="s">
        <v>255</v>
      </c>
      <c r="F58" s="14" t="s">
        <v>201</v>
      </c>
      <c r="G58" s="14"/>
      <c r="H58" s="14" t="s">
        <v>202</v>
      </c>
      <c r="I58" s="14"/>
      <c r="J58" s="14"/>
      <c r="K58" s="14">
        <v>0</v>
      </c>
      <c r="L58" s="14">
        <v>0</v>
      </c>
      <c r="M58" s="14"/>
      <c r="N58" s="14" t="s">
        <v>203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138</v>
      </c>
      <c r="W58" s="14">
        <v>350</v>
      </c>
      <c r="X58" s="14">
        <v>0</v>
      </c>
      <c r="Y58" s="14" t="s">
        <v>139</v>
      </c>
      <c r="Z58" s="14">
        <v>500</v>
      </c>
      <c r="AA58" s="14" t="s">
        <v>209</v>
      </c>
      <c r="AB58" s="14">
        <v>900</v>
      </c>
      <c r="AC58" s="14" t="s">
        <v>139</v>
      </c>
      <c r="AD58" s="14">
        <v>0.1</v>
      </c>
      <c r="AE58" s="14">
        <v>1</v>
      </c>
      <c r="AF58" s="31" t="s">
        <v>210</v>
      </c>
      <c r="AG58" s="14" t="s">
        <v>204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256</v>
      </c>
      <c r="C59" s="6" t="s">
        <v>66</v>
      </c>
      <c r="D59" s="14" t="s">
        <v>199</v>
      </c>
      <c r="E59" s="15" t="s">
        <v>257</v>
      </c>
      <c r="F59" s="14" t="s">
        <v>201</v>
      </c>
      <c r="G59" s="14"/>
      <c r="H59" s="14" t="s">
        <v>202</v>
      </c>
      <c r="I59" s="14"/>
      <c r="J59" s="14"/>
      <c r="K59" s="14">
        <v>0</v>
      </c>
      <c r="L59" s="14">
        <v>0</v>
      </c>
      <c r="M59" s="14"/>
      <c r="N59" s="14" t="s">
        <v>203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138</v>
      </c>
      <c r="W59" s="14">
        <v>350</v>
      </c>
      <c r="X59" s="14">
        <v>0</v>
      </c>
      <c r="Y59" s="14" t="s">
        <v>139</v>
      </c>
      <c r="Z59" s="14">
        <v>500</v>
      </c>
      <c r="AA59" s="14" t="s">
        <v>213</v>
      </c>
      <c r="AB59" s="14">
        <v>900</v>
      </c>
      <c r="AC59" s="14" t="s">
        <v>139</v>
      </c>
      <c r="AD59" s="14">
        <v>0.1</v>
      </c>
      <c r="AE59" s="14">
        <v>1</v>
      </c>
      <c r="AF59" s="31" t="s">
        <v>210</v>
      </c>
      <c r="AG59" s="14" t="s">
        <v>204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258</v>
      </c>
      <c r="C60" s="6" t="s">
        <v>66</v>
      </c>
      <c r="D60" s="14" t="s">
        <v>199</v>
      </c>
      <c r="E60" s="15" t="s">
        <v>259</v>
      </c>
      <c r="F60" s="14" t="s">
        <v>201</v>
      </c>
      <c r="G60" s="14"/>
      <c r="H60" s="14" t="s">
        <v>202</v>
      </c>
      <c r="I60" s="14"/>
      <c r="J60" s="14"/>
      <c r="K60" s="14">
        <v>0</v>
      </c>
      <c r="L60" s="14">
        <v>0</v>
      </c>
      <c r="M60" s="14"/>
      <c r="N60" s="14" t="s">
        <v>203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138</v>
      </c>
      <c r="W60" s="14">
        <v>350</v>
      </c>
      <c r="X60" s="14">
        <v>0</v>
      </c>
      <c r="Y60" s="14" t="s">
        <v>139</v>
      </c>
      <c r="Z60" s="14">
        <v>500</v>
      </c>
      <c r="AA60" s="14"/>
      <c r="AB60" s="14">
        <v>0</v>
      </c>
      <c r="AC60" s="14" t="s">
        <v>139</v>
      </c>
      <c r="AD60" s="14"/>
      <c r="AE60" s="14"/>
      <c r="AF60" s="31" t="s">
        <v>140</v>
      </c>
      <c r="AG60" s="14" t="s">
        <v>204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260</v>
      </c>
      <c r="C61" s="6" t="s">
        <v>66</v>
      </c>
      <c r="D61" s="14" t="s">
        <v>199</v>
      </c>
      <c r="E61" s="15" t="s">
        <v>261</v>
      </c>
      <c r="F61" s="14" t="s">
        <v>201</v>
      </c>
      <c r="G61" s="14"/>
      <c r="H61" s="14" t="s">
        <v>202</v>
      </c>
      <c r="I61" s="14"/>
      <c r="J61" s="14"/>
      <c r="K61" s="14">
        <v>0</v>
      </c>
      <c r="L61" s="14">
        <v>0</v>
      </c>
      <c r="M61" s="14"/>
      <c r="N61" s="14" t="s">
        <v>203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138</v>
      </c>
      <c r="W61" s="14">
        <v>350</v>
      </c>
      <c r="X61" s="14">
        <v>0</v>
      </c>
      <c r="Y61" s="14" t="s">
        <v>139</v>
      </c>
      <c r="Z61" s="14">
        <v>500</v>
      </c>
      <c r="AA61" s="14"/>
      <c r="AB61" s="14">
        <v>0</v>
      </c>
      <c r="AC61" s="14" t="s">
        <v>139</v>
      </c>
      <c r="AD61" s="14"/>
      <c r="AE61" s="14"/>
      <c r="AF61" s="31" t="s">
        <v>140</v>
      </c>
      <c r="AG61" s="14" t="s">
        <v>204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262</v>
      </c>
      <c r="C62" s="6" t="s">
        <v>66</v>
      </c>
      <c r="D62" s="14" t="s">
        <v>199</v>
      </c>
      <c r="E62" s="15" t="s">
        <v>263</v>
      </c>
      <c r="F62" s="14" t="s">
        <v>201</v>
      </c>
      <c r="G62" s="14"/>
      <c r="H62" s="14" t="s">
        <v>202</v>
      </c>
      <c r="I62" s="14"/>
      <c r="J62" s="14"/>
      <c r="K62" s="14">
        <v>0</v>
      </c>
      <c r="L62" s="14">
        <v>0</v>
      </c>
      <c r="M62" s="14"/>
      <c r="N62" s="14" t="s">
        <v>203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138</v>
      </c>
      <c r="W62" s="14">
        <v>350</v>
      </c>
      <c r="X62" s="14">
        <v>0</v>
      </c>
      <c r="Y62" s="14" t="s">
        <v>139</v>
      </c>
      <c r="Z62" s="14">
        <v>500</v>
      </c>
      <c r="AA62" s="14" t="s">
        <v>209</v>
      </c>
      <c r="AB62" s="14">
        <v>900</v>
      </c>
      <c r="AC62" s="14" t="s">
        <v>139</v>
      </c>
      <c r="AD62" s="14">
        <v>0.1</v>
      </c>
      <c r="AE62" s="14">
        <v>1</v>
      </c>
      <c r="AF62" s="31" t="s">
        <v>210</v>
      </c>
      <c r="AG62" s="14" t="s">
        <v>204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264</v>
      </c>
      <c r="C63" s="6" t="s">
        <v>66</v>
      </c>
      <c r="D63" s="14" t="s">
        <v>199</v>
      </c>
      <c r="E63" s="15" t="s">
        <v>265</v>
      </c>
      <c r="F63" s="14" t="s">
        <v>201</v>
      </c>
      <c r="G63" s="14"/>
      <c r="H63" s="14" t="s">
        <v>202</v>
      </c>
      <c r="I63" s="14"/>
      <c r="J63" s="14"/>
      <c r="K63" s="14">
        <v>0</v>
      </c>
      <c r="L63" s="14">
        <v>0</v>
      </c>
      <c r="M63" s="14"/>
      <c r="N63" s="14" t="s">
        <v>203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138</v>
      </c>
      <c r="W63" s="14">
        <v>350</v>
      </c>
      <c r="X63" s="14">
        <v>0</v>
      </c>
      <c r="Y63" s="14" t="s">
        <v>139</v>
      </c>
      <c r="Z63" s="14">
        <v>500</v>
      </c>
      <c r="AA63" s="14" t="s">
        <v>213</v>
      </c>
      <c r="AB63" s="14">
        <v>900</v>
      </c>
      <c r="AC63" s="14" t="s">
        <v>139</v>
      </c>
      <c r="AD63" s="14">
        <v>0.1</v>
      </c>
      <c r="AE63" s="14">
        <v>1</v>
      </c>
      <c r="AF63" s="31" t="s">
        <v>210</v>
      </c>
      <c r="AG63" s="14" t="s">
        <v>204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266</v>
      </c>
      <c r="C64" s="6" t="s">
        <v>66</v>
      </c>
      <c r="D64" s="14" t="s">
        <v>199</v>
      </c>
      <c r="E64" s="15" t="s">
        <v>267</v>
      </c>
      <c r="F64" s="14" t="s">
        <v>201</v>
      </c>
      <c r="G64" s="14"/>
      <c r="H64" s="14" t="s">
        <v>202</v>
      </c>
      <c r="I64" s="14"/>
      <c r="J64" s="14"/>
      <c r="K64" s="14">
        <v>0</v>
      </c>
      <c r="L64" s="14">
        <v>0</v>
      </c>
      <c r="M64" s="14"/>
      <c r="N64" s="14" t="s">
        <v>203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138</v>
      </c>
      <c r="W64" s="14">
        <v>350</v>
      </c>
      <c r="X64" s="14">
        <v>0</v>
      </c>
      <c r="Y64" s="14" t="s">
        <v>139</v>
      </c>
      <c r="Z64" s="14">
        <v>500</v>
      </c>
      <c r="AA64" s="14"/>
      <c r="AB64" s="14">
        <v>0</v>
      </c>
      <c r="AC64" s="14" t="s">
        <v>139</v>
      </c>
      <c r="AD64" s="14"/>
      <c r="AE64" s="14"/>
      <c r="AF64" s="31" t="s">
        <v>140</v>
      </c>
      <c r="AG64" s="14" t="s">
        <v>204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268</v>
      </c>
      <c r="C65" s="5" t="s">
        <v>66</v>
      </c>
      <c r="D65" s="9" t="s">
        <v>132</v>
      </c>
      <c r="E65" s="11" t="s">
        <v>269</v>
      </c>
      <c r="F65" s="9" t="s">
        <v>270</v>
      </c>
      <c r="G65" s="9" t="s">
        <v>271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138</v>
      </c>
      <c r="W65" s="9">
        <v>450</v>
      </c>
      <c r="X65" s="9">
        <v>0</v>
      </c>
      <c r="Y65" s="9" t="s">
        <v>139</v>
      </c>
      <c r="Z65" s="9">
        <v>600</v>
      </c>
      <c r="AA65" s="9"/>
      <c r="AB65" s="9">
        <v>0</v>
      </c>
      <c r="AC65" s="9" t="s">
        <v>139</v>
      </c>
      <c r="AD65" s="9"/>
      <c r="AE65" s="9"/>
      <c r="AF65" s="30" t="s">
        <v>140</v>
      </c>
      <c r="AG65" s="9" t="s">
        <v>204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272</v>
      </c>
      <c r="C66" s="5" t="s">
        <v>66</v>
      </c>
      <c r="D66" s="9" t="s">
        <v>132</v>
      </c>
      <c r="E66" s="11" t="s">
        <v>273</v>
      </c>
      <c r="F66" s="9" t="s">
        <v>270</v>
      </c>
      <c r="G66" s="9" t="s">
        <v>271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138</v>
      </c>
      <c r="W66" s="9">
        <v>450</v>
      </c>
      <c r="X66" s="9">
        <v>0</v>
      </c>
      <c r="Y66" s="9" t="s">
        <v>139</v>
      </c>
      <c r="Z66" s="9">
        <v>600</v>
      </c>
      <c r="AA66" s="9"/>
      <c r="AB66" s="9">
        <v>0</v>
      </c>
      <c r="AC66" s="9" t="s">
        <v>139</v>
      </c>
      <c r="AD66" s="9"/>
      <c r="AE66" s="9"/>
      <c r="AF66" s="30" t="s">
        <v>140</v>
      </c>
      <c r="AG66" s="9" t="s">
        <v>204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274</v>
      </c>
      <c r="C67" s="5" t="s">
        <v>66</v>
      </c>
      <c r="D67" s="9" t="s">
        <v>132</v>
      </c>
      <c r="E67" s="11" t="s">
        <v>275</v>
      </c>
      <c r="F67" s="9" t="s">
        <v>270</v>
      </c>
      <c r="G67" s="9" t="s">
        <v>271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138</v>
      </c>
      <c r="W67" s="9">
        <v>450</v>
      </c>
      <c r="X67" s="9">
        <v>0</v>
      </c>
      <c r="Y67" s="9" t="s">
        <v>139</v>
      </c>
      <c r="Z67" s="9">
        <v>600</v>
      </c>
      <c r="AA67" s="9"/>
      <c r="AB67" s="9">
        <v>0</v>
      </c>
      <c r="AC67" s="9" t="s">
        <v>139</v>
      </c>
      <c r="AD67" s="9"/>
      <c r="AE67" s="9"/>
      <c r="AF67" s="30" t="s">
        <v>140</v>
      </c>
      <c r="AG67" s="9" t="s">
        <v>204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276</v>
      </c>
      <c r="C68" s="5" t="s">
        <v>66</v>
      </c>
      <c r="D68" s="9" t="s">
        <v>132</v>
      </c>
      <c r="E68" s="11" t="s">
        <v>277</v>
      </c>
      <c r="F68" s="9" t="s">
        <v>270</v>
      </c>
      <c r="G68" s="9" t="s">
        <v>271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138</v>
      </c>
      <c r="W68" s="9">
        <v>450</v>
      </c>
      <c r="X68" s="9">
        <v>0</v>
      </c>
      <c r="Y68" s="9" t="s">
        <v>139</v>
      </c>
      <c r="Z68" s="9">
        <v>600</v>
      </c>
      <c r="AA68" s="9"/>
      <c r="AB68" s="9">
        <v>0</v>
      </c>
      <c r="AC68" s="9" t="s">
        <v>139</v>
      </c>
      <c r="AD68" s="9"/>
      <c r="AE68" s="9"/>
      <c r="AF68" s="30" t="s">
        <v>140</v>
      </c>
      <c r="AG68" s="9" t="s">
        <v>204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278</v>
      </c>
      <c r="C69" s="5" t="s">
        <v>66</v>
      </c>
      <c r="D69" s="9" t="s">
        <v>132</v>
      </c>
      <c r="E69" s="11" t="s">
        <v>279</v>
      </c>
      <c r="F69" s="9" t="s">
        <v>270</v>
      </c>
      <c r="G69" s="9" t="s">
        <v>271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138</v>
      </c>
      <c r="W69" s="9">
        <v>450</v>
      </c>
      <c r="X69" s="9">
        <v>0</v>
      </c>
      <c r="Y69" s="9" t="s">
        <v>139</v>
      </c>
      <c r="Z69" s="9">
        <v>600</v>
      </c>
      <c r="AA69" s="9"/>
      <c r="AB69" s="9">
        <v>0</v>
      </c>
      <c r="AC69" s="9" t="s">
        <v>139</v>
      </c>
      <c r="AD69" s="9"/>
      <c r="AE69" s="9"/>
      <c r="AF69" s="30" t="s">
        <v>140</v>
      </c>
      <c r="AG69" s="9" t="s">
        <v>204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280</v>
      </c>
      <c r="C70" s="5" t="s">
        <v>66</v>
      </c>
      <c r="D70" s="9" t="s">
        <v>132</v>
      </c>
      <c r="E70" s="11" t="s">
        <v>281</v>
      </c>
      <c r="F70" s="9" t="s">
        <v>270</v>
      </c>
      <c r="G70" s="9" t="s">
        <v>271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138</v>
      </c>
      <c r="W70" s="9">
        <v>450</v>
      </c>
      <c r="X70" s="9">
        <v>0</v>
      </c>
      <c r="Y70" s="9" t="s">
        <v>139</v>
      </c>
      <c r="Z70" s="9">
        <v>600</v>
      </c>
      <c r="AA70" s="9"/>
      <c r="AB70" s="9">
        <v>0</v>
      </c>
      <c r="AC70" s="9" t="s">
        <v>139</v>
      </c>
      <c r="AD70" s="9"/>
      <c r="AE70" s="9"/>
      <c r="AF70" s="30" t="s">
        <v>140</v>
      </c>
      <c r="AG70" s="9" t="s">
        <v>204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282</v>
      </c>
      <c r="C71" s="5" t="s">
        <v>66</v>
      </c>
      <c r="D71" s="9" t="s">
        <v>132</v>
      </c>
      <c r="E71" s="11" t="s">
        <v>283</v>
      </c>
      <c r="F71" s="9" t="s">
        <v>270</v>
      </c>
      <c r="G71" s="9" t="s">
        <v>271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138</v>
      </c>
      <c r="W71" s="9">
        <v>450</v>
      </c>
      <c r="X71" s="9">
        <v>0</v>
      </c>
      <c r="Y71" s="9" t="s">
        <v>139</v>
      </c>
      <c r="Z71" s="9">
        <v>600</v>
      </c>
      <c r="AA71" s="9"/>
      <c r="AB71" s="9">
        <v>0</v>
      </c>
      <c r="AC71" s="9" t="s">
        <v>139</v>
      </c>
      <c r="AD71" s="9"/>
      <c r="AE71" s="9"/>
      <c r="AF71" s="30" t="s">
        <v>140</v>
      </c>
      <c r="AG71" s="9" t="s">
        <v>204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284</v>
      </c>
      <c r="C72" s="5" t="s">
        <v>66</v>
      </c>
      <c r="D72" s="9" t="s">
        <v>132</v>
      </c>
      <c r="E72" s="11" t="s">
        <v>285</v>
      </c>
      <c r="F72" s="9" t="s">
        <v>270</v>
      </c>
      <c r="G72" s="9" t="s">
        <v>271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3</v>
      </c>
      <c r="U72" s="9">
        <v>8</v>
      </c>
      <c r="V72" s="9" t="s">
        <v>286</v>
      </c>
      <c r="W72" s="9">
        <v>450</v>
      </c>
      <c r="X72" s="9">
        <v>1464</v>
      </c>
      <c r="Y72" s="9" t="s">
        <v>139</v>
      </c>
      <c r="Z72" s="9">
        <v>600</v>
      </c>
      <c r="AA72" s="9"/>
      <c r="AB72" s="9">
        <v>0</v>
      </c>
      <c r="AC72" s="9" t="s">
        <v>139</v>
      </c>
      <c r="AD72" s="9"/>
      <c r="AE72" s="9"/>
      <c r="AF72" s="30" t="s">
        <v>140</v>
      </c>
      <c r="AG72" s="9" t="s">
        <v>204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287</v>
      </c>
      <c r="C73" s="5" t="s">
        <v>66</v>
      </c>
      <c r="D73" s="9" t="s">
        <v>132</v>
      </c>
      <c r="E73" s="11" t="s">
        <v>288</v>
      </c>
      <c r="F73" s="9" t="s">
        <v>270</v>
      </c>
      <c r="G73" s="9" t="s">
        <v>271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138</v>
      </c>
      <c r="W73" s="9">
        <v>450</v>
      </c>
      <c r="X73" s="9">
        <v>0</v>
      </c>
      <c r="Y73" s="9" t="s">
        <v>139</v>
      </c>
      <c r="Z73" s="9">
        <v>600</v>
      </c>
      <c r="AA73" s="9"/>
      <c r="AB73" s="9">
        <v>0</v>
      </c>
      <c r="AC73" s="9" t="s">
        <v>139</v>
      </c>
      <c r="AD73" s="9"/>
      <c r="AE73" s="9"/>
      <c r="AF73" s="30" t="s">
        <v>140</v>
      </c>
      <c r="AG73" s="9" t="s">
        <v>204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289</v>
      </c>
      <c r="C74" s="5" t="s">
        <v>66</v>
      </c>
      <c r="D74" s="9" t="s">
        <v>132</v>
      </c>
      <c r="E74" s="11" t="s">
        <v>185</v>
      </c>
      <c r="F74" s="9" t="s">
        <v>270</v>
      </c>
      <c r="G74" s="9" t="s">
        <v>271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4</v>
      </c>
      <c r="U74" s="9">
        <v>8</v>
      </c>
      <c r="V74" s="9" t="s">
        <v>138</v>
      </c>
      <c r="W74" s="9">
        <v>450</v>
      </c>
      <c r="X74" s="9">
        <v>0</v>
      </c>
      <c r="Y74" s="9" t="s">
        <v>139</v>
      </c>
      <c r="Z74" s="9">
        <v>600</v>
      </c>
      <c r="AA74" s="9"/>
      <c r="AB74" s="9">
        <v>0</v>
      </c>
      <c r="AC74" s="9" t="s">
        <v>139</v>
      </c>
      <c r="AD74" s="9"/>
      <c r="AE74" s="9"/>
      <c r="AF74" s="30" t="s">
        <v>140</v>
      </c>
      <c r="AG74" s="9" t="s">
        <v>204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6" customFormat="1" spans="2:65">
      <c r="B75" s="14" t="s">
        <v>290</v>
      </c>
      <c r="C75" s="6" t="s">
        <v>66</v>
      </c>
      <c r="D75" s="14" t="s">
        <v>199</v>
      </c>
      <c r="E75" s="15" t="s">
        <v>291</v>
      </c>
      <c r="F75" s="14" t="s">
        <v>292</v>
      </c>
      <c r="G75" s="14"/>
      <c r="H75" s="14" t="s">
        <v>202</v>
      </c>
      <c r="I75" s="14"/>
      <c r="J75" s="14"/>
      <c r="K75" s="14">
        <v>0</v>
      </c>
      <c r="L75" s="14">
        <v>0</v>
      </c>
      <c r="M75" s="14"/>
      <c r="N75" s="14"/>
      <c r="O75" s="14"/>
      <c r="P75" s="14"/>
      <c r="Q75" s="14"/>
      <c r="R75" s="14"/>
      <c r="S75" s="14"/>
      <c r="T75" s="14">
        <v>1</v>
      </c>
      <c r="U75" s="14">
        <v>2</v>
      </c>
      <c r="V75" s="14" t="s">
        <v>138</v>
      </c>
      <c r="W75" s="14">
        <v>450</v>
      </c>
      <c r="X75" s="14">
        <v>0</v>
      </c>
      <c r="Y75" s="14" t="s">
        <v>139</v>
      </c>
      <c r="Z75" s="14">
        <v>500</v>
      </c>
      <c r="AA75" s="14"/>
      <c r="AB75" s="14">
        <v>0</v>
      </c>
      <c r="AC75" s="14" t="s">
        <v>139</v>
      </c>
      <c r="AD75" s="14"/>
      <c r="AE75" s="14"/>
      <c r="AF75" s="31" t="s">
        <v>140</v>
      </c>
      <c r="AG75" s="14" t="s">
        <v>204</v>
      </c>
      <c r="AH75" s="14">
        <v>0.5</v>
      </c>
      <c r="AI75" s="14">
        <v>0.5</v>
      </c>
      <c r="AJ75" s="14"/>
      <c r="AK75" s="14">
        <v>1</v>
      </c>
      <c r="AL75" s="14"/>
      <c r="AM75" s="14"/>
      <c r="AN75" s="14">
        <v>128</v>
      </c>
      <c r="AO75" s="14">
        <v>1</v>
      </c>
      <c r="AP75" s="14"/>
      <c r="AQ75" s="14"/>
      <c r="AR75" s="14"/>
      <c r="AS75" s="14">
        <v>1</v>
      </c>
      <c r="AT75" s="14"/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100</v>
      </c>
      <c r="BB75" s="14">
        <v>100</v>
      </c>
      <c r="BC75" s="14"/>
      <c r="BD75" s="14">
        <v>0</v>
      </c>
      <c r="BE75" s="14">
        <v>100</v>
      </c>
      <c r="BF75" s="14"/>
      <c r="BG75" s="14"/>
      <c r="BH75" s="14"/>
      <c r="BI75" s="14"/>
      <c r="BJ75" s="14"/>
      <c r="BK75" s="14"/>
      <c r="BL75" s="14"/>
      <c r="BM75" s="6">
        <v>0</v>
      </c>
    </row>
    <row r="76" s="6" customFormat="1" spans="2:65">
      <c r="B76" s="14" t="s">
        <v>293</v>
      </c>
      <c r="C76" s="6" t="s">
        <v>66</v>
      </c>
      <c r="D76" s="14" t="s">
        <v>199</v>
      </c>
      <c r="E76" s="19" t="s">
        <v>294</v>
      </c>
      <c r="F76" s="19" t="s">
        <v>295</v>
      </c>
      <c r="G76" s="14"/>
      <c r="H76" s="14" t="s">
        <v>202</v>
      </c>
      <c r="I76" s="14"/>
      <c r="J76" s="14"/>
      <c r="K76" s="14">
        <v>0</v>
      </c>
      <c r="L76" s="14">
        <v>0</v>
      </c>
      <c r="M76" s="14"/>
      <c r="N76" s="14"/>
      <c r="O76" s="14"/>
      <c r="P76" s="14"/>
      <c r="Q76" s="14"/>
      <c r="R76" s="14"/>
      <c r="S76" s="14"/>
      <c r="T76" s="14">
        <v>0.5</v>
      </c>
      <c r="U76" s="14">
        <v>2</v>
      </c>
      <c r="V76" s="14" t="s">
        <v>296</v>
      </c>
      <c r="W76" s="14">
        <v>450</v>
      </c>
      <c r="X76" s="14">
        <v>200</v>
      </c>
      <c r="Y76" s="14" t="s">
        <v>139</v>
      </c>
      <c r="Z76" s="14">
        <v>500</v>
      </c>
      <c r="AA76" s="14"/>
      <c r="AB76" s="14">
        <v>0</v>
      </c>
      <c r="AC76" s="14" t="s">
        <v>139</v>
      </c>
      <c r="AD76" s="14"/>
      <c r="AE76" s="14"/>
      <c r="AF76" s="31" t="s">
        <v>140</v>
      </c>
      <c r="AG76" s="14" t="s">
        <v>204</v>
      </c>
      <c r="AH76" s="14">
        <v>0.5</v>
      </c>
      <c r="AI76" s="14">
        <v>0.5</v>
      </c>
      <c r="AJ76" s="14"/>
      <c r="AK76" s="14">
        <v>1</v>
      </c>
      <c r="AL76" s="14"/>
      <c r="AM76" s="14"/>
      <c r="AN76" s="14">
        <v>128</v>
      </c>
      <c r="AO76" s="14">
        <v>1</v>
      </c>
      <c r="AP76" s="14"/>
      <c r="AQ76" s="14"/>
      <c r="AR76" s="14"/>
      <c r="AS76" s="14">
        <v>1</v>
      </c>
      <c r="AT76" s="14"/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100</v>
      </c>
      <c r="BB76" s="14">
        <v>100</v>
      </c>
      <c r="BC76" s="14"/>
      <c r="BD76" s="14">
        <v>0</v>
      </c>
      <c r="BE76" s="14">
        <v>100</v>
      </c>
      <c r="BF76" s="14"/>
      <c r="BG76" s="14"/>
      <c r="BH76" s="14"/>
      <c r="BI76" s="14"/>
      <c r="BJ76" s="14"/>
      <c r="BK76" s="14"/>
      <c r="BL76" s="14"/>
      <c r="BM76" s="6">
        <v>0</v>
      </c>
    </row>
    <row r="77" s="6" customFormat="1" spans="2:65">
      <c r="B77" s="14" t="s">
        <v>297</v>
      </c>
      <c r="C77" s="6" t="s">
        <v>66</v>
      </c>
      <c r="D77" s="14" t="s">
        <v>199</v>
      </c>
      <c r="E77" s="19" t="s">
        <v>298</v>
      </c>
      <c r="F77" s="19" t="s">
        <v>299</v>
      </c>
      <c r="G77" s="14"/>
      <c r="H77" s="14" t="s">
        <v>202</v>
      </c>
      <c r="I77" s="14"/>
      <c r="J77" s="14"/>
      <c r="K77" s="14">
        <v>0</v>
      </c>
      <c r="L77" s="14">
        <v>0</v>
      </c>
      <c r="M77" s="14"/>
      <c r="N77" s="14"/>
      <c r="O77" s="14"/>
      <c r="P77" s="14"/>
      <c r="Q77" s="14"/>
      <c r="R77" s="14"/>
      <c r="S77" s="14"/>
      <c r="T77" s="14">
        <v>0.5</v>
      </c>
      <c r="U77" s="14">
        <v>2</v>
      </c>
      <c r="V77" s="14" t="s">
        <v>296</v>
      </c>
      <c r="W77" s="14">
        <v>450</v>
      </c>
      <c r="X77" s="14">
        <v>200</v>
      </c>
      <c r="Y77" s="14" t="s">
        <v>139</v>
      </c>
      <c r="Z77" s="14">
        <v>500</v>
      </c>
      <c r="AA77" s="14"/>
      <c r="AB77" s="14">
        <v>0</v>
      </c>
      <c r="AC77" s="14" t="s">
        <v>139</v>
      </c>
      <c r="AD77" s="14"/>
      <c r="AE77" s="14"/>
      <c r="AF77" s="31" t="s">
        <v>140</v>
      </c>
      <c r="AG77" s="14" t="s">
        <v>204</v>
      </c>
      <c r="AH77" s="14">
        <v>0.5</v>
      </c>
      <c r="AI77" s="14">
        <v>0.5</v>
      </c>
      <c r="AJ77" s="14"/>
      <c r="AK77" s="14">
        <v>1</v>
      </c>
      <c r="AL77" s="14"/>
      <c r="AM77" s="14"/>
      <c r="AN77" s="14">
        <v>128</v>
      </c>
      <c r="AO77" s="14">
        <v>1</v>
      </c>
      <c r="AP77" s="14"/>
      <c r="AQ77" s="14"/>
      <c r="AR77" s="14"/>
      <c r="AS77" s="14">
        <v>1</v>
      </c>
      <c r="AT77" s="14"/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100</v>
      </c>
      <c r="BB77" s="14">
        <v>100</v>
      </c>
      <c r="BC77" s="14"/>
      <c r="BD77" s="14">
        <v>0</v>
      </c>
      <c r="BE77" s="14">
        <v>100</v>
      </c>
      <c r="BF77" s="14"/>
      <c r="BG77" s="14"/>
      <c r="BH77" s="14"/>
      <c r="BI77" s="14"/>
      <c r="BJ77" s="14"/>
      <c r="BK77" s="14"/>
      <c r="BL77" s="14"/>
      <c r="BM77" s="6">
        <v>0</v>
      </c>
    </row>
    <row r="78" s="6" customFormat="1" spans="2:65">
      <c r="B78" s="14" t="s">
        <v>300</v>
      </c>
      <c r="C78" s="6" t="s">
        <v>66</v>
      </c>
      <c r="D78" s="14" t="s">
        <v>199</v>
      </c>
      <c r="E78" s="19" t="s">
        <v>301</v>
      </c>
      <c r="F78" s="20" t="s">
        <v>302</v>
      </c>
      <c r="G78" s="14"/>
      <c r="H78" s="14" t="s">
        <v>202</v>
      </c>
      <c r="I78" s="14"/>
      <c r="J78" s="14"/>
      <c r="K78" s="14">
        <v>0</v>
      </c>
      <c r="L78" s="14">
        <v>0</v>
      </c>
      <c r="M78" s="14"/>
      <c r="N78" s="14"/>
      <c r="O78" s="14"/>
      <c r="P78" s="14"/>
      <c r="Q78" s="14"/>
      <c r="R78" s="14"/>
      <c r="S78" s="14"/>
      <c r="T78" s="14">
        <v>0.5</v>
      </c>
      <c r="U78" s="14">
        <v>2</v>
      </c>
      <c r="V78" s="14" t="s">
        <v>296</v>
      </c>
      <c r="W78" s="14">
        <v>450</v>
      </c>
      <c r="X78" s="14">
        <v>200</v>
      </c>
      <c r="Y78" s="14" t="s">
        <v>139</v>
      </c>
      <c r="Z78" s="14">
        <v>500</v>
      </c>
      <c r="AA78" s="14"/>
      <c r="AB78" s="14">
        <v>0</v>
      </c>
      <c r="AC78" s="14" t="s">
        <v>139</v>
      </c>
      <c r="AD78" s="14"/>
      <c r="AE78" s="14"/>
      <c r="AF78" s="31" t="s">
        <v>140</v>
      </c>
      <c r="AG78" s="14" t="s">
        <v>204</v>
      </c>
      <c r="AH78" s="14">
        <v>0.5</v>
      </c>
      <c r="AI78" s="14">
        <v>0.5</v>
      </c>
      <c r="AJ78" s="14"/>
      <c r="AK78" s="14">
        <v>1</v>
      </c>
      <c r="AL78" s="14"/>
      <c r="AM78" s="14"/>
      <c r="AN78" s="14">
        <v>128</v>
      </c>
      <c r="AO78" s="14">
        <v>1</v>
      </c>
      <c r="AP78" s="14"/>
      <c r="AQ78" s="14"/>
      <c r="AR78" s="14"/>
      <c r="AS78" s="14">
        <v>1</v>
      </c>
      <c r="AT78" s="14"/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100</v>
      </c>
      <c r="BB78" s="14">
        <v>100</v>
      </c>
      <c r="BC78" s="14"/>
      <c r="BD78" s="14">
        <v>0</v>
      </c>
      <c r="BE78" s="14">
        <v>100</v>
      </c>
      <c r="BF78" s="14"/>
      <c r="BG78" s="14"/>
      <c r="BH78" s="14"/>
      <c r="BI78" s="14"/>
      <c r="BJ78" s="14"/>
      <c r="BK78" s="14"/>
      <c r="BL78" s="14"/>
      <c r="BM78" s="6">
        <v>0</v>
      </c>
    </row>
    <row r="79" s="6" customFormat="1" spans="2:65">
      <c r="B79" s="14" t="s">
        <v>303</v>
      </c>
      <c r="C79" s="6" t="s">
        <v>66</v>
      </c>
      <c r="D79" s="14" t="s">
        <v>199</v>
      </c>
      <c r="E79" s="19" t="s">
        <v>304</v>
      </c>
      <c r="F79" s="20" t="s">
        <v>305</v>
      </c>
      <c r="G79" s="14"/>
      <c r="H79" s="14" t="s">
        <v>202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0.5</v>
      </c>
      <c r="U79" s="14">
        <v>2</v>
      </c>
      <c r="V79" s="14" t="s">
        <v>296</v>
      </c>
      <c r="W79" s="14">
        <v>450</v>
      </c>
      <c r="X79" s="14">
        <v>200</v>
      </c>
      <c r="Y79" s="14" t="s">
        <v>139</v>
      </c>
      <c r="Z79" s="14">
        <v>500</v>
      </c>
      <c r="AA79" s="14"/>
      <c r="AB79" s="14">
        <v>0</v>
      </c>
      <c r="AC79" s="14" t="s">
        <v>139</v>
      </c>
      <c r="AD79" s="14"/>
      <c r="AE79" s="14"/>
      <c r="AF79" s="31" t="s">
        <v>140</v>
      </c>
      <c r="AG79" s="14" t="s">
        <v>204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="6" customFormat="1" spans="2:65">
      <c r="B80" s="14" t="s">
        <v>306</v>
      </c>
      <c r="C80" s="6" t="s">
        <v>66</v>
      </c>
      <c r="D80" s="14" t="s">
        <v>199</v>
      </c>
      <c r="E80" s="19" t="s">
        <v>307</v>
      </c>
      <c r="F80" s="20" t="s">
        <v>308</v>
      </c>
      <c r="G80" s="14"/>
      <c r="H80" s="14" t="s">
        <v>202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296</v>
      </c>
      <c r="W80" s="14">
        <v>450</v>
      </c>
      <c r="X80" s="14">
        <v>200</v>
      </c>
      <c r="Y80" s="14" t="s">
        <v>139</v>
      </c>
      <c r="Z80" s="14">
        <v>500</v>
      </c>
      <c r="AA80" s="14"/>
      <c r="AB80" s="14">
        <v>0</v>
      </c>
      <c r="AC80" s="14" t="s">
        <v>139</v>
      </c>
      <c r="AD80" s="14"/>
      <c r="AE80" s="14"/>
      <c r="AF80" s="31" t="s">
        <v>140</v>
      </c>
      <c r="AG80" s="14" t="s">
        <v>204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="6" customFormat="1" spans="2:65">
      <c r="B81" s="14" t="s">
        <v>309</v>
      </c>
      <c r="C81" s="6" t="s">
        <v>66</v>
      </c>
      <c r="D81" s="14" t="s">
        <v>199</v>
      </c>
      <c r="E81" s="19" t="s">
        <v>310</v>
      </c>
      <c r="F81" s="21" t="s">
        <v>311</v>
      </c>
      <c r="G81" s="14"/>
      <c r="H81" s="14" t="s">
        <v>202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296</v>
      </c>
      <c r="W81" s="14">
        <v>450</v>
      </c>
      <c r="X81" s="14">
        <v>200</v>
      </c>
      <c r="Y81" s="14" t="s">
        <v>139</v>
      </c>
      <c r="Z81" s="14">
        <v>500</v>
      </c>
      <c r="AA81" s="14"/>
      <c r="AB81" s="14">
        <v>0</v>
      </c>
      <c r="AC81" s="14" t="s">
        <v>139</v>
      </c>
      <c r="AD81" s="14"/>
      <c r="AE81" s="14"/>
      <c r="AF81" s="31" t="s">
        <v>140</v>
      </c>
      <c r="AG81" s="14" t="s">
        <v>204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312</v>
      </c>
      <c r="C82" s="6" t="s">
        <v>66</v>
      </c>
      <c r="D82" s="14" t="s">
        <v>199</v>
      </c>
      <c r="E82" s="19" t="s">
        <v>313</v>
      </c>
      <c r="F82" s="21" t="s">
        <v>314</v>
      </c>
      <c r="G82" s="14"/>
      <c r="H82" s="14" t="s">
        <v>202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296</v>
      </c>
      <c r="W82" s="14">
        <v>450</v>
      </c>
      <c r="X82" s="14">
        <v>200</v>
      </c>
      <c r="Y82" s="14" t="s">
        <v>139</v>
      </c>
      <c r="Z82" s="14">
        <v>500</v>
      </c>
      <c r="AA82" s="14"/>
      <c r="AB82" s="14">
        <v>0</v>
      </c>
      <c r="AC82" s="14" t="s">
        <v>139</v>
      </c>
      <c r="AD82" s="14"/>
      <c r="AE82" s="14"/>
      <c r="AF82" s="31" t="s">
        <v>140</v>
      </c>
      <c r="AG82" s="14" t="s">
        <v>204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315</v>
      </c>
      <c r="C83" s="6" t="s">
        <v>66</v>
      </c>
      <c r="D83" s="14" t="s">
        <v>199</v>
      </c>
      <c r="E83" s="19" t="s">
        <v>316</v>
      </c>
      <c r="F83" s="21" t="s">
        <v>317</v>
      </c>
      <c r="G83" s="14"/>
      <c r="H83" s="14" t="s">
        <v>202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296</v>
      </c>
      <c r="W83" s="14">
        <v>450</v>
      </c>
      <c r="X83" s="14">
        <v>200</v>
      </c>
      <c r="Y83" s="14" t="s">
        <v>139</v>
      </c>
      <c r="Z83" s="14">
        <v>500</v>
      </c>
      <c r="AA83" s="14"/>
      <c r="AB83" s="14">
        <v>0</v>
      </c>
      <c r="AC83" s="14" t="s">
        <v>139</v>
      </c>
      <c r="AD83" s="14"/>
      <c r="AE83" s="14"/>
      <c r="AF83" s="31" t="s">
        <v>140</v>
      </c>
      <c r="AG83" s="14" t="s">
        <v>204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318</v>
      </c>
      <c r="C84" s="6" t="s">
        <v>66</v>
      </c>
      <c r="D84" s="14" t="s">
        <v>199</v>
      </c>
      <c r="E84" s="19" t="s">
        <v>319</v>
      </c>
      <c r="F84" s="21" t="s">
        <v>320</v>
      </c>
      <c r="G84" s="14"/>
      <c r="H84" s="14" t="s">
        <v>202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296</v>
      </c>
      <c r="W84" s="14">
        <v>450</v>
      </c>
      <c r="X84" s="14">
        <v>200</v>
      </c>
      <c r="Y84" s="14" t="s">
        <v>139</v>
      </c>
      <c r="Z84" s="14">
        <v>500</v>
      </c>
      <c r="AA84" s="14"/>
      <c r="AB84" s="14">
        <v>0</v>
      </c>
      <c r="AC84" s="14" t="s">
        <v>139</v>
      </c>
      <c r="AD84" s="14"/>
      <c r="AE84" s="14"/>
      <c r="AF84" s="31" t="s">
        <v>140</v>
      </c>
      <c r="AG84" s="14" t="s">
        <v>204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321</v>
      </c>
      <c r="C85" s="6" t="s">
        <v>66</v>
      </c>
      <c r="D85" s="14" t="s">
        <v>199</v>
      </c>
      <c r="E85" s="19" t="s">
        <v>322</v>
      </c>
      <c r="F85" s="21" t="s">
        <v>323</v>
      </c>
      <c r="G85" s="14"/>
      <c r="H85" s="14" t="s">
        <v>202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296</v>
      </c>
      <c r="W85" s="14">
        <v>450</v>
      </c>
      <c r="X85" s="14">
        <v>200</v>
      </c>
      <c r="Y85" s="14" t="s">
        <v>139</v>
      </c>
      <c r="Z85" s="14">
        <v>500</v>
      </c>
      <c r="AA85" s="14"/>
      <c r="AB85" s="14">
        <v>0</v>
      </c>
      <c r="AC85" s="14" t="s">
        <v>139</v>
      </c>
      <c r="AD85" s="14"/>
      <c r="AE85" s="14"/>
      <c r="AF85" s="31" t="s">
        <v>140</v>
      </c>
      <c r="AG85" s="14" t="s">
        <v>204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324</v>
      </c>
      <c r="C86" s="6" t="s">
        <v>66</v>
      </c>
      <c r="D86" s="14" t="s">
        <v>199</v>
      </c>
      <c r="E86" s="19" t="s">
        <v>325</v>
      </c>
      <c r="F86" s="19" t="s">
        <v>326</v>
      </c>
      <c r="G86" s="14"/>
      <c r="H86" s="14" t="s">
        <v>202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296</v>
      </c>
      <c r="W86" s="14">
        <v>450</v>
      </c>
      <c r="X86" s="14">
        <v>200</v>
      </c>
      <c r="Y86" s="14" t="s">
        <v>139</v>
      </c>
      <c r="Z86" s="14">
        <v>500</v>
      </c>
      <c r="AA86" s="14"/>
      <c r="AB86" s="14">
        <v>0</v>
      </c>
      <c r="AC86" s="14" t="s">
        <v>139</v>
      </c>
      <c r="AD86" s="14"/>
      <c r="AE86" s="14"/>
      <c r="AF86" s="31" t="s">
        <v>140</v>
      </c>
      <c r="AG86" s="14" t="s">
        <v>204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327</v>
      </c>
      <c r="C87" s="6" t="s">
        <v>66</v>
      </c>
      <c r="D87" s="14" t="s">
        <v>199</v>
      </c>
      <c r="E87" s="19" t="s">
        <v>328</v>
      </c>
      <c r="F87" s="19" t="s">
        <v>326</v>
      </c>
      <c r="G87" s="14"/>
      <c r="H87" s="14" t="s">
        <v>202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296</v>
      </c>
      <c r="W87" s="14">
        <v>450</v>
      </c>
      <c r="X87" s="14">
        <v>200</v>
      </c>
      <c r="Y87" s="14" t="s">
        <v>139</v>
      </c>
      <c r="Z87" s="14">
        <v>500</v>
      </c>
      <c r="AA87" s="14"/>
      <c r="AB87" s="14">
        <v>0</v>
      </c>
      <c r="AC87" s="14" t="s">
        <v>139</v>
      </c>
      <c r="AD87" s="14"/>
      <c r="AE87" s="14"/>
      <c r="AF87" s="31" t="s">
        <v>140</v>
      </c>
      <c r="AG87" s="14" t="s">
        <v>204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329</v>
      </c>
      <c r="C88" s="6" t="s">
        <v>66</v>
      </c>
      <c r="D88" s="14" t="s">
        <v>199</v>
      </c>
      <c r="E88" s="19" t="s">
        <v>330</v>
      </c>
      <c r="F88" s="19" t="s">
        <v>326</v>
      </c>
      <c r="G88" s="14"/>
      <c r="H88" s="14" t="s">
        <v>202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296</v>
      </c>
      <c r="W88" s="14">
        <v>450</v>
      </c>
      <c r="X88" s="14">
        <v>200</v>
      </c>
      <c r="Y88" s="14" t="s">
        <v>139</v>
      </c>
      <c r="Z88" s="14">
        <v>500</v>
      </c>
      <c r="AA88" s="14"/>
      <c r="AB88" s="14">
        <v>0</v>
      </c>
      <c r="AC88" s="14" t="s">
        <v>139</v>
      </c>
      <c r="AD88" s="14"/>
      <c r="AE88" s="14"/>
      <c r="AF88" s="31" t="s">
        <v>140</v>
      </c>
      <c r="AG88" s="14" t="s">
        <v>204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331</v>
      </c>
      <c r="C89" s="6" t="s">
        <v>66</v>
      </c>
      <c r="D89" s="14" t="s">
        <v>199</v>
      </c>
      <c r="E89" s="19" t="s">
        <v>332</v>
      </c>
      <c r="F89" s="19" t="s">
        <v>326</v>
      </c>
      <c r="G89" s="14"/>
      <c r="H89" s="14" t="s">
        <v>202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296</v>
      </c>
      <c r="W89" s="14">
        <v>450</v>
      </c>
      <c r="X89" s="14">
        <v>200</v>
      </c>
      <c r="Y89" s="14" t="s">
        <v>139</v>
      </c>
      <c r="Z89" s="14">
        <v>500</v>
      </c>
      <c r="AA89" s="14"/>
      <c r="AB89" s="14">
        <v>0</v>
      </c>
      <c r="AC89" s="14" t="s">
        <v>139</v>
      </c>
      <c r="AD89" s="14"/>
      <c r="AE89" s="14"/>
      <c r="AF89" s="31" t="s">
        <v>140</v>
      </c>
      <c r="AG89" s="14" t="s">
        <v>204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333</v>
      </c>
      <c r="C90" s="6" t="s">
        <v>66</v>
      </c>
      <c r="D90" s="14" t="s">
        <v>199</v>
      </c>
      <c r="E90" s="19" t="s">
        <v>325</v>
      </c>
      <c r="F90" s="19" t="s">
        <v>334</v>
      </c>
      <c r="G90" s="14"/>
      <c r="H90" s="14" t="s">
        <v>202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296</v>
      </c>
      <c r="W90" s="14">
        <v>450</v>
      </c>
      <c r="X90" s="14">
        <v>200</v>
      </c>
      <c r="Y90" s="14" t="s">
        <v>139</v>
      </c>
      <c r="Z90" s="14">
        <v>500</v>
      </c>
      <c r="AA90" s="14"/>
      <c r="AB90" s="14">
        <v>0</v>
      </c>
      <c r="AC90" s="14" t="s">
        <v>139</v>
      </c>
      <c r="AD90" s="14"/>
      <c r="AE90" s="14"/>
      <c r="AF90" s="31" t="s">
        <v>140</v>
      </c>
      <c r="AG90" s="14" t="s">
        <v>204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335</v>
      </c>
      <c r="C91" s="6" t="s">
        <v>66</v>
      </c>
      <c r="D91" s="14" t="s">
        <v>199</v>
      </c>
      <c r="E91" s="19" t="s">
        <v>328</v>
      </c>
      <c r="F91" s="19" t="s">
        <v>334</v>
      </c>
      <c r="G91" s="14"/>
      <c r="H91" s="14" t="s">
        <v>202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296</v>
      </c>
      <c r="W91" s="14">
        <v>450</v>
      </c>
      <c r="X91" s="14">
        <v>200</v>
      </c>
      <c r="Y91" s="14" t="s">
        <v>139</v>
      </c>
      <c r="Z91" s="14">
        <v>500</v>
      </c>
      <c r="AA91" s="14"/>
      <c r="AB91" s="14">
        <v>0</v>
      </c>
      <c r="AC91" s="14" t="s">
        <v>139</v>
      </c>
      <c r="AD91" s="14"/>
      <c r="AE91" s="14"/>
      <c r="AF91" s="31" t="s">
        <v>140</v>
      </c>
      <c r="AG91" s="14" t="s">
        <v>204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336</v>
      </c>
      <c r="C92" s="6" t="s">
        <v>66</v>
      </c>
      <c r="D92" s="14" t="s">
        <v>199</v>
      </c>
      <c r="E92" s="19" t="s">
        <v>330</v>
      </c>
      <c r="F92" s="19" t="s">
        <v>334</v>
      </c>
      <c r="G92" s="14"/>
      <c r="H92" s="14" t="s">
        <v>202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296</v>
      </c>
      <c r="W92" s="14">
        <v>450</v>
      </c>
      <c r="X92" s="14">
        <v>200</v>
      </c>
      <c r="Y92" s="14" t="s">
        <v>139</v>
      </c>
      <c r="Z92" s="14">
        <v>500</v>
      </c>
      <c r="AA92" s="14"/>
      <c r="AB92" s="14">
        <v>0</v>
      </c>
      <c r="AC92" s="14" t="s">
        <v>139</v>
      </c>
      <c r="AD92" s="14"/>
      <c r="AE92" s="14"/>
      <c r="AF92" s="31" t="s">
        <v>140</v>
      </c>
      <c r="AG92" s="14" t="s">
        <v>204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337</v>
      </c>
      <c r="C93" s="6" t="s">
        <v>66</v>
      </c>
      <c r="D93" s="14" t="s">
        <v>199</v>
      </c>
      <c r="E93" s="19" t="s">
        <v>332</v>
      </c>
      <c r="F93" s="19" t="s">
        <v>334</v>
      </c>
      <c r="G93" s="14"/>
      <c r="H93" s="14" t="s">
        <v>202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296</v>
      </c>
      <c r="W93" s="14">
        <v>450</v>
      </c>
      <c r="X93" s="14">
        <v>200</v>
      </c>
      <c r="Y93" s="14" t="s">
        <v>139</v>
      </c>
      <c r="Z93" s="14">
        <v>500</v>
      </c>
      <c r="AA93" s="14"/>
      <c r="AB93" s="14">
        <v>0</v>
      </c>
      <c r="AC93" s="14" t="s">
        <v>139</v>
      </c>
      <c r="AD93" s="14"/>
      <c r="AE93" s="14"/>
      <c r="AF93" s="31" t="s">
        <v>140</v>
      </c>
      <c r="AG93" s="14" t="s">
        <v>204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338</v>
      </c>
      <c r="C94" s="6" t="s">
        <v>66</v>
      </c>
      <c r="D94" s="14" t="s">
        <v>199</v>
      </c>
      <c r="E94" s="19" t="s">
        <v>325</v>
      </c>
      <c r="F94" s="19" t="s">
        <v>339</v>
      </c>
      <c r="G94" s="14"/>
      <c r="H94" s="14" t="s">
        <v>202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296</v>
      </c>
      <c r="W94" s="14">
        <v>450</v>
      </c>
      <c r="X94" s="14">
        <v>200</v>
      </c>
      <c r="Y94" s="14" t="s">
        <v>139</v>
      </c>
      <c r="Z94" s="14">
        <v>500</v>
      </c>
      <c r="AA94" s="14"/>
      <c r="AB94" s="14">
        <v>0</v>
      </c>
      <c r="AC94" s="14" t="s">
        <v>139</v>
      </c>
      <c r="AD94" s="14"/>
      <c r="AE94" s="14"/>
      <c r="AF94" s="31" t="s">
        <v>140</v>
      </c>
      <c r="AG94" s="14" t="s">
        <v>204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340</v>
      </c>
      <c r="C95" s="6" t="s">
        <v>66</v>
      </c>
      <c r="D95" s="14" t="s">
        <v>199</v>
      </c>
      <c r="E95" s="19" t="s">
        <v>328</v>
      </c>
      <c r="F95" s="19" t="s">
        <v>339</v>
      </c>
      <c r="G95" s="14"/>
      <c r="H95" s="14" t="s">
        <v>202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296</v>
      </c>
      <c r="W95" s="14">
        <v>450</v>
      </c>
      <c r="X95" s="14">
        <v>200</v>
      </c>
      <c r="Y95" s="14" t="s">
        <v>139</v>
      </c>
      <c r="Z95" s="14">
        <v>500</v>
      </c>
      <c r="AA95" s="14"/>
      <c r="AB95" s="14">
        <v>0</v>
      </c>
      <c r="AC95" s="14" t="s">
        <v>139</v>
      </c>
      <c r="AD95" s="14"/>
      <c r="AE95" s="14"/>
      <c r="AF95" s="31" t="s">
        <v>140</v>
      </c>
      <c r="AG95" s="14" t="s">
        <v>204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341</v>
      </c>
      <c r="C96" s="6" t="s">
        <v>66</v>
      </c>
      <c r="D96" s="14" t="s">
        <v>199</v>
      </c>
      <c r="E96" s="19" t="s">
        <v>330</v>
      </c>
      <c r="F96" s="19" t="s">
        <v>339</v>
      </c>
      <c r="G96" s="14"/>
      <c r="H96" s="14" t="s">
        <v>202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296</v>
      </c>
      <c r="W96" s="14">
        <v>450</v>
      </c>
      <c r="X96" s="14">
        <v>200</v>
      </c>
      <c r="Y96" s="14" t="s">
        <v>139</v>
      </c>
      <c r="Z96" s="14">
        <v>500</v>
      </c>
      <c r="AA96" s="14"/>
      <c r="AB96" s="14">
        <v>0</v>
      </c>
      <c r="AC96" s="14" t="s">
        <v>139</v>
      </c>
      <c r="AD96" s="14"/>
      <c r="AE96" s="14"/>
      <c r="AF96" s="31" t="s">
        <v>140</v>
      </c>
      <c r="AG96" s="14" t="s">
        <v>204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342</v>
      </c>
      <c r="C97" s="6" t="s">
        <v>66</v>
      </c>
      <c r="D97" s="14" t="s">
        <v>199</v>
      </c>
      <c r="E97" s="19" t="s">
        <v>332</v>
      </c>
      <c r="F97" s="19" t="s">
        <v>339</v>
      </c>
      <c r="G97" s="14"/>
      <c r="H97" s="14" t="s">
        <v>202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296</v>
      </c>
      <c r="W97" s="14">
        <v>450</v>
      </c>
      <c r="X97" s="14">
        <v>200</v>
      </c>
      <c r="Y97" s="14" t="s">
        <v>139</v>
      </c>
      <c r="Z97" s="14">
        <v>500</v>
      </c>
      <c r="AA97" s="14"/>
      <c r="AB97" s="14">
        <v>0</v>
      </c>
      <c r="AC97" s="14" t="s">
        <v>139</v>
      </c>
      <c r="AD97" s="14"/>
      <c r="AE97" s="14"/>
      <c r="AF97" s="31" t="s">
        <v>140</v>
      </c>
      <c r="AG97" s="14" t="s">
        <v>204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343</v>
      </c>
      <c r="C98" s="6" t="s">
        <v>66</v>
      </c>
      <c r="D98" s="14" t="s">
        <v>199</v>
      </c>
      <c r="E98" s="22" t="s">
        <v>344</v>
      </c>
      <c r="F98" s="14" t="s">
        <v>345</v>
      </c>
      <c r="G98" s="14"/>
      <c r="H98" s="14" t="s">
        <v>202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1</v>
      </c>
      <c r="U98" s="14">
        <v>2</v>
      </c>
      <c r="V98" s="14" t="s">
        <v>138</v>
      </c>
      <c r="W98" s="14">
        <v>450</v>
      </c>
      <c r="X98" s="14">
        <v>0</v>
      </c>
      <c r="Y98" s="14" t="s">
        <v>139</v>
      </c>
      <c r="Z98" s="14">
        <v>500</v>
      </c>
      <c r="AA98" s="14"/>
      <c r="AB98" s="14">
        <v>0</v>
      </c>
      <c r="AC98" s="14" t="s">
        <v>139</v>
      </c>
      <c r="AD98" s="14"/>
      <c r="AE98" s="14"/>
      <c r="AF98" s="31" t="s">
        <v>140</v>
      </c>
      <c r="AG98" s="14" t="s">
        <v>204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346</v>
      </c>
      <c r="C99" s="6" t="s">
        <v>66</v>
      </c>
      <c r="D99" s="14" t="s">
        <v>199</v>
      </c>
      <c r="E99" s="22" t="s">
        <v>347</v>
      </c>
      <c r="F99" s="14" t="s">
        <v>345</v>
      </c>
      <c r="G99" s="14"/>
      <c r="H99" s="14" t="s">
        <v>202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1</v>
      </c>
      <c r="U99" s="14">
        <v>2</v>
      </c>
      <c r="V99" s="14" t="s">
        <v>138</v>
      </c>
      <c r="W99" s="14">
        <v>450</v>
      </c>
      <c r="X99" s="14">
        <v>0</v>
      </c>
      <c r="Y99" s="14" t="s">
        <v>139</v>
      </c>
      <c r="Z99" s="14">
        <v>500</v>
      </c>
      <c r="AA99" s="14"/>
      <c r="AB99" s="14">
        <v>0</v>
      </c>
      <c r="AC99" s="14" t="s">
        <v>139</v>
      </c>
      <c r="AD99" s="14"/>
      <c r="AE99" s="14"/>
      <c r="AF99" s="31" t="s">
        <v>140</v>
      </c>
      <c r="AG99" s="14" t="s">
        <v>204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348</v>
      </c>
      <c r="C100" s="6" t="s">
        <v>66</v>
      </c>
      <c r="D100" s="14" t="s">
        <v>199</v>
      </c>
      <c r="E100" s="22" t="s">
        <v>349</v>
      </c>
      <c r="F100" s="14" t="s">
        <v>345</v>
      </c>
      <c r="G100" s="14"/>
      <c r="H100" s="14" t="s">
        <v>202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1</v>
      </c>
      <c r="U100" s="14">
        <v>2</v>
      </c>
      <c r="V100" s="14" t="s">
        <v>138</v>
      </c>
      <c r="W100" s="14">
        <v>450</v>
      </c>
      <c r="X100" s="14">
        <v>0</v>
      </c>
      <c r="Y100" s="14" t="s">
        <v>139</v>
      </c>
      <c r="Z100" s="14">
        <v>500</v>
      </c>
      <c r="AA100" s="14"/>
      <c r="AB100" s="14">
        <v>0</v>
      </c>
      <c r="AC100" s="14" t="s">
        <v>139</v>
      </c>
      <c r="AD100" s="14"/>
      <c r="AE100" s="14"/>
      <c r="AF100" s="31" t="s">
        <v>140</v>
      </c>
      <c r="AG100" s="14" t="s">
        <v>204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350</v>
      </c>
      <c r="C101" s="6" t="s">
        <v>66</v>
      </c>
      <c r="D101" s="14" t="s">
        <v>199</v>
      </c>
      <c r="E101" s="22" t="s">
        <v>351</v>
      </c>
      <c r="F101" s="14" t="s">
        <v>345</v>
      </c>
      <c r="G101" s="14"/>
      <c r="H101" s="14" t="s">
        <v>202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1</v>
      </c>
      <c r="U101" s="14">
        <v>2</v>
      </c>
      <c r="V101" s="14" t="s">
        <v>138</v>
      </c>
      <c r="W101" s="14">
        <v>450</v>
      </c>
      <c r="X101" s="14">
        <v>0</v>
      </c>
      <c r="Y101" s="14" t="s">
        <v>139</v>
      </c>
      <c r="Z101" s="14">
        <v>500</v>
      </c>
      <c r="AA101" s="14"/>
      <c r="AB101" s="14">
        <v>0</v>
      </c>
      <c r="AC101" s="14" t="s">
        <v>139</v>
      </c>
      <c r="AD101" s="14"/>
      <c r="AE101" s="14"/>
      <c r="AF101" s="31" t="s">
        <v>140</v>
      </c>
      <c r="AG101" s="14" t="s">
        <v>204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352</v>
      </c>
      <c r="C102" s="6" t="s">
        <v>66</v>
      </c>
      <c r="D102" s="14" t="s">
        <v>199</v>
      </c>
      <c r="E102" s="22" t="s">
        <v>353</v>
      </c>
      <c r="F102" s="14" t="s">
        <v>345</v>
      </c>
      <c r="G102" s="14"/>
      <c r="H102" s="14" t="s">
        <v>202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138</v>
      </c>
      <c r="W102" s="14">
        <v>450</v>
      </c>
      <c r="X102" s="14">
        <v>0</v>
      </c>
      <c r="Y102" s="14" t="s">
        <v>139</v>
      </c>
      <c r="Z102" s="14">
        <v>500</v>
      </c>
      <c r="AA102" s="14"/>
      <c r="AB102" s="14">
        <v>0</v>
      </c>
      <c r="AC102" s="14" t="s">
        <v>139</v>
      </c>
      <c r="AD102" s="14"/>
      <c r="AE102" s="14"/>
      <c r="AF102" s="31" t="s">
        <v>140</v>
      </c>
      <c r="AG102" s="14" t="s">
        <v>204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354</v>
      </c>
      <c r="C103" s="6" t="s">
        <v>66</v>
      </c>
      <c r="D103" s="14" t="s">
        <v>199</v>
      </c>
      <c r="E103" s="22" t="s">
        <v>355</v>
      </c>
      <c r="F103" s="14" t="s">
        <v>345</v>
      </c>
      <c r="G103" s="14"/>
      <c r="H103" s="14" t="s">
        <v>202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138</v>
      </c>
      <c r="W103" s="14">
        <v>450</v>
      </c>
      <c r="X103" s="14">
        <v>0</v>
      </c>
      <c r="Y103" s="14" t="s">
        <v>139</v>
      </c>
      <c r="Z103" s="14">
        <v>500</v>
      </c>
      <c r="AA103" s="14"/>
      <c r="AB103" s="14">
        <v>0</v>
      </c>
      <c r="AC103" s="14" t="s">
        <v>139</v>
      </c>
      <c r="AD103" s="14"/>
      <c r="AE103" s="14"/>
      <c r="AF103" s="31" t="s">
        <v>140</v>
      </c>
      <c r="AG103" s="14" t="s">
        <v>204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356</v>
      </c>
      <c r="C104" s="6" t="s">
        <v>66</v>
      </c>
      <c r="D104" s="14" t="s">
        <v>199</v>
      </c>
      <c r="E104" s="22" t="s">
        <v>357</v>
      </c>
      <c r="F104" s="14" t="s">
        <v>358</v>
      </c>
      <c r="G104" s="14"/>
      <c r="H104" s="14" t="s">
        <v>202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138</v>
      </c>
      <c r="W104" s="14">
        <v>450</v>
      </c>
      <c r="X104" s="14">
        <v>0</v>
      </c>
      <c r="Y104" s="14" t="s">
        <v>139</v>
      </c>
      <c r="Z104" s="14">
        <v>500</v>
      </c>
      <c r="AA104" s="14"/>
      <c r="AB104" s="14">
        <v>0</v>
      </c>
      <c r="AC104" s="14" t="s">
        <v>139</v>
      </c>
      <c r="AD104" s="14"/>
      <c r="AE104" s="14"/>
      <c r="AF104" s="31" t="s">
        <v>140</v>
      </c>
      <c r="AG104" s="14" t="s">
        <v>204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359</v>
      </c>
      <c r="C105" s="6" t="s">
        <v>66</v>
      </c>
      <c r="D105" s="14" t="s">
        <v>199</v>
      </c>
      <c r="E105" s="22" t="s">
        <v>360</v>
      </c>
      <c r="F105" s="14" t="s">
        <v>358</v>
      </c>
      <c r="G105" s="14"/>
      <c r="H105" s="14" t="s">
        <v>202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138</v>
      </c>
      <c r="W105" s="14">
        <v>450</v>
      </c>
      <c r="X105" s="14">
        <v>0</v>
      </c>
      <c r="Y105" s="14" t="s">
        <v>139</v>
      </c>
      <c r="Z105" s="14">
        <v>500</v>
      </c>
      <c r="AA105" s="14"/>
      <c r="AB105" s="14">
        <v>0</v>
      </c>
      <c r="AC105" s="14" t="s">
        <v>139</v>
      </c>
      <c r="AD105" s="14"/>
      <c r="AE105" s="14"/>
      <c r="AF105" s="31" t="s">
        <v>140</v>
      </c>
      <c r="AG105" s="14" t="s">
        <v>204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361</v>
      </c>
      <c r="C106" s="6" t="s">
        <v>66</v>
      </c>
      <c r="D106" s="14" t="s">
        <v>199</v>
      </c>
      <c r="E106" s="22" t="s">
        <v>362</v>
      </c>
      <c r="F106" s="14" t="s">
        <v>358</v>
      </c>
      <c r="G106" s="14"/>
      <c r="H106" s="14" t="s">
        <v>202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138</v>
      </c>
      <c r="W106" s="14">
        <v>450</v>
      </c>
      <c r="X106" s="14">
        <v>0</v>
      </c>
      <c r="Y106" s="14" t="s">
        <v>139</v>
      </c>
      <c r="Z106" s="14">
        <v>500</v>
      </c>
      <c r="AA106" s="14"/>
      <c r="AB106" s="14">
        <v>0</v>
      </c>
      <c r="AC106" s="14" t="s">
        <v>139</v>
      </c>
      <c r="AD106" s="14"/>
      <c r="AE106" s="14"/>
      <c r="AF106" s="31" t="s">
        <v>140</v>
      </c>
      <c r="AG106" s="14" t="s">
        <v>204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363</v>
      </c>
      <c r="C107" s="6" t="s">
        <v>66</v>
      </c>
      <c r="D107" s="14" t="s">
        <v>199</v>
      </c>
      <c r="E107" s="22" t="s">
        <v>364</v>
      </c>
      <c r="F107" s="14" t="s">
        <v>358</v>
      </c>
      <c r="G107" s="14"/>
      <c r="H107" s="14" t="s">
        <v>202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138</v>
      </c>
      <c r="W107" s="14">
        <v>450</v>
      </c>
      <c r="X107" s="14">
        <v>0</v>
      </c>
      <c r="Y107" s="14" t="s">
        <v>139</v>
      </c>
      <c r="Z107" s="14">
        <v>500</v>
      </c>
      <c r="AA107" s="14"/>
      <c r="AB107" s="14">
        <v>0</v>
      </c>
      <c r="AC107" s="14" t="s">
        <v>139</v>
      </c>
      <c r="AD107" s="14"/>
      <c r="AE107" s="14"/>
      <c r="AF107" s="31" t="s">
        <v>140</v>
      </c>
      <c r="AG107" s="14" t="s">
        <v>204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365</v>
      </c>
      <c r="C108" s="6" t="s">
        <v>66</v>
      </c>
      <c r="D108" s="14" t="s">
        <v>199</v>
      </c>
      <c r="E108" s="22" t="s">
        <v>366</v>
      </c>
      <c r="F108" s="14" t="s">
        <v>358</v>
      </c>
      <c r="G108" s="14"/>
      <c r="H108" s="14" t="s">
        <v>202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138</v>
      </c>
      <c r="W108" s="14">
        <v>450</v>
      </c>
      <c r="X108" s="14">
        <v>0</v>
      </c>
      <c r="Y108" s="14" t="s">
        <v>139</v>
      </c>
      <c r="Z108" s="14">
        <v>500</v>
      </c>
      <c r="AA108" s="14"/>
      <c r="AB108" s="14">
        <v>0</v>
      </c>
      <c r="AC108" s="14" t="s">
        <v>139</v>
      </c>
      <c r="AD108" s="14"/>
      <c r="AE108" s="14"/>
      <c r="AF108" s="31" t="s">
        <v>140</v>
      </c>
      <c r="AG108" s="14" t="s">
        <v>204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367</v>
      </c>
      <c r="C109" s="6" t="s">
        <v>66</v>
      </c>
      <c r="D109" s="14" t="s">
        <v>199</v>
      </c>
      <c r="E109" s="22" t="s">
        <v>368</v>
      </c>
      <c r="F109" s="14" t="s">
        <v>358</v>
      </c>
      <c r="G109" s="14"/>
      <c r="H109" s="14" t="s">
        <v>202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138</v>
      </c>
      <c r="W109" s="14">
        <v>450</v>
      </c>
      <c r="X109" s="14">
        <v>0</v>
      </c>
      <c r="Y109" s="14" t="s">
        <v>139</v>
      </c>
      <c r="Z109" s="14">
        <v>500</v>
      </c>
      <c r="AA109" s="14"/>
      <c r="AB109" s="14">
        <v>0</v>
      </c>
      <c r="AC109" s="14" t="s">
        <v>139</v>
      </c>
      <c r="AD109" s="14"/>
      <c r="AE109" s="14"/>
      <c r="AF109" s="31" t="s">
        <v>140</v>
      </c>
      <c r="AG109" s="14" t="s">
        <v>204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369</v>
      </c>
      <c r="C110" s="6" t="s">
        <v>66</v>
      </c>
      <c r="D110" s="14" t="s">
        <v>199</v>
      </c>
      <c r="E110" s="22" t="s">
        <v>370</v>
      </c>
      <c r="F110" s="14" t="s">
        <v>358</v>
      </c>
      <c r="G110" s="14"/>
      <c r="H110" s="14" t="s">
        <v>202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138</v>
      </c>
      <c r="W110" s="14">
        <v>450</v>
      </c>
      <c r="X110" s="14">
        <v>0</v>
      </c>
      <c r="Y110" s="14" t="s">
        <v>139</v>
      </c>
      <c r="Z110" s="14">
        <v>500</v>
      </c>
      <c r="AA110" s="14"/>
      <c r="AB110" s="14">
        <v>0</v>
      </c>
      <c r="AC110" s="14" t="s">
        <v>139</v>
      </c>
      <c r="AD110" s="14"/>
      <c r="AE110" s="14"/>
      <c r="AF110" s="31" t="s">
        <v>140</v>
      </c>
      <c r="AG110" s="14" t="s">
        <v>204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371</v>
      </c>
      <c r="C111" s="6" t="s">
        <v>66</v>
      </c>
      <c r="D111" s="14" t="s">
        <v>199</v>
      </c>
      <c r="E111" s="22" t="s">
        <v>372</v>
      </c>
      <c r="F111" s="14" t="s">
        <v>358</v>
      </c>
      <c r="G111" s="14"/>
      <c r="H111" s="14" t="s">
        <v>202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138</v>
      </c>
      <c r="W111" s="14">
        <v>450</v>
      </c>
      <c r="X111" s="14">
        <v>0</v>
      </c>
      <c r="Y111" s="14" t="s">
        <v>139</v>
      </c>
      <c r="Z111" s="14">
        <v>500</v>
      </c>
      <c r="AA111" s="14"/>
      <c r="AB111" s="14">
        <v>0</v>
      </c>
      <c r="AC111" s="14" t="s">
        <v>139</v>
      </c>
      <c r="AD111" s="14"/>
      <c r="AE111" s="14"/>
      <c r="AF111" s="31" t="s">
        <v>140</v>
      </c>
      <c r="AG111" s="14" t="s">
        <v>204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373</v>
      </c>
      <c r="C112" s="6" t="s">
        <v>66</v>
      </c>
      <c r="D112" s="14" t="s">
        <v>199</v>
      </c>
      <c r="E112" s="22" t="s">
        <v>374</v>
      </c>
      <c r="F112" s="14" t="s">
        <v>375</v>
      </c>
      <c r="G112" s="14"/>
      <c r="H112" s="14" t="s">
        <v>202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138</v>
      </c>
      <c r="W112" s="14">
        <v>450</v>
      </c>
      <c r="X112" s="14">
        <v>0</v>
      </c>
      <c r="Y112" s="14" t="s">
        <v>139</v>
      </c>
      <c r="Z112" s="14">
        <v>500</v>
      </c>
      <c r="AA112" s="14"/>
      <c r="AB112" s="14">
        <v>0</v>
      </c>
      <c r="AC112" s="14" t="s">
        <v>139</v>
      </c>
      <c r="AD112" s="14"/>
      <c r="AE112" s="14"/>
      <c r="AF112" s="31" t="s">
        <v>140</v>
      </c>
      <c r="AG112" s="14" t="s">
        <v>204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376</v>
      </c>
      <c r="C113" s="6" t="s">
        <v>66</v>
      </c>
      <c r="D113" s="14" t="s">
        <v>199</v>
      </c>
      <c r="E113" s="22" t="s">
        <v>377</v>
      </c>
      <c r="F113" s="14" t="s">
        <v>375</v>
      </c>
      <c r="G113" s="14"/>
      <c r="H113" s="14" t="s">
        <v>202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138</v>
      </c>
      <c r="W113" s="14">
        <v>450</v>
      </c>
      <c r="X113" s="14">
        <v>0</v>
      </c>
      <c r="Y113" s="14" t="s">
        <v>139</v>
      </c>
      <c r="Z113" s="14">
        <v>500</v>
      </c>
      <c r="AA113" s="14"/>
      <c r="AB113" s="14">
        <v>0</v>
      </c>
      <c r="AC113" s="14" t="s">
        <v>139</v>
      </c>
      <c r="AD113" s="14"/>
      <c r="AE113" s="14"/>
      <c r="AF113" s="31" t="s">
        <v>140</v>
      </c>
      <c r="AG113" s="14" t="s">
        <v>204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378</v>
      </c>
      <c r="C114" s="6" t="s">
        <v>66</v>
      </c>
      <c r="D114" s="14" t="s">
        <v>199</v>
      </c>
      <c r="E114" s="22" t="s">
        <v>379</v>
      </c>
      <c r="F114" s="14" t="s">
        <v>375</v>
      </c>
      <c r="G114" s="14"/>
      <c r="H114" s="14" t="s">
        <v>202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138</v>
      </c>
      <c r="W114" s="14">
        <v>450</v>
      </c>
      <c r="X114" s="14">
        <v>0</v>
      </c>
      <c r="Y114" s="14" t="s">
        <v>139</v>
      </c>
      <c r="Z114" s="14">
        <v>500</v>
      </c>
      <c r="AA114" s="14"/>
      <c r="AB114" s="14">
        <v>0</v>
      </c>
      <c r="AC114" s="14" t="s">
        <v>139</v>
      </c>
      <c r="AD114" s="14"/>
      <c r="AE114" s="14"/>
      <c r="AF114" s="31" t="s">
        <v>140</v>
      </c>
      <c r="AG114" s="14" t="s">
        <v>204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380</v>
      </c>
      <c r="C115" s="6" t="s">
        <v>66</v>
      </c>
      <c r="D115" s="14" t="s">
        <v>199</v>
      </c>
      <c r="E115" s="15" t="s">
        <v>381</v>
      </c>
      <c r="F115" s="14" t="s">
        <v>375</v>
      </c>
      <c r="G115" s="14"/>
      <c r="H115" s="14" t="s">
        <v>202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138</v>
      </c>
      <c r="W115" s="14">
        <v>450</v>
      </c>
      <c r="X115" s="14">
        <v>0</v>
      </c>
      <c r="Y115" s="14" t="s">
        <v>139</v>
      </c>
      <c r="Z115" s="14">
        <v>500</v>
      </c>
      <c r="AA115" s="14"/>
      <c r="AB115" s="14">
        <v>0</v>
      </c>
      <c r="AC115" s="14" t="s">
        <v>139</v>
      </c>
      <c r="AD115" s="14"/>
      <c r="AE115" s="14"/>
      <c r="AF115" s="31" t="s">
        <v>140</v>
      </c>
      <c r="AG115" s="14" t="s">
        <v>204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382</v>
      </c>
      <c r="C116" s="6" t="s">
        <v>66</v>
      </c>
      <c r="D116" s="14" t="s">
        <v>199</v>
      </c>
      <c r="E116" s="15" t="s">
        <v>383</v>
      </c>
      <c r="F116" s="14" t="s">
        <v>375</v>
      </c>
      <c r="G116" s="14"/>
      <c r="H116" s="14" t="s">
        <v>202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138</v>
      </c>
      <c r="W116" s="14">
        <v>450</v>
      </c>
      <c r="X116" s="14">
        <v>0</v>
      </c>
      <c r="Y116" s="14" t="s">
        <v>139</v>
      </c>
      <c r="Z116" s="14">
        <v>500</v>
      </c>
      <c r="AA116" s="14"/>
      <c r="AB116" s="14">
        <v>0</v>
      </c>
      <c r="AC116" s="14" t="s">
        <v>139</v>
      </c>
      <c r="AD116" s="14"/>
      <c r="AE116" s="14"/>
      <c r="AF116" s="31" t="s">
        <v>140</v>
      </c>
      <c r="AG116" s="14" t="s">
        <v>204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384</v>
      </c>
      <c r="C117" s="6" t="s">
        <v>66</v>
      </c>
      <c r="D117" s="14" t="s">
        <v>199</v>
      </c>
      <c r="E117" s="15" t="s">
        <v>385</v>
      </c>
      <c r="F117" s="14" t="s">
        <v>375</v>
      </c>
      <c r="G117" s="14"/>
      <c r="H117" s="14" t="s">
        <v>202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138</v>
      </c>
      <c r="W117" s="14">
        <v>450</v>
      </c>
      <c r="X117" s="14">
        <v>0</v>
      </c>
      <c r="Y117" s="14" t="s">
        <v>139</v>
      </c>
      <c r="Z117" s="14">
        <v>500</v>
      </c>
      <c r="AA117" s="14"/>
      <c r="AB117" s="14">
        <v>0</v>
      </c>
      <c r="AC117" s="14" t="s">
        <v>139</v>
      </c>
      <c r="AD117" s="14"/>
      <c r="AE117" s="14"/>
      <c r="AF117" s="31" t="s">
        <v>140</v>
      </c>
      <c r="AG117" s="14" t="s">
        <v>204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386</v>
      </c>
      <c r="C118" s="6" t="s">
        <v>66</v>
      </c>
      <c r="D118" s="14" t="s">
        <v>199</v>
      </c>
      <c r="E118" s="15" t="s">
        <v>387</v>
      </c>
      <c r="F118" s="14" t="s">
        <v>375</v>
      </c>
      <c r="G118" s="14"/>
      <c r="H118" s="14" t="s">
        <v>202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138</v>
      </c>
      <c r="W118" s="14">
        <v>450</v>
      </c>
      <c r="X118" s="14">
        <v>0</v>
      </c>
      <c r="Y118" s="14" t="s">
        <v>139</v>
      </c>
      <c r="Z118" s="14">
        <v>500</v>
      </c>
      <c r="AA118" s="14"/>
      <c r="AB118" s="14">
        <v>0</v>
      </c>
      <c r="AC118" s="14" t="s">
        <v>139</v>
      </c>
      <c r="AD118" s="14"/>
      <c r="AE118" s="14"/>
      <c r="AF118" s="31" t="s">
        <v>140</v>
      </c>
      <c r="AG118" s="14" t="s">
        <v>204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388</v>
      </c>
      <c r="C119" s="6" t="s">
        <v>66</v>
      </c>
      <c r="D119" s="14" t="s">
        <v>199</v>
      </c>
      <c r="E119" s="15" t="s">
        <v>389</v>
      </c>
      <c r="F119" s="14" t="s">
        <v>375</v>
      </c>
      <c r="G119" s="14"/>
      <c r="H119" s="14" t="s">
        <v>202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138</v>
      </c>
      <c r="W119" s="14">
        <v>450</v>
      </c>
      <c r="X119" s="14">
        <v>0</v>
      </c>
      <c r="Y119" s="14" t="s">
        <v>139</v>
      </c>
      <c r="Z119" s="14">
        <v>500</v>
      </c>
      <c r="AA119" s="14"/>
      <c r="AB119" s="14">
        <v>0</v>
      </c>
      <c r="AC119" s="14" t="s">
        <v>139</v>
      </c>
      <c r="AD119" s="14"/>
      <c r="AE119" s="14"/>
      <c r="AF119" s="31" t="s">
        <v>140</v>
      </c>
      <c r="AG119" s="14" t="s">
        <v>204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390</v>
      </c>
      <c r="C120" s="6" t="s">
        <v>66</v>
      </c>
      <c r="D120" s="14" t="s">
        <v>199</v>
      </c>
      <c r="E120" s="15"/>
      <c r="F120" s="14" t="s">
        <v>391</v>
      </c>
      <c r="G120" s="14"/>
      <c r="H120" s="14" t="s">
        <v>202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138</v>
      </c>
      <c r="W120" s="14">
        <v>450</v>
      </c>
      <c r="X120" s="14">
        <v>0</v>
      </c>
      <c r="Y120" s="14" t="s">
        <v>139</v>
      </c>
      <c r="Z120" s="14">
        <v>500</v>
      </c>
      <c r="AA120" s="14"/>
      <c r="AB120" s="14">
        <v>0</v>
      </c>
      <c r="AC120" s="14" t="s">
        <v>139</v>
      </c>
      <c r="AD120" s="14"/>
      <c r="AE120" s="14"/>
      <c r="AF120" s="31" t="s">
        <v>140</v>
      </c>
      <c r="AG120" s="14" t="s">
        <v>204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392</v>
      </c>
      <c r="C121" s="6" t="s">
        <v>66</v>
      </c>
      <c r="D121" s="14" t="s">
        <v>199</v>
      </c>
      <c r="E121" s="15"/>
      <c r="F121" s="14"/>
      <c r="G121" s="14"/>
      <c r="H121" s="14" t="s">
        <v>202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138</v>
      </c>
      <c r="W121" s="14">
        <v>450</v>
      </c>
      <c r="X121" s="14">
        <v>0</v>
      </c>
      <c r="Y121" s="14" t="s">
        <v>139</v>
      </c>
      <c r="Z121" s="14">
        <v>500</v>
      </c>
      <c r="AA121" s="14"/>
      <c r="AB121" s="14">
        <v>0</v>
      </c>
      <c r="AC121" s="14" t="s">
        <v>139</v>
      </c>
      <c r="AD121" s="14"/>
      <c r="AE121" s="14"/>
      <c r="AF121" s="31" t="s">
        <v>140</v>
      </c>
      <c r="AG121" s="14" t="s">
        <v>204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393</v>
      </c>
      <c r="C122" s="6" t="s">
        <v>66</v>
      </c>
      <c r="D122" s="14" t="s">
        <v>199</v>
      </c>
      <c r="E122" s="15"/>
      <c r="F122" s="14"/>
      <c r="G122" s="14"/>
      <c r="H122" s="14" t="s">
        <v>202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138</v>
      </c>
      <c r="W122" s="14">
        <v>450</v>
      </c>
      <c r="X122" s="14">
        <v>0</v>
      </c>
      <c r="Y122" s="14" t="s">
        <v>139</v>
      </c>
      <c r="Z122" s="14">
        <v>500</v>
      </c>
      <c r="AA122" s="14"/>
      <c r="AB122" s="14">
        <v>0</v>
      </c>
      <c r="AC122" s="14" t="s">
        <v>139</v>
      </c>
      <c r="AD122" s="14"/>
      <c r="AE122" s="14"/>
      <c r="AF122" s="31" t="s">
        <v>140</v>
      </c>
      <c r="AG122" s="14" t="s">
        <v>204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394</v>
      </c>
      <c r="C123" s="6" t="s">
        <v>66</v>
      </c>
      <c r="D123" s="14" t="s">
        <v>199</v>
      </c>
      <c r="E123" s="15"/>
      <c r="F123" s="14"/>
      <c r="G123" s="14"/>
      <c r="H123" s="14" t="s">
        <v>202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138</v>
      </c>
      <c r="W123" s="14">
        <v>450</v>
      </c>
      <c r="X123" s="14">
        <v>0</v>
      </c>
      <c r="Y123" s="14" t="s">
        <v>139</v>
      </c>
      <c r="Z123" s="14">
        <v>500</v>
      </c>
      <c r="AA123" s="14"/>
      <c r="AB123" s="14">
        <v>0</v>
      </c>
      <c r="AC123" s="14" t="s">
        <v>139</v>
      </c>
      <c r="AD123" s="14"/>
      <c r="AE123" s="14"/>
      <c r="AF123" s="31" t="s">
        <v>140</v>
      </c>
      <c r="AG123" s="14" t="s">
        <v>204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395</v>
      </c>
      <c r="C124" s="6" t="s">
        <v>66</v>
      </c>
      <c r="D124" s="14" t="s">
        <v>199</v>
      </c>
      <c r="E124" s="15"/>
      <c r="F124" s="14"/>
      <c r="G124" s="14"/>
      <c r="H124" s="14" t="s">
        <v>202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138</v>
      </c>
      <c r="W124" s="14">
        <v>450</v>
      </c>
      <c r="X124" s="14">
        <v>0</v>
      </c>
      <c r="Y124" s="14" t="s">
        <v>139</v>
      </c>
      <c r="Z124" s="14">
        <v>500</v>
      </c>
      <c r="AA124" s="14"/>
      <c r="AB124" s="14">
        <v>0</v>
      </c>
      <c r="AC124" s="14" t="s">
        <v>139</v>
      </c>
      <c r="AD124" s="14"/>
      <c r="AE124" s="14"/>
      <c r="AF124" s="31" t="s">
        <v>140</v>
      </c>
      <c r="AG124" s="14" t="s">
        <v>204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396</v>
      </c>
      <c r="C125" s="6" t="s">
        <v>66</v>
      </c>
      <c r="D125" s="14" t="s">
        <v>199</v>
      </c>
      <c r="E125" s="15"/>
      <c r="F125" s="14"/>
      <c r="G125" s="14"/>
      <c r="H125" s="14" t="s">
        <v>202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138</v>
      </c>
      <c r="W125" s="14">
        <v>450</v>
      </c>
      <c r="X125" s="14">
        <v>0</v>
      </c>
      <c r="Y125" s="14" t="s">
        <v>139</v>
      </c>
      <c r="Z125" s="14">
        <v>500</v>
      </c>
      <c r="AA125" s="14"/>
      <c r="AB125" s="14">
        <v>0</v>
      </c>
      <c r="AC125" s="14" t="s">
        <v>139</v>
      </c>
      <c r="AD125" s="14"/>
      <c r="AE125" s="14"/>
      <c r="AF125" s="31" t="s">
        <v>140</v>
      </c>
      <c r="AG125" s="14" t="s">
        <v>204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397</v>
      </c>
      <c r="C126" s="6" t="s">
        <v>66</v>
      </c>
      <c r="D126" s="14" t="s">
        <v>199</v>
      </c>
      <c r="E126" s="15"/>
      <c r="F126" s="14"/>
      <c r="G126" s="14"/>
      <c r="H126" s="14" t="s">
        <v>202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138</v>
      </c>
      <c r="W126" s="14">
        <v>450</v>
      </c>
      <c r="X126" s="14">
        <v>0</v>
      </c>
      <c r="Y126" s="14" t="s">
        <v>139</v>
      </c>
      <c r="Z126" s="14">
        <v>500</v>
      </c>
      <c r="AA126" s="14"/>
      <c r="AB126" s="14">
        <v>0</v>
      </c>
      <c r="AC126" s="14" t="s">
        <v>139</v>
      </c>
      <c r="AD126" s="14"/>
      <c r="AE126" s="14"/>
      <c r="AF126" s="31" t="s">
        <v>140</v>
      </c>
      <c r="AG126" s="14" t="s">
        <v>204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398</v>
      </c>
      <c r="C127" s="6" t="s">
        <v>66</v>
      </c>
      <c r="D127" s="14" t="s">
        <v>199</v>
      </c>
      <c r="E127" s="15"/>
      <c r="F127" s="14"/>
      <c r="G127" s="14"/>
      <c r="H127" s="14" t="s">
        <v>202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138</v>
      </c>
      <c r="W127" s="14">
        <v>450</v>
      </c>
      <c r="X127" s="14">
        <v>0</v>
      </c>
      <c r="Y127" s="14" t="s">
        <v>139</v>
      </c>
      <c r="Z127" s="14">
        <v>500</v>
      </c>
      <c r="AA127" s="14"/>
      <c r="AB127" s="14">
        <v>0</v>
      </c>
      <c r="AC127" s="14" t="s">
        <v>139</v>
      </c>
      <c r="AD127" s="14"/>
      <c r="AE127" s="14"/>
      <c r="AF127" s="31" t="s">
        <v>140</v>
      </c>
      <c r="AG127" s="14" t="s">
        <v>204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399</v>
      </c>
      <c r="C128" s="6" t="s">
        <v>66</v>
      </c>
      <c r="D128" s="14" t="s">
        <v>199</v>
      </c>
      <c r="E128" s="15"/>
      <c r="F128" s="14"/>
      <c r="G128" s="14"/>
      <c r="H128" s="14" t="s">
        <v>202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138</v>
      </c>
      <c r="W128" s="14">
        <v>450</v>
      </c>
      <c r="X128" s="14">
        <v>0</v>
      </c>
      <c r="Y128" s="14" t="s">
        <v>139</v>
      </c>
      <c r="Z128" s="14">
        <v>500</v>
      </c>
      <c r="AA128" s="14"/>
      <c r="AB128" s="14">
        <v>0</v>
      </c>
      <c r="AC128" s="14" t="s">
        <v>139</v>
      </c>
      <c r="AD128" s="14"/>
      <c r="AE128" s="14"/>
      <c r="AF128" s="31" t="s">
        <v>140</v>
      </c>
      <c r="AG128" s="14" t="s">
        <v>204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400</v>
      </c>
      <c r="C129" s="6" t="s">
        <v>66</v>
      </c>
      <c r="D129" s="14" t="s">
        <v>199</v>
      </c>
      <c r="E129" s="15"/>
      <c r="F129" s="14"/>
      <c r="G129" s="14"/>
      <c r="H129" s="14" t="s">
        <v>202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138</v>
      </c>
      <c r="W129" s="14">
        <v>450</v>
      </c>
      <c r="X129" s="14">
        <v>0</v>
      </c>
      <c r="Y129" s="14" t="s">
        <v>139</v>
      </c>
      <c r="Z129" s="14">
        <v>500</v>
      </c>
      <c r="AA129" s="14"/>
      <c r="AB129" s="14">
        <v>0</v>
      </c>
      <c r="AC129" s="14" t="s">
        <v>139</v>
      </c>
      <c r="AD129" s="14"/>
      <c r="AE129" s="14"/>
      <c r="AF129" s="31" t="s">
        <v>140</v>
      </c>
      <c r="AG129" s="14" t="s">
        <v>204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401</v>
      </c>
      <c r="C130" s="6" t="s">
        <v>66</v>
      </c>
      <c r="D130" s="14" t="s">
        <v>199</v>
      </c>
      <c r="E130" s="15"/>
      <c r="F130" s="14" t="s">
        <v>402</v>
      </c>
      <c r="G130" s="14"/>
      <c r="H130" s="14" t="s">
        <v>202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138</v>
      </c>
      <c r="W130" s="14">
        <v>450</v>
      </c>
      <c r="X130" s="14">
        <v>0</v>
      </c>
      <c r="Y130" s="14" t="s">
        <v>139</v>
      </c>
      <c r="Z130" s="14">
        <v>500</v>
      </c>
      <c r="AA130" s="14"/>
      <c r="AB130" s="14">
        <v>0</v>
      </c>
      <c r="AC130" s="14" t="s">
        <v>139</v>
      </c>
      <c r="AD130" s="14"/>
      <c r="AE130" s="14"/>
      <c r="AF130" s="31" t="s">
        <v>140</v>
      </c>
      <c r="AG130" s="14" t="s">
        <v>204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403</v>
      </c>
      <c r="C131" s="6" t="s">
        <v>66</v>
      </c>
      <c r="D131" s="14" t="s">
        <v>199</v>
      </c>
      <c r="E131" s="15"/>
      <c r="F131" s="14"/>
      <c r="G131" s="14"/>
      <c r="H131" s="14" t="s">
        <v>202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138</v>
      </c>
      <c r="W131" s="14">
        <v>450</v>
      </c>
      <c r="X131" s="14">
        <v>0</v>
      </c>
      <c r="Y131" s="14" t="s">
        <v>139</v>
      </c>
      <c r="Z131" s="14">
        <v>500</v>
      </c>
      <c r="AA131" s="14"/>
      <c r="AB131" s="14">
        <v>0</v>
      </c>
      <c r="AC131" s="14" t="s">
        <v>139</v>
      </c>
      <c r="AD131" s="14"/>
      <c r="AE131" s="14"/>
      <c r="AF131" s="31" t="s">
        <v>140</v>
      </c>
      <c r="AG131" s="14" t="s">
        <v>204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404</v>
      </c>
      <c r="C132" s="6" t="s">
        <v>66</v>
      </c>
      <c r="D132" s="14" t="s">
        <v>199</v>
      </c>
      <c r="E132" s="15"/>
      <c r="F132" s="14"/>
      <c r="G132" s="14"/>
      <c r="H132" s="14" t="s">
        <v>202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138</v>
      </c>
      <c r="W132" s="14">
        <v>450</v>
      </c>
      <c r="X132" s="14">
        <v>0</v>
      </c>
      <c r="Y132" s="14" t="s">
        <v>139</v>
      </c>
      <c r="Z132" s="14">
        <v>500</v>
      </c>
      <c r="AA132" s="14"/>
      <c r="AB132" s="14">
        <v>0</v>
      </c>
      <c r="AC132" s="14" t="s">
        <v>139</v>
      </c>
      <c r="AD132" s="14"/>
      <c r="AE132" s="14"/>
      <c r="AF132" s="31" t="s">
        <v>140</v>
      </c>
      <c r="AG132" s="14" t="s">
        <v>204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405</v>
      </c>
      <c r="C133" s="6" t="s">
        <v>66</v>
      </c>
      <c r="D133" s="14" t="s">
        <v>199</v>
      </c>
      <c r="E133" s="15"/>
      <c r="F133" s="14"/>
      <c r="G133" s="14"/>
      <c r="H133" s="14" t="s">
        <v>202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138</v>
      </c>
      <c r="W133" s="14">
        <v>450</v>
      </c>
      <c r="X133" s="14">
        <v>0</v>
      </c>
      <c r="Y133" s="14" t="s">
        <v>139</v>
      </c>
      <c r="Z133" s="14">
        <v>500</v>
      </c>
      <c r="AA133" s="14"/>
      <c r="AB133" s="14">
        <v>0</v>
      </c>
      <c r="AC133" s="14" t="s">
        <v>139</v>
      </c>
      <c r="AD133" s="14"/>
      <c r="AE133" s="14"/>
      <c r="AF133" s="31" t="s">
        <v>140</v>
      </c>
      <c r="AG133" s="14" t="s">
        <v>204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406</v>
      </c>
      <c r="C134" s="6" t="s">
        <v>66</v>
      </c>
      <c r="D134" s="14" t="s">
        <v>199</v>
      </c>
      <c r="E134" s="15"/>
      <c r="F134" s="14"/>
      <c r="G134" s="14"/>
      <c r="H134" s="14" t="s">
        <v>202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138</v>
      </c>
      <c r="W134" s="14">
        <v>450</v>
      </c>
      <c r="X134" s="14">
        <v>0</v>
      </c>
      <c r="Y134" s="14" t="s">
        <v>139</v>
      </c>
      <c r="Z134" s="14">
        <v>500</v>
      </c>
      <c r="AA134" s="14"/>
      <c r="AB134" s="14">
        <v>0</v>
      </c>
      <c r="AC134" s="14" t="s">
        <v>139</v>
      </c>
      <c r="AD134" s="14"/>
      <c r="AE134" s="14"/>
      <c r="AF134" s="31" t="s">
        <v>140</v>
      </c>
      <c r="AG134" s="14" t="s">
        <v>204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407</v>
      </c>
      <c r="C135" s="6" t="s">
        <v>66</v>
      </c>
      <c r="D135" s="14" t="s">
        <v>199</v>
      </c>
      <c r="E135" s="15"/>
      <c r="F135" s="14"/>
      <c r="G135" s="14"/>
      <c r="H135" s="14" t="s">
        <v>202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138</v>
      </c>
      <c r="W135" s="14">
        <v>450</v>
      </c>
      <c r="X135" s="14">
        <v>0</v>
      </c>
      <c r="Y135" s="14" t="s">
        <v>139</v>
      </c>
      <c r="Z135" s="14">
        <v>500</v>
      </c>
      <c r="AA135" s="14"/>
      <c r="AB135" s="14">
        <v>0</v>
      </c>
      <c r="AC135" s="14" t="s">
        <v>139</v>
      </c>
      <c r="AD135" s="14"/>
      <c r="AE135" s="14"/>
      <c r="AF135" s="31" t="s">
        <v>140</v>
      </c>
      <c r="AG135" s="14" t="s">
        <v>204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408</v>
      </c>
      <c r="C136" s="6" t="s">
        <v>66</v>
      </c>
      <c r="D136" s="14" t="s">
        <v>199</v>
      </c>
      <c r="E136" s="15"/>
      <c r="F136" s="14"/>
      <c r="G136" s="14"/>
      <c r="H136" s="14" t="s">
        <v>202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138</v>
      </c>
      <c r="W136" s="14">
        <v>450</v>
      </c>
      <c r="X136" s="14">
        <v>0</v>
      </c>
      <c r="Y136" s="14" t="s">
        <v>139</v>
      </c>
      <c r="Z136" s="14">
        <v>500</v>
      </c>
      <c r="AA136" s="14"/>
      <c r="AB136" s="14">
        <v>0</v>
      </c>
      <c r="AC136" s="14" t="s">
        <v>139</v>
      </c>
      <c r="AD136" s="14"/>
      <c r="AE136" s="14"/>
      <c r="AF136" s="31" t="s">
        <v>140</v>
      </c>
      <c r="AG136" s="14" t="s">
        <v>204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409</v>
      </c>
      <c r="C137" s="6" t="s">
        <v>66</v>
      </c>
      <c r="D137" s="14" t="s">
        <v>199</v>
      </c>
      <c r="E137" s="15"/>
      <c r="F137" s="14"/>
      <c r="G137" s="14"/>
      <c r="H137" s="14" t="s">
        <v>202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138</v>
      </c>
      <c r="W137" s="14">
        <v>450</v>
      </c>
      <c r="X137" s="14">
        <v>0</v>
      </c>
      <c r="Y137" s="14" t="s">
        <v>139</v>
      </c>
      <c r="Z137" s="14">
        <v>500</v>
      </c>
      <c r="AA137" s="14"/>
      <c r="AB137" s="14">
        <v>0</v>
      </c>
      <c r="AC137" s="14" t="s">
        <v>139</v>
      </c>
      <c r="AD137" s="14"/>
      <c r="AE137" s="14"/>
      <c r="AF137" s="31" t="s">
        <v>140</v>
      </c>
      <c r="AG137" s="14" t="s">
        <v>204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410</v>
      </c>
      <c r="C138" s="6" t="s">
        <v>66</v>
      </c>
      <c r="D138" s="14" t="s">
        <v>199</v>
      </c>
      <c r="E138" s="15"/>
      <c r="F138" s="14"/>
      <c r="G138" s="14"/>
      <c r="H138" s="14" t="s">
        <v>202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138</v>
      </c>
      <c r="W138" s="14">
        <v>450</v>
      </c>
      <c r="X138" s="14">
        <v>0</v>
      </c>
      <c r="Y138" s="14" t="s">
        <v>139</v>
      </c>
      <c r="Z138" s="14">
        <v>500</v>
      </c>
      <c r="AA138" s="14"/>
      <c r="AB138" s="14">
        <v>0</v>
      </c>
      <c r="AC138" s="14" t="s">
        <v>139</v>
      </c>
      <c r="AD138" s="14"/>
      <c r="AE138" s="14"/>
      <c r="AF138" s="31" t="s">
        <v>140</v>
      </c>
      <c r="AG138" s="14" t="s">
        <v>204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411</v>
      </c>
      <c r="C139" s="6" t="s">
        <v>66</v>
      </c>
      <c r="D139" s="14" t="s">
        <v>199</v>
      </c>
      <c r="E139" s="15"/>
      <c r="F139" s="14"/>
      <c r="G139" s="14"/>
      <c r="H139" s="14" t="s">
        <v>202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138</v>
      </c>
      <c r="W139" s="14">
        <v>450</v>
      </c>
      <c r="X139" s="14">
        <v>0</v>
      </c>
      <c r="Y139" s="14" t="s">
        <v>139</v>
      </c>
      <c r="Z139" s="14">
        <v>500</v>
      </c>
      <c r="AA139" s="14"/>
      <c r="AB139" s="14">
        <v>0</v>
      </c>
      <c r="AC139" s="14" t="s">
        <v>139</v>
      </c>
      <c r="AD139" s="14"/>
      <c r="AE139" s="14"/>
      <c r="AF139" s="31" t="s">
        <v>140</v>
      </c>
      <c r="AG139" s="14" t="s">
        <v>204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412</v>
      </c>
      <c r="C140" s="6" t="s">
        <v>66</v>
      </c>
      <c r="D140" s="14" t="s">
        <v>199</v>
      </c>
      <c r="E140" s="15"/>
      <c r="F140" s="14" t="s">
        <v>413</v>
      </c>
      <c r="G140" s="14"/>
      <c r="H140" s="14" t="s">
        <v>202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138</v>
      </c>
      <c r="W140" s="14">
        <v>450</v>
      </c>
      <c r="X140" s="14">
        <v>0</v>
      </c>
      <c r="Y140" s="14" t="s">
        <v>139</v>
      </c>
      <c r="Z140" s="14">
        <v>500</v>
      </c>
      <c r="AA140" s="14"/>
      <c r="AB140" s="14">
        <v>0</v>
      </c>
      <c r="AC140" s="14" t="s">
        <v>139</v>
      </c>
      <c r="AD140" s="14"/>
      <c r="AE140" s="14"/>
      <c r="AF140" s="31" t="s">
        <v>140</v>
      </c>
      <c r="AG140" s="14" t="s">
        <v>204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414</v>
      </c>
      <c r="C141" s="6" t="s">
        <v>66</v>
      </c>
      <c r="D141" s="14" t="s">
        <v>199</v>
      </c>
      <c r="E141" s="15"/>
      <c r="F141" s="14"/>
      <c r="G141" s="14"/>
      <c r="H141" s="14" t="s">
        <v>202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138</v>
      </c>
      <c r="W141" s="14">
        <v>450</v>
      </c>
      <c r="X141" s="14">
        <v>0</v>
      </c>
      <c r="Y141" s="14" t="s">
        <v>139</v>
      </c>
      <c r="Z141" s="14">
        <v>500</v>
      </c>
      <c r="AA141" s="14"/>
      <c r="AB141" s="14">
        <v>0</v>
      </c>
      <c r="AC141" s="14" t="s">
        <v>139</v>
      </c>
      <c r="AD141" s="14"/>
      <c r="AE141" s="14"/>
      <c r="AF141" s="31" t="s">
        <v>140</v>
      </c>
      <c r="AG141" s="14" t="s">
        <v>204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415</v>
      </c>
      <c r="C142" s="6" t="s">
        <v>66</v>
      </c>
      <c r="D142" s="14" t="s">
        <v>199</v>
      </c>
      <c r="E142" s="15"/>
      <c r="F142" s="14"/>
      <c r="G142" s="14"/>
      <c r="H142" s="14" t="s">
        <v>202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138</v>
      </c>
      <c r="W142" s="14">
        <v>450</v>
      </c>
      <c r="X142" s="14">
        <v>0</v>
      </c>
      <c r="Y142" s="14" t="s">
        <v>139</v>
      </c>
      <c r="Z142" s="14">
        <v>500</v>
      </c>
      <c r="AA142" s="14"/>
      <c r="AB142" s="14">
        <v>0</v>
      </c>
      <c r="AC142" s="14" t="s">
        <v>139</v>
      </c>
      <c r="AD142" s="14"/>
      <c r="AE142" s="14"/>
      <c r="AF142" s="31" t="s">
        <v>140</v>
      </c>
      <c r="AG142" s="14" t="s">
        <v>204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416</v>
      </c>
      <c r="C143" s="6" t="s">
        <v>66</v>
      </c>
      <c r="D143" s="14" t="s">
        <v>199</v>
      </c>
      <c r="E143" s="15"/>
      <c r="F143" s="14"/>
      <c r="G143" s="14"/>
      <c r="H143" s="14" t="s">
        <v>202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138</v>
      </c>
      <c r="W143" s="14">
        <v>450</v>
      </c>
      <c r="X143" s="14">
        <v>0</v>
      </c>
      <c r="Y143" s="14" t="s">
        <v>139</v>
      </c>
      <c r="Z143" s="14">
        <v>500</v>
      </c>
      <c r="AA143" s="14"/>
      <c r="AB143" s="14">
        <v>0</v>
      </c>
      <c r="AC143" s="14" t="s">
        <v>139</v>
      </c>
      <c r="AD143" s="14"/>
      <c r="AE143" s="14"/>
      <c r="AF143" s="31" t="s">
        <v>140</v>
      </c>
      <c r="AG143" s="14" t="s">
        <v>204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417</v>
      </c>
      <c r="C144" s="6" t="s">
        <v>66</v>
      </c>
      <c r="D144" s="14" t="s">
        <v>199</v>
      </c>
      <c r="E144" s="15"/>
      <c r="F144" s="14"/>
      <c r="G144" s="14"/>
      <c r="H144" s="14" t="s">
        <v>202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138</v>
      </c>
      <c r="W144" s="14">
        <v>450</v>
      </c>
      <c r="X144" s="14">
        <v>0</v>
      </c>
      <c r="Y144" s="14" t="s">
        <v>139</v>
      </c>
      <c r="Z144" s="14">
        <v>500</v>
      </c>
      <c r="AA144" s="14"/>
      <c r="AB144" s="14">
        <v>0</v>
      </c>
      <c r="AC144" s="14" t="s">
        <v>139</v>
      </c>
      <c r="AD144" s="14"/>
      <c r="AE144" s="14"/>
      <c r="AF144" s="31" t="s">
        <v>140</v>
      </c>
      <c r="AG144" s="14" t="s">
        <v>204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418</v>
      </c>
      <c r="C145" s="6" t="s">
        <v>66</v>
      </c>
      <c r="D145" s="14" t="s">
        <v>199</v>
      </c>
      <c r="E145" s="15"/>
      <c r="F145" s="14"/>
      <c r="G145" s="14"/>
      <c r="H145" s="14" t="s">
        <v>202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138</v>
      </c>
      <c r="W145" s="14">
        <v>450</v>
      </c>
      <c r="X145" s="14">
        <v>0</v>
      </c>
      <c r="Y145" s="14" t="s">
        <v>139</v>
      </c>
      <c r="Z145" s="14">
        <v>500</v>
      </c>
      <c r="AA145" s="14"/>
      <c r="AB145" s="14">
        <v>0</v>
      </c>
      <c r="AC145" s="14" t="s">
        <v>139</v>
      </c>
      <c r="AD145" s="14"/>
      <c r="AE145" s="14"/>
      <c r="AF145" s="31" t="s">
        <v>140</v>
      </c>
      <c r="AG145" s="14" t="s">
        <v>204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419</v>
      </c>
      <c r="C146" s="6" t="s">
        <v>66</v>
      </c>
      <c r="D146" s="14" t="s">
        <v>199</v>
      </c>
      <c r="E146" s="15"/>
      <c r="F146" s="14"/>
      <c r="G146" s="14"/>
      <c r="H146" s="14" t="s">
        <v>202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138</v>
      </c>
      <c r="W146" s="14">
        <v>450</v>
      </c>
      <c r="X146" s="14">
        <v>0</v>
      </c>
      <c r="Y146" s="14" t="s">
        <v>139</v>
      </c>
      <c r="Z146" s="14">
        <v>500</v>
      </c>
      <c r="AA146" s="14"/>
      <c r="AB146" s="14">
        <v>0</v>
      </c>
      <c r="AC146" s="14" t="s">
        <v>139</v>
      </c>
      <c r="AD146" s="14"/>
      <c r="AE146" s="14"/>
      <c r="AF146" s="31" t="s">
        <v>140</v>
      </c>
      <c r="AG146" s="14" t="s">
        <v>204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420</v>
      </c>
      <c r="C147" s="6" t="s">
        <v>66</v>
      </c>
      <c r="D147" s="14" t="s">
        <v>199</v>
      </c>
      <c r="E147" s="15"/>
      <c r="F147" s="14"/>
      <c r="G147" s="14"/>
      <c r="H147" s="14" t="s">
        <v>202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138</v>
      </c>
      <c r="W147" s="14">
        <v>450</v>
      </c>
      <c r="X147" s="14">
        <v>0</v>
      </c>
      <c r="Y147" s="14" t="s">
        <v>139</v>
      </c>
      <c r="Z147" s="14">
        <v>500</v>
      </c>
      <c r="AA147" s="14"/>
      <c r="AB147" s="14">
        <v>0</v>
      </c>
      <c r="AC147" s="14" t="s">
        <v>139</v>
      </c>
      <c r="AD147" s="14"/>
      <c r="AE147" s="14"/>
      <c r="AF147" s="31" t="s">
        <v>140</v>
      </c>
      <c r="AG147" s="14" t="s">
        <v>204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421</v>
      </c>
      <c r="C148" s="6" t="s">
        <v>66</v>
      </c>
      <c r="D148" s="14" t="s">
        <v>199</v>
      </c>
      <c r="E148" s="15"/>
      <c r="F148" s="14"/>
      <c r="G148" s="14"/>
      <c r="H148" s="14" t="s">
        <v>202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138</v>
      </c>
      <c r="W148" s="14">
        <v>450</v>
      </c>
      <c r="X148" s="14">
        <v>0</v>
      </c>
      <c r="Y148" s="14" t="s">
        <v>139</v>
      </c>
      <c r="Z148" s="14">
        <v>500</v>
      </c>
      <c r="AA148" s="14"/>
      <c r="AB148" s="14">
        <v>0</v>
      </c>
      <c r="AC148" s="14" t="s">
        <v>139</v>
      </c>
      <c r="AD148" s="14"/>
      <c r="AE148" s="14"/>
      <c r="AF148" s="31" t="s">
        <v>140</v>
      </c>
      <c r="AG148" s="14" t="s">
        <v>204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422</v>
      </c>
      <c r="C149" s="6" t="s">
        <v>66</v>
      </c>
      <c r="D149" s="14" t="s">
        <v>199</v>
      </c>
      <c r="E149" s="15"/>
      <c r="F149" s="14"/>
      <c r="G149" s="14"/>
      <c r="H149" s="14" t="s">
        <v>202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138</v>
      </c>
      <c r="W149" s="14">
        <v>450</v>
      </c>
      <c r="X149" s="14">
        <v>0</v>
      </c>
      <c r="Y149" s="14" t="s">
        <v>139</v>
      </c>
      <c r="Z149" s="14">
        <v>500</v>
      </c>
      <c r="AA149" s="14"/>
      <c r="AB149" s="14">
        <v>0</v>
      </c>
      <c r="AC149" s="14" t="s">
        <v>139</v>
      </c>
      <c r="AD149" s="14"/>
      <c r="AE149" s="14"/>
      <c r="AF149" s="31" t="s">
        <v>140</v>
      </c>
      <c r="AG149" s="14" t="s">
        <v>204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423</v>
      </c>
      <c r="C150" s="6" t="s">
        <v>66</v>
      </c>
      <c r="D150" s="14" t="s">
        <v>199</v>
      </c>
      <c r="E150" s="15"/>
      <c r="F150" s="14" t="s">
        <v>424</v>
      </c>
      <c r="G150" s="14"/>
      <c r="H150" s="14" t="s">
        <v>202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138</v>
      </c>
      <c r="W150" s="14">
        <v>450</v>
      </c>
      <c r="X150" s="14">
        <v>0</v>
      </c>
      <c r="Y150" s="14" t="s">
        <v>139</v>
      </c>
      <c r="Z150" s="14">
        <v>500</v>
      </c>
      <c r="AA150" s="14"/>
      <c r="AB150" s="14">
        <v>0</v>
      </c>
      <c r="AC150" s="14" t="s">
        <v>139</v>
      </c>
      <c r="AD150" s="14"/>
      <c r="AE150" s="14"/>
      <c r="AF150" s="31" t="s">
        <v>140</v>
      </c>
      <c r="AG150" s="14" t="s">
        <v>204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425</v>
      </c>
      <c r="C151" s="6" t="s">
        <v>66</v>
      </c>
      <c r="D151" s="14" t="s">
        <v>199</v>
      </c>
      <c r="E151" s="15"/>
      <c r="F151" s="14"/>
      <c r="G151" s="14"/>
      <c r="H151" s="14" t="s">
        <v>202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138</v>
      </c>
      <c r="W151" s="14">
        <v>450</v>
      </c>
      <c r="X151" s="14">
        <v>0</v>
      </c>
      <c r="Y151" s="14" t="s">
        <v>139</v>
      </c>
      <c r="Z151" s="14">
        <v>500</v>
      </c>
      <c r="AA151" s="14"/>
      <c r="AB151" s="14">
        <v>0</v>
      </c>
      <c r="AC151" s="14" t="s">
        <v>139</v>
      </c>
      <c r="AD151" s="14"/>
      <c r="AE151" s="14"/>
      <c r="AF151" s="31" t="s">
        <v>140</v>
      </c>
      <c r="AG151" s="14" t="s">
        <v>204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426</v>
      </c>
      <c r="C152" s="6" t="s">
        <v>66</v>
      </c>
      <c r="D152" s="14" t="s">
        <v>199</v>
      </c>
      <c r="E152" s="15"/>
      <c r="F152" s="14"/>
      <c r="G152" s="14"/>
      <c r="H152" s="14" t="s">
        <v>202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138</v>
      </c>
      <c r="W152" s="14">
        <v>450</v>
      </c>
      <c r="X152" s="14">
        <v>0</v>
      </c>
      <c r="Y152" s="14" t="s">
        <v>139</v>
      </c>
      <c r="Z152" s="14">
        <v>500</v>
      </c>
      <c r="AA152" s="14"/>
      <c r="AB152" s="14">
        <v>0</v>
      </c>
      <c r="AC152" s="14" t="s">
        <v>139</v>
      </c>
      <c r="AD152" s="14"/>
      <c r="AE152" s="14"/>
      <c r="AF152" s="31" t="s">
        <v>140</v>
      </c>
      <c r="AG152" s="14" t="s">
        <v>204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427</v>
      </c>
      <c r="C153" s="6" t="s">
        <v>66</v>
      </c>
      <c r="D153" s="14" t="s">
        <v>199</v>
      </c>
      <c r="E153" s="15"/>
      <c r="F153" s="14"/>
      <c r="G153" s="14"/>
      <c r="H153" s="14" t="s">
        <v>202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138</v>
      </c>
      <c r="W153" s="14">
        <v>450</v>
      </c>
      <c r="X153" s="14">
        <v>0</v>
      </c>
      <c r="Y153" s="14" t="s">
        <v>139</v>
      </c>
      <c r="Z153" s="14">
        <v>500</v>
      </c>
      <c r="AA153" s="14"/>
      <c r="AB153" s="14">
        <v>0</v>
      </c>
      <c r="AC153" s="14" t="s">
        <v>139</v>
      </c>
      <c r="AD153" s="14"/>
      <c r="AE153" s="14"/>
      <c r="AF153" s="31" t="s">
        <v>140</v>
      </c>
      <c r="AG153" s="14" t="s">
        <v>204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428</v>
      </c>
      <c r="C154" s="6" t="s">
        <v>66</v>
      </c>
      <c r="D154" s="14" t="s">
        <v>199</v>
      </c>
      <c r="E154" s="15"/>
      <c r="F154" s="14"/>
      <c r="G154" s="14"/>
      <c r="H154" s="14" t="s">
        <v>202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138</v>
      </c>
      <c r="W154" s="14">
        <v>450</v>
      </c>
      <c r="X154" s="14">
        <v>0</v>
      </c>
      <c r="Y154" s="14" t="s">
        <v>139</v>
      </c>
      <c r="Z154" s="14">
        <v>500</v>
      </c>
      <c r="AA154" s="14"/>
      <c r="AB154" s="14">
        <v>0</v>
      </c>
      <c r="AC154" s="14" t="s">
        <v>139</v>
      </c>
      <c r="AD154" s="14"/>
      <c r="AE154" s="14"/>
      <c r="AF154" s="31" t="s">
        <v>140</v>
      </c>
      <c r="AG154" s="14" t="s">
        <v>204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429</v>
      </c>
      <c r="C155" s="6" t="s">
        <v>66</v>
      </c>
      <c r="D155" s="14" t="s">
        <v>199</v>
      </c>
      <c r="E155" s="15"/>
      <c r="F155" s="14"/>
      <c r="G155" s="14"/>
      <c r="H155" s="14" t="s">
        <v>202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138</v>
      </c>
      <c r="W155" s="14">
        <v>450</v>
      </c>
      <c r="X155" s="14">
        <v>0</v>
      </c>
      <c r="Y155" s="14" t="s">
        <v>139</v>
      </c>
      <c r="Z155" s="14">
        <v>500</v>
      </c>
      <c r="AA155" s="14"/>
      <c r="AB155" s="14">
        <v>0</v>
      </c>
      <c r="AC155" s="14" t="s">
        <v>139</v>
      </c>
      <c r="AD155" s="14"/>
      <c r="AE155" s="14"/>
      <c r="AF155" s="31" t="s">
        <v>140</v>
      </c>
      <c r="AG155" s="14" t="s">
        <v>204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430</v>
      </c>
      <c r="C156" s="6" t="s">
        <v>66</v>
      </c>
      <c r="D156" s="14" t="s">
        <v>199</v>
      </c>
      <c r="E156" s="15"/>
      <c r="F156" s="14"/>
      <c r="G156" s="14"/>
      <c r="H156" s="14" t="s">
        <v>202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138</v>
      </c>
      <c r="W156" s="14">
        <v>450</v>
      </c>
      <c r="X156" s="14">
        <v>0</v>
      </c>
      <c r="Y156" s="14" t="s">
        <v>139</v>
      </c>
      <c r="Z156" s="14">
        <v>500</v>
      </c>
      <c r="AA156" s="14"/>
      <c r="AB156" s="14">
        <v>0</v>
      </c>
      <c r="AC156" s="14" t="s">
        <v>139</v>
      </c>
      <c r="AD156" s="14"/>
      <c r="AE156" s="14"/>
      <c r="AF156" s="31" t="s">
        <v>140</v>
      </c>
      <c r="AG156" s="14" t="s">
        <v>204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431</v>
      </c>
      <c r="C157" s="6" t="s">
        <v>66</v>
      </c>
      <c r="D157" s="14" t="s">
        <v>199</v>
      </c>
      <c r="E157" s="15"/>
      <c r="F157" s="14"/>
      <c r="G157" s="14"/>
      <c r="H157" s="14" t="s">
        <v>202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138</v>
      </c>
      <c r="W157" s="14">
        <v>450</v>
      </c>
      <c r="X157" s="14">
        <v>0</v>
      </c>
      <c r="Y157" s="14" t="s">
        <v>139</v>
      </c>
      <c r="Z157" s="14">
        <v>500</v>
      </c>
      <c r="AA157" s="14"/>
      <c r="AB157" s="14">
        <v>0</v>
      </c>
      <c r="AC157" s="14" t="s">
        <v>139</v>
      </c>
      <c r="AD157" s="14"/>
      <c r="AE157" s="14"/>
      <c r="AF157" s="31" t="s">
        <v>140</v>
      </c>
      <c r="AG157" s="14" t="s">
        <v>204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432</v>
      </c>
      <c r="C158" s="6" t="s">
        <v>66</v>
      </c>
      <c r="D158" s="14" t="s">
        <v>199</v>
      </c>
      <c r="E158" s="15"/>
      <c r="F158" s="14"/>
      <c r="G158" s="14"/>
      <c r="H158" s="14" t="s">
        <v>202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138</v>
      </c>
      <c r="W158" s="14">
        <v>450</v>
      </c>
      <c r="X158" s="14">
        <v>0</v>
      </c>
      <c r="Y158" s="14" t="s">
        <v>139</v>
      </c>
      <c r="Z158" s="14">
        <v>500</v>
      </c>
      <c r="AA158" s="14"/>
      <c r="AB158" s="14">
        <v>0</v>
      </c>
      <c r="AC158" s="14" t="s">
        <v>139</v>
      </c>
      <c r="AD158" s="14"/>
      <c r="AE158" s="14"/>
      <c r="AF158" s="31" t="s">
        <v>140</v>
      </c>
      <c r="AG158" s="14" t="s">
        <v>204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433</v>
      </c>
      <c r="C159" s="6" t="s">
        <v>66</v>
      </c>
      <c r="D159" s="14" t="s">
        <v>199</v>
      </c>
      <c r="E159" s="15"/>
      <c r="F159" s="14"/>
      <c r="G159" s="14"/>
      <c r="H159" s="14" t="s">
        <v>202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138</v>
      </c>
      <c r="W159" s="14">
        <v>450</v>
      </c>
      <c r="X159" s="14">
        <v>0</v>
      </c>
      <c r="Y159" s="14" t="s">
        <v>139</v>
      </c>
      <c r="Z159" s="14">
        <v>500</v>
      </c>
      <c r="AA159" s="14"/>
      <c r="AB159" s="14">
        <v>0</v>
      </c>
      <c r="AC159" s="14" t="s">
        <v>139</v>
      </c>
      <c r="AD159" s="14"/>
      <c r="AE159" s="14"/>
      <c r="AF159" s="31" t="s">
        <v>140</v>
      </c>
      <c r="AG159" s="14" t="s">
        <v>204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434</v>
      </c>
      <c r="C160" s="6" t="s">
        <v>66</v>
      </c>
      <c r="D160" s="14" t="s">
        <v>199</v>
      </c>
      <c r="E160" s="15"/>
      <c r="F160" s="14" t="s">
        <v>435</v>
      </c>
      <c r="G160" s="14"/>
      <c r="H160" s="14" t="s">
        <v>202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138</v>
      </c>
      <c r="W160" s="14">
        <v>450</v>
      </c>
      <c r="X160" s="14">
        <v>0</v>
      </c>
      <c r="Y160" s="14" t="s">
        <v>139</v>
      </c>
      <c r="Z160" s="14">
        <v>500</v>
      </c>
      <c r="AA160" s="14"/>
      <c r="AB160" s="14">
        <v>0</v>
      </c>
      <c r="AC160" s="14" t="s">
        <v>139</v>
      </c>
      <c r="AD160" s="14"/>
      <c r="AE160" s="14"/>
      <c r="AF160" s="31" t="s">
        <v>140</v>
      </c>
      <c r="AG160" s="14" t="s">
        <v>204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436</v>
      </c>
      <c r="C161" s="6" t="s">
        <v>66</v>
      </c>
      <c r="D161" s="14" t="s">
        <v>199</v>
      </c>
      <c r="E161" s="15"/>
      <c r="F161" s="14"/>
      <c r="G161" s="14"/>
      <c r="H161" s="14" t="s">
        <v>202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138</v>
      </c>
      <c r="W161" s="14">
        <v>450</v>
      </c>
      <c r="X161" s="14">
        <v>0</v>
      </c>
      <c r="Y161" s="14" t="s">
        <v>139</v>
      </c>
      <c r="Z161" s="14">
        <v>500</v>
      </c>
      <c r="AA161" s="14"/>
      <c r="AB161" s="14">
        <v>0</v>
      </c>
      <c r="AC161" s="14" t="s">
        <v>139</v>
      </c>
      <c r="AD161" s="14"/>
      <c r="AE161" s="14"/>
      <c r="AF161" s="31" t="s">
        <v>140</v>
      </c>
      <c r="AG161" s="14" t="s">
        <v>204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437</v>
      </c>
      <c r="C162" s="6" t="s">
        <v>66</v>
      </c>
      <c r="D162" s="14" t="s">
        <v>199</v>
      </c>
      <c r="E162" s="15"/>
      <c r="F162" s="14"/>
      <c r="G162" s="14"/>
      <c r="H162" s="14" t="s">
        <v>202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138</v>
      </c>
      <c r="W162" s="14">
        <v>450</v>
      </c>
      <c r="X162" s="14">
        <v>0</v>
      </c>
      <c r="Y162" s="14" t="s">
        <v>139</v>
      </c>
      <c r="Z162" s="14">
        <v>500</v>
      </c>
      <c r="AA162" s="14"/>
      <c r="AB162" s="14">
        <v>0</v>
      </c>
      <c r="AC162" s="14" t="s">
        <v>139</v>
      </c>
      <c r="AD162" s="14"/>
      <c r="AE162" s="14"/>
      <c r="AF162" s="31" t="s">
        <v>140</v>
      </c>
      <c r="AG162" s="14" t="s">
        <v>204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438</v>
      </c>
      <c r="C163" s="6" t="s">
        <v>66</v>
      </c>
      <c r="D163" s="14" t="s">
        <v>199</v>
      </c>
      <c r="E163" s="15"/>
      <c r="F163" s="14"/>
      <c r="G163" s="14"/>
      <c r="H163" s="14" t="s">
        <v>202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138</v>
      </c>
      <c r="W163" s="14">
        <v>450</v>
      </c>
      <c r="X163" s="14">
        <v>0</v>
      </c>
      <c r="Y163" s="14" t="s">
        <v>139</v>
      </c>
      <c r="Z163" s="14">
        <v>500</v>
      </c>
      <c r="AA163" s="14"/>
      <c r="AB163" s="14">
        <v>0</v>
      </c>
      <c r="AC163" s="14" t="s">
        <v>139</v>
      </c>
      <c r="AD163" s="14"/>
      <c r="AE163" s="14"/>
      <c r="AF163" s="31" t="s">
        <v>140</v>
      </c>
      <c r="AG163" s="14" t="s">
        <v>204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439</v>
      </c>
      <c r="C164" s="6" t="s">
        <v>66</v>
      </c>
      <c r="D164" s="14" t="s">
        <v>199</v>
      </c>
      <c r="E164" s="15"/>
      <c r="F164" s="14"/>
      <c r="G164" s="14"/>
      <c r="H164" s="14" t="s">
        <v>202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138</v>
      </c>
      <c r="W164" s="14">
        <v>450</v>
      </c>
      <c r="X164" s="14">
        <v>0</v>
      </c>
      <c r="Y164" s="14" t="s">
        <v>139</v>
      </c>
      <c r="Z164" s="14">
        <v>500</v>
      </c>
      <c r="AA164" s="14"/>
      <c r="AB164" s="14">
        <v>0</v>
      </c>
      <c r="AC164" s="14" t="s">
        <v>139</v>
      </c>
      <c r="AD164" s="14"/>
      <c r="AE164" s="14"/>
      <c r="AF164" s="31" t="s">
        <v>140</v>
      </c>
      <c r="AG164" s="14" t="s">
        <v>204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440</v>
      </c>
      <c r="C165" s="6" t="s">
        <v>66</v>
      </c>
      <c r="D165" s="14" t="s">
        <v>199</v>
      </c>
      <c r="E165" s="15"/>
      <c r="F165" s="14"/>
      <c r="G165" s="14"/>
      <c r="H165" s="14" t="s">
        <v>202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138</v>
      </c>
      <c r="W165" s="14">
        <v>450</v>
      </c>
      <c r="X165" s="14">
        <v>0</v>
      </c>
      <c r="Y165" s="14" t="s">
        <v>139</v>
      </c>
      <c r="Z165" s="14">
        <v>500</v>
      </c>
      <c r="AA165" s="14"/>
      <c r="AB165" s="14">
        <v>0</v>
      </c>
      <c r="AC165" s="14" t="s">
        <v>139</v>
      </c>
      <c r="AD165" s="14"/>
      <c r="AE165" s="14"/>
      <c r="AF165" s="31" t="s">
        <v>140</v>
      </c>
      <c r="AG165" s="14" t="s">
        <v>204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441</v>
      </c>
      <c r="C166" s="6" t="s">
        <v>66</v>
      </c>
      <c r="D166" s="14" t="s">
        <v>199</v>
      </c>
      <c r="E166" s="15"/>
      <c r="F166" s="14"/>
      <c r="G166" s="14"/>
      <c r="H166" s="14" t="s">
        <v>202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138</v>
      </c>
      <c r="W166" s="14">
        <v>450</v>
      </c>
      <c r="X166" s="14">
        <v>0</v>
      </c>
      <c r="Y166" s="14" t="s">
        <v>139</v>
      </c>
      <c r="Z166" s="14">
        <v>500</v>
      </c>
      <c r="AA166" s="14"/>
      <c r="AB166" s="14">
        <v>0</v>
      </c>
      <c r="AC166" s="14" t="s">
        <v>139</v>
      </c>
      <c r="AD166" s="14"/>
      <c r="AE166" s="14"/>
      <c r="AF166" s="31" t="s">
        <v>140</v>
      </c>
      <c r="AG166" s="14" t="s">
        <v>204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442</v>
      </c>
      <c r="C167" s="6" t="s">
        <v>66</v>
      </c>
      <c r="D167" s="14" t="s">
        <v>199</v>
      </c>
      <c r="E167" s="15"/>
      <c r="F167" s="14"/>
      <c r="G167" s="14"/>
      <c r="H167" s="14" t="s">
        <v>202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138</v>
      </c>
      <c r="W167" s="14">
        <v>450</v>
      </c>
      <c r="X167" s="14">
        <v>0</v>
      </c>
      <c r="Y167" s="14" t="s">
        <v>139</v>
      </c>
      <c r="Z167" s="14">
        <v>500</v>
      </c>
      <c r="AA167" s="14"/>
      <c r="AB167" s="14">
        <v>0</v>
      </c>
      <c r="AC167" s="14" t="s">
        <v>139</v>
      </c>
      <c r="AD167" s="14"/>
      <c r="AE167" s="14"/>
      <c r="AF167" s="31" t="s">
        <v>140</v>
      </c>
      <c r="AG167" s="14" t="s">
        <v>204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443</v>
      </c>
      <c r="C168" s="6" t="s">
        <v>66</v>
      </c>
      <c r="D168" s="14" t="s">
        <v>199</v>
      </c>
      <c r="E168" s="15"/>
      <c r="F168" s="14"/>
      <c r="G168" s="14"/>
      <c r="H168" s="14" t="s">
        <v>202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138</v>
      </c>
      <c r="W168" s="14">
        <v>450</v>
      </c>
      <c r="X168" s="14">
        <v>0</v>
      </c>
      <c r="Y168" s="14" t="s">
        <v>139</v>
      </c>
      <c r="Z168" s="14">
        <v>500</v>
      </c>
      <c r="AA168" s="14"/>
      <c r="AB168" s="14">
        <v>0</v>
      </c>
      <c r="AC168" s="14" t="s">
        <v>139</v>
      </c>
      <c r="AD168" s="14"/>
      <c r="AE168" s="14"/>
      <c r="AF168" s="31" t="s">
        <v>140</v>
      </c>
      <c r="AG168" s="14" t="s">
        <v>204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444</v>
      </c>
      <c r="C169" s="6" t="s">
        <v>66</v>
      </c>
      <c r="D169" s="14" t="s">
        <v>199</v>
      </c>
      <c r="E169" s="15"/>
      <c r="F169" s="14"/>
      <c r="G169" s="14"/>
      <c r="H169" s="14" t="s">
        <v>202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138</v>
      </c>
      <c r="W169" s="14">
        <v>450</v>
      </c>
      <c r="X169" s="14">
        <v>0</v>
      </c>
      <c r="Y169" s="14" t="s">
        <v>139</v>
      </c>
      <c r="Z169" s="14">
        <v>500</v>
      </c>
      <c r="AA169" s="14"/>
      <c r="AB169" s="14">
        <v>0</v>
      </c>
      <c r="AC169" s="14" t="s">
        <v>139</v>
      </c>
      <c r="AD169" s="14"/>
      <c r="AE169" s="14"/>
      <c r="AF169" s="31" t="s">
        <v>140</v>
      </c>
      <c r="AG169" s="14" t="s">
        <v>204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445</v>
      </c>
      <c r="C170" s="6" t="s">
        <v>66</v>
      </c>
      <c r="D170" s="14" t="s">
        <v>199</v>
      </c>
      <c r="E170" s="15"/>
      <c r="F170" s="14" t="s">
        <v>446</v>
      </c>
      <c r="G170" s="14"/>
      <c r="H170" s="14" t="s">
        <v>202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138</v>
      </c>
      <c r="W170" s="14">
        <v>450</v>
      </c>
      <c r="X170" s="14">
        <v>0</v>
      </c>
      <c r="Y170" s="14" t="s">
        <v>139</v>
      </c>
      <c r="Z170" s="14">
        <v>500</v>
      </c>
      <c r="AA170" s="14"/>
      <c r="AB170" s="14">
        <v>0</v>
      </c>
      <c r="AC170" s="14" t="s">
        <v>139</v>
      </c>
      <c r="AD170" s="14"/>
      <c r="AE170" s="14"/>
      <c r="AF170" s="31" t="s">
        <v>140</v>
      </c>
      <c r="AG170" s="14" t="s">
        <v>204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447</v>
      </c>
      <c r="C171" s="6" t="s">
        <v>66</v>
      </c>
      <c r="D171" s="14" t="s">
        <v>199</v>
      </c>
      <c r="E171" s="15"/>
      <c r="F171" s="14"/>
      <c r="G171" s="14"/>
      <c r="H171" s="14" t="s">
        <v>202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138</v>
      </c>
      <c r="W171" s="14">
        <v>450</v>
      </c>
      <c r="X171" s="14">
        <v>0</v>
      </c>
      <c r="Y171" s="14" t="s">
        <v>139</v>
      </c>
      <c r="Z171" s="14">
        <v>500</v>
      </c>
      <c r="AA171" s="14"/>
      <c r="AB171" s="14">
        <v>0</v>
      </c>
      <c r="AC171" s="14" t="s">
        <v>139</v>
      </c>
      <c r="AD171" s="14"/>
      <c r="AE171" s="14"/>
      <c r="AF171" s="31" t="s">
        <v>140</v>
      </c>
      <c r="AG171" s="14" t="s">
        <v>204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448</v>
      </c>
      <c r="C172" s="6" t="s">
        <v>66</v>
      </c>
      <c r="D172" s="14" t="s">
        <v>199</v>
      </c>
      <c r="E172" s="15"/>
      <c r="F172" s="14"/>
      <c r="G172" s="14"/>
      <c r="H172" s="14" t="s">
        <v>202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138</v>
      </c>
      <c r="W172" s="14">
        <v>450</v>
      </c>
      <c r="X172" s="14">
        <v>0</v>
      </c>
      <c r="Y172" s="14" t="s">
        <v>139</v>
      </c>
      <c r="Z172" s="14">
        <v>500</v>
      </c>
      <c r="AA172" s="14"/>
      <c r="AB172" s="14">
        <v>0</v>
      </c>
      <c r="AC172" s="14" t="s">
        <v>139</v>
      </c>
      <c r="AD172" s="14"/>
      <c r="AE172" s="14"/>
      <c r="AF172" s="31" t="s">
        <v>140</v>
      </c>
      <c r="AG172" s="14" t="s">
        <v>204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449</v>
      </c>
      <c r="C173" s="6" t="s">
        <v>66</v>
      </c>
      <c r="D173" s="14" t="s">
        <v>199</v>
      </c>
      <c r="E173" s="15"/>
      <c r="F173" s="14"/>
      <c r="G173" s="14"/>
      <c r="H173" s="14" t="s">
        <v>202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138</v>
      </c>
      <c r="W173" s="14">
        <v>450</v>
      </c>
      <c r="X173" s="14">
        <v>0</v>
      </c>
      <c r="Y173" s="14" t="s">
        <v>139</v>
      </c>
      <c r="Z173" s="14">
        <v>500</v>
      </c>
      <c r="AA173" s="14"/>
      <c r="AB173" s="14">
        <v>0</v>
      </c>
      <c r="AC173" s="14" t="s">
        <v>139</v>
      </c>
      <c r="AD173" s="14"/>
      <c r="AE173" s="14"/>
      <c r="AF173" s="31" t="s">
        <v>140</v>
      </c>
      <c r="AG173" s="14" t="s">
        <v>204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450</v>
      </c>
      <c r="C174" s="6" t="s">
        <v>66</v>
      </c>
      <c r="D174" s="14" t="s">
        <v>199</v>
      </c>
      <c r="E174" s="15"/>
      <c r="F174" s="14"/>
      <c r="G174" s="14"/>
      <c r="H174" s="14" t="s">
        <v>202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138</v>
      </c>
      <c r="W174" s="14">
        <v>450</v>
      </c>
      <c r="X174" s="14">
        <v>0</v>
      </c>
      <c r="Y174" s="14" t="s">
        <v>139</v>
      </c>
      <c r="Z174" s="14">
        <v>500</v>
      </c>
      <c r="AA174" s="14"/>
      <c r="AB174" s="14">
        <v>0</v>
      </c>
      <c r="AC174" s="14" t="s">
        <v>139</v>
      </c>
      <c r="AD174" s="14"/>
      <c r="AE174" s="14"/>
      <c r="AF174" s="31" t="s">
        <v>140</v>
      </c>
      <c r="AG174" s="14" t="s">
        <v>204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451</v>
      </c>
      <c r="C175" s="6" t="s">
        <v>66</v>
      </c>
      <c r="D175" s="14" t="s">
        <v>199</v>
      </c>
      <c r="E175" s="15"/>
      <c r="F175" s="14"/>
      <c r="G175" s="14"/>
      <c r="H175" s="14" t="s">
        <v>202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138</v>
      </c>
      <c r="W175" s="14">
        <v>450</v>
      </c>
      <c r="X175" s="14">
        <v>0</v>
      </c>
      <c r="Y175" s="14" t="s">
        <v>139</v>
      </c>
      <c r="Z175" s="14">
        <v>500</v>
      </c>
      <c r="AA175" s="14"/>
      <c r="AB175" s="14">
        <v>0</v>
      </c>
      <c r="AC175" s="14" t="s">
        <v>139</v>
      </c>
      <c r="AD175" s="14"/>
      <c r="AE175" s="14"/>
      <c r="AF175" s="31" t="s">
        <v>140</v>
      </c>
      <c r="AG175" s="14" t="s">
        <v>204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452</v>
      </c>
      <c r="C176" s="6" t="s">
        <v>66</v>
      </c>
      <c r="D176" s="14" t="s">
        <v>199</v>
      </c>
      <c r="E176" s="15"/>
      <c r="F176" s="14"/>
      <c r="G176" s="14"/>
      <c r="H176" s="14" t="s">
        <v>202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138</v>
      </c>
      <c r="W176" s="14">
        <v>450</v>
      </c>
      <c r="X176" s="14">
        <v>0</v>
      </c>
      <c r="Y176" s="14" t="s">
        <v>139</v>
      </c>
      <c r="Z176" s="14">
        <v>500</v>
      </c>
      <c r="AA176" s="14"/>
      <c r="AB176" s="14">
        <v>0</v>
      </c>
      <c r="AC176" s="14" t="s">
        <v>139</v>
      </c>
      <c r="AD176" s="14"/>
      <c r="AE176" s="14"/>
      <c r="AF176" s="31" t="s">
        <v>140</v>
      </c>
      <c r="AG176" s="14" t="s">
        <v>204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453</v>
      </c>
      <c r="C177" s="6" t="s">
        <v>66</v>
      </c>
      <c r="D177" s="14" t="s">
        <v>199</v>
      </c>
      <c r="E177" s="15"/>
      <c r="F177" s="14"/>
      <c r="G177" s="14"/>
      <c r="H177" s="14" t="s">
        <v>202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138</v>
      </c>
      <c r="W177" s="14">
        <v>450</v>
      </c>
      <c r="X177" s="14">
        <v>0</v>
      </c>
      <c r="Y177" s="14" t="s">
        <v>139</v>
      </c>
      <c r="Z177" s="14">
        <v>500</v>
      </c>
      <c r="AA177" s="14"/>
      <c r="AB177" s="14">
        <v>0</v>
      </c>
      <c r="AC177" s="14" t="s">
        <v>139</v>
      </c>
      <c r="AD177" s="14"/>
      <c r="AE177" s="14"/>
      <c r="AF177" s="31" t="s">
        <v>140</v>
      </c>
      <c r="AG177" s="14" t="s">
        <v>204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454</v>
      </c>
      <c r="C178" s="6" t="s">
        <v>66</v>
      </c>
      <c r="D178" s="14" t="s">
        <v>199</v>
      </c>
      <c r="E178" s="15"/>
      <c r="F178" s="14"/>
      <c r="G178" s="14"/>
      <c r="H178" s="14" t="s">
        <v>202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138</v>
      </c>
      <c r="W178" s="14">
        <v>450</v>
      </c>
      <c r="X178" s="14">
        <v>0</v>
      </c>
      <c r="Y178" s="14" t="s">
        <v>139</v>
      </c>
      <c r="Z178" s="14">
        <v>500</v>
      </c>
      <c r="AA178" s="14"/>
      <c r="AB178" s="14">
        <v>0</v>
      </c>
      <c r="AC178" s="14" t="s">
        <v>139</v>
      </c>
      <c r="AD178" s="14"/>
      <c r="AE178" s="14"/>
      <c r="AF178" s="31" t="s">
        <v>140</v>
      </c>
      <c r="AG178" s="14" t="s">
        <v>204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455</v>
      </c>
      <c r="C179" s="6" t="s">
        <v>66</v>
      </c>
      <c r="D179" s="14" t="s">
        <v>199</v>
      </c>
      <c r="E179" s="15"/>
      <c r="F179" s="14"/>
      <c r="G179" s="14"/>
      <c r="H179" s="14" t="s">
        <v>202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138</v>
      </c>
      <c r="W179" s="14">
        <v>450</v>
      </c>
      <c r="X179" s="14">
        <v>0</v>
      </c>
      <c r="Y179" s="14" t="s">
        <v>139</v>
      </c>
      <c r="Z179" s="14">
        <v>500</v>
      </c>
      <c r="AA179" s="14"/>
      <c r="AB179" s="14">
        <v>0</v>
      </c>
      <c r="AC179" s="14" t="s">
        <v>139</v>
      </c>
      <c r="AD179" s="14"/>
      <c r="AE179" s="14"/>
      <c r="AF179" s="31" t="s">
        <v>140</v>
      </c>
      <c r="AG179" s="14" t="s">
        <v>204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456</v>
      </c>
      <c r="C180" s="6" t="s">
        <v>66</v>
      </c>
      <c r="D180" s="14" t="s">
        <v>199</v>
      </c>
      <c r="E180" s="15"/>
      <c r="F180" s="14" t="s">
        <v>457</v>
      </c>
      <c r="G180" s="14"/>
      <c r="H180" s="14" t="s">
        <v>202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138</v>
      </c>
      <c r="W180" s="14">
        <v>450</v>
      </c>
      <c r="X180" s="14">
        <v>0</v>
      </c>
      <c r="Y180" s="14" t="s">
        <v>139</v>
      </c>
      <c r="Z180" s="14">
        <v>500</v>
      </c>
      <c r="AA180" s="14"/>
      <c r="AB180" s="14">
        <v>0</v>
      </c>
      <c r="AC180" s="14" t="s">
        <v>139</v>
      </c>
      <c r="AD180" s="14"/>
      <c r="AE180" s="14"/>
      <c r="AF180" s="31" t="s">
        <v>140</v>
      </c>
      <c r="AG180" s="14" t="s">
        <v>204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458</v>
      </c>
      <c r="C181" s="6" t="s">
        <v>66</v>
      </c>
      <c r="D181" s="14" t="s">
        <v>199</v>
      </c>
      <c r="E181" s="15"/>
      <c r="F181" s="14"/>
      <c r="G181" s="14"/>
      <c r="H181" s="14" t="s">
        <v>202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138</v>
      </c>
      <c r="W181" s="14">
        <v>450</v>
      </c>
      <c r="X181" s="14">
        <v>0</v>
      </c>
      <c r="Y181" s="14" t="s">
        <v>139</v>
      </c>
      <c r="Z181" s="14">
        <v>500</v>
      </c>
      <c r="AA181" s="14"/>
      <c r="AB181" s="14">
        <v>0</v>
      </c>
      <c r="AC181" s="14" t="s">
        <v>139</v>
      </c>
      <c r="AD181" s="14"/>
      <c r="AE181" s="14"/>
      <c r="AF181" s="31" t="s">
        <v>140</v>
      </c>
      <c r="AG181" s="14" t="s">
        <v>204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459</v>
      </c>
      <c r="C182" s="6" t="s">
        <v>66</v>
      </c>
      <c r="D182" s="14" t="s">
        <v>199</v>
      </c>
      <c r="E182" s="15"/>
      <c r="F182" s="14"/>
      <c r="G182" s="14"/>
      <c r="H182" s="14" t="s">
        <v>202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138</v>
      </c>
      <c r="W182" s="14">
        <v>450</v>
      </c>
      <c r="X182" s="14">
        <v>0</v>
      </c>
      <c r="Y182" s="14" t="s">
        <v>139</v>
      </c>
      <c r="Z182" s="14">
        <v>500</v>
      </c>
      <c r="AA182" s="14"/>
      <c r="AB182" s="14">
        <v>0</v>
      </c>
      <c r="AC182" s="14" t="s">
        <v>139</v>
      </c>
      <c r="AD182" s="14"/>
      <c r="AE182" s="14"/>
      <c r="AF182" s="31" t="s">
        <v>140</v>
      </c>
      <c r="AG182" s="14" t="s">
        <v>204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460</v>
      </c>
      <c r="C183" s="6" t="s">
        <v>66</v>
      </c>
      <c r="D183" s="14" t="s">
        <v>199</v>
      </c>
      <c r="E183" s="15"/>
      <c r="F183" s="14"/>
      <c r="G183" s="14"/>
      <c r="H183" s="14" t="s">
        <v>202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138</v>
      </c>
      <c r="W183" s="14">
        <v>450</v>
      </c>
      <c r="X183" s="14">
        <v>0</v>
      </c>
      <c r="Y183" s="14" t="s">
        <v>139</v>
      </c>
      <c r="Z183" s="14">
        <v>500</v>
      </c>
      <c r="AA183" s="14"/>
      <c r="AB183" s="14">
        <v>0</v>
      </c>
      <c r="AC183" s="14" t="s">
        <v>139</v>
      </c>
      <c r="AD183" s="14"/>
      <c r="AE183" s="14"/>
      <c r="AF183" s="31" t="s">
        <v>140</v>
      </c>
      <c r="AG183" s="14" t="s">
        <v>204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461</v>
      </c>
      <c r="C184" s="6" t="s">
        <v>66</v>
      </c>
      <c r="D184" s="14" t="s">
        <v>199</v>
      </c>
      <c r="E184" s="15"/>
      <c r="F184" s="14"/>
      <c r="G184" s="14"/>
      <c r="H184" s="14" t="s">
        <v>202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138</v>
      </c>
      <c r="W184" s="14">
        <v>450</v>
      </c>
      <c r="X184" s="14">
        <v>0</v>
      </c>
      <c r="Y184" s="14" t="s">
        <v>139</v>
      </c>
      <c r="Z184" s="14">
        <v>500</v>
      </c>
      <c r="AA184" s="14"/>
      <c r="AB184" s="14">
        <v>0</v>
      </c>
      <c r="AC184" s="14" t="s">
        <v>139</v>
      </c>
      <c r="AD184" s="14"/>
      <c r="AE184" s="14"/>
      <c r="AF184" s="31" t="s">
        <v>140</v>
      </c>
      <c r="AG184" s="14" t="s">
        <v>204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462</v>
      </c>
      <c r="C185" s="6" t="s">
        <v>66</v>
      </c>
      <c r="D185" s="14" t="s">
        <v>199</v>
      </c>
      <c r="E185" s="15"/>
      <c r="F185" s="14"/>
      <c r="G185" s="14"/>
      <c r="H185" s="14" t="s">
        <v>202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138</v>
      </c>
      <c r="W185" s="14">
        <v>450</v>
      </c>
      <c r="X185" s="14">
        <v>0</v>
      </c>
      <c r="Y185" s="14" t="s">
        <v>139</v>
      </c>
      <c r="Z185" s="14">
        <v>500</v>
      </c>
      <c r="AA185" s="14"/>
      <c r="AB185" s="14">
        <v>0</v>
      </c>
      <c r="AC185" s="14" t="s">
        <v>139</v>
      </c>
      <c r="AD185" s="14"/>
      <c r="AE185" s="14"/>
      <c r="AF185" s="31" t="s">
        <v>140</v>
      </c>
      <c r="AG185" s="14" t="s">
        <v>204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463</v>
      </c>
      <c r="C186" s="6" t="s">
        <v>66</v>
      </c>
      <c r="D186" s="14" t="s">
        <v>199</v>
      </c>
      <c r="E186" s="15"/>
      <c r="F186" s="14"/>
      <c r="G186" s="14"/>
      <c r="H186" s="14" t="s">
        <v>202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138</v>
      </c>
      <c r="W186" s="14">
        <v>450</v>
      </c>
      <c r="X186" s="14">
        <v>0</v>
      </c>
      <c r="Y186" s="14" t="s">
        <v>139</v>
      </c>
      <c r="Z186" s="14">
        <v>500</v>
      </c>
      <c r="AA186" s="14"/>
      <c r="AB186" s="14">
        <v>0</v>
      </c>
      <c r="AC186" s="14" t="s">
        <v>139</v>
      </c>
      <c r="AD186" s="14"/>
      <c r="AE186" s="14"/>
      <c r="AF186" s="31" t="s">
        <v>140</v>
      </c>
      <c r="AG186" s="14" t="s">
        <v>204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464</v>
      </c>
      <c r="C187" s="6" t="s">
        <v>66</v>
      </c>
      <c r="D187" s="14" t="s">
        <v>199</v>
      </c>
      <c r="E187" s="15"/>
      <c r="F187" s="14"/>
      <c r="G187" s="14"/>
      <c r="H187" s="14" t="s">
        <v>202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138</v>
      </c>
      <c r="W187" s="14">
        <v>450</v>
      </c>
      <c r="X187" s="14">
        <v>0</v>
      </c>
      <c r="Y187" s="14" t="s">
        <v>139</v>
      </c>
      <c r="Z187" s="14">
        <v>500</v>
      </c>
      <c r="AA187" s="14"/>
      <c r="AB187" s="14">
        <v>0</v>
      </c>
      <c r="AC187" s="14" t="s">
        <v>139</v>
      </c>
      <c r="AD187" s="14"/>
      <c r="AE187" s="14"/>
      <c r="AF187" s="31" t="s">
        <v>140</v>
      </c>
      <c r="AG187" s="14" t="s">
        <v>204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465</v>
      </c>
      <c r="C188" s="6" t="s">
        <v>66</v>
      </c>
      <c r="D188" s="14" t="s">
        <v>199</v>
      </c>
      <c r="E188" s="15"/>
      <c r="F188" s="14"/>
      <c r="G188" s="14"/>
      <c r="H188" s="14" t="s">
        <v>202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138</v>
      </c>
      <c r="W188" s="14">
        <v>450</v>
      </c>
      <c r="X188" s="14">
        <v>0</v>
      </c>
      <c r="Y188" s="14" t="s">
        <v>139</v>
      </c>
      <c r="Z188" s="14">
        <v>500</v>
      </c>
      <c r="AA188" s="14"/>
      <c r="AB188" s="14">
        <v>0</v>
      </c>
      <c r="AC188" s="14" t="s">
        <v>139</v>
      </c>
      <c r="AD188" s="14"/>
      <c r="AE188" s="14"/>
      <c r="AF188" s="31" t="s">
        <v>140</v>
      </c>
      <c r="AG188" s="14" t="s">
        <v>204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466</v>
      </c>
      <c r="C189" s="6" t="s">
        <v>66</v>
      </c>
      <c r="D189" s="14" t="s">
        <v>199</v>
      </c>
      <c r="E189" s="15"/>
      <c r="F189" s="14"/>
      <c r="G189" s="14"/>
      <c r="H189" s="14" t="s">
        <v>202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138</v>
      </c>
      <c r="W189" s="14">
        <v>450</v>
      </c>
      <c r="X189" s="14">
        <v>0</v>
      </c>
      <c r="Y189" s="14" t="s">
        <v>139</v>
      </c>
      <c r="Z189" s="14">
        <v>500</v>
      </c>
      <c r="AA189" s="14"/>
      <c r="AB189" s="14">
        <v>0</v>
      </c>
      <c r="AC189" s="14" t="s">
        <v>139</v>
      </c>
      <c r="AD189" s="14"/>
      <c r="AE189" s="14"/>
      <c r="AF189" s="31" t="s">
        <v>140</v>
      </c>
      <c r="AG189" s="14" t="s">
        <v>204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467</v>
      </c>
      <c r="C190" s="6" t="s">
        <v>66</v>
      </c>
      <c r="D190" s="14" t="s">
        <v>199</v>
      </c>
      <c r="E190" s="15" t="s">
        <v>468</v>
      </c>
      <c r="F190" s="14" t="s">
        <v>292</v>
      </c>
      <c r="G190" s="14"/>
      <c r="H190" s="14" t="s">
        <v>202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138</v>
      </c>
      <c r="W190" s="14">
        <v>450</v>
      </c>
      <c r="X190" s="14">
        <v>0</v>
      </c>
      <c r="Y190" s="14" t="s">
        <v>139</v>
      </c>
      <c r="Z190" s="14">
        <v>500</v>
      </c>
      <c r="AA190" s="14"/>
      <c r="AB190" s="14">
        <v>0</v>
      </c>
      <c r="AC190" s="14" t="s">
        <v>139</v>
      </c>
      <c r="AD190" s="14"/>
      <c r="AE190" s="14"/>
      <c r="AF190" s="31" t="s">
        <v>140</v>
      </c>
      <c r="AG190" s="14" t="s">
        <v>204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469</v>
      </c>
      <c r="C191" s="6" t="s">
        <v>66</v>
      </c>
      <c r="D191" s="14" t="s">
        <v>199</v>
      </c>
      <c r="E191" s="15" t="s">
        <v>470</v>
      </c>
      <c r="F191" s="14" t="s">
        <v>292</v>
      </c>
      <c r="G191" s="14"/>
      <c r="H191" s="14" t="s">
        <v>202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138</v>
      </c>
      <c r="W191" s="14">
        <v>450</v>
      </c>
      <c r="X191" s="14">
        <v>0</v>
      </c>
      <c r="Y191" s="14" t="s">
        <v>139</v>
      </c>
      <c r="Z191" s="14">
        <v>500</v>
      </c>
      <c r="AA191" s="14"/>
      <c r="AB191" s="14">
        <v>0</v>
      </c>
      <c r="AC191" s="14" t="s">
        <v>139</v>
      </c>
      <c r="AD191" s="14"/>
      <c r="AE191" s="14"/>
      <c r="AF191" s="31" t="s">
        <v>140</v>
      </c>
      <c r="AG191" s="14" t="s">
        <v>204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471</v>
      </c>
      <c r="C192" s="6" t="s">
        <v>66</v>
      </c>
      <c r="D192" s="14" t="s">
        <v>199</v>
      </c>
      <c r="E192" s="15" t="s">
        <v>472</v>
      </c>
      <c r="F192" s="14" t="s">
        <v>292</v>
      </c>
      <c r="G192" s="14"/>
      <c r="H192" s="14" t="s">
        <v>202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138</v>
      </c>
      <c r="W192" s="14">
        <v>450</v>
      </c>
      <c r="X192" s="14">
        <v>0</v>
      </c>
      <c r="Y192" s="14" t="s">
        <v>139</v>
      </c>
      <c r="Z192" s="14">
        <v>500</v>
      </c>
      <c r="AA192" s="14"/>
      <c r="AB192" s="14">
        <v>0</v>
      </c>
      <c r="AC192" s="14" t="s">
        <v>139</v>
      </c>
      <c r="AD192" s="14"/>
      <c r="AE192" s="14"/>
      <c r="AF192" s="31" t="s">
        <v>140</v>
      </c>
      <c r="AG192" s="14" t="s">
        <v>204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473</v>
      </c>
      <c r="C193" s="6" t="s">
        <v>66</v>
      </c>
      <c r="D193" s="14" t="s">
        <v>199</v>
      </c>
      <c r="E193" s="15" t="s">
        <v>474</v>
      </c>
      <c r="F193" s="14" t="s">
        <v>292</v>
      </c>
      <c r="G193" s="14"/>
      <c r="H193" s="14" t="s">
        <v>202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138</v>
      </c>
      <c r="W193" s="14">
        <v>450</v>
      </c>
      <c r="X193" s="14">
        <v>0</v>
      </c>
      <c r="Y193" s="14" t="s">
        <v>139</v>
      </c>
      <c r="Z193" s="14">
        <v>500</v>
      </c>
      <c r="AA193" s="14"/>
      <c r="AB193" s="14">
        <v>0</v>
      </c>
      <c r="AC193" s="14" t="s">
        <v>139</v>
      </c>
      <c r="AD193" s="14"/>
      <c r="AE193" s="14"/>
      <c r="AF193" s="31" t="s">
        <v>140</v>
      </c>
      <c r="AG193" s="14" t="s">
        <v>204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475</v>
      </c>
      <c r="C194" s="6" t="s">
        <v>66</v>
      </c>
      <c r="D194" s="14" t="s">
        <v>199</v>
      </c>
      <c r="E194" s="23" t="s">
        <v>476</v>
      </c>
      <c r="F194" s="14" t="s">
        <v>292</v>
      </c>
      <c r="G194" s="14"/>
      <c r="H194" s="14" t="s">
        <v>202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138</v>
      </c>
      <c r="W194" s="14">
        <v>450</v>
      </c>
      <c r="X194" s="14">
        <v>0</v>
      </c>
      <c r="Y194" s="14" t="s">
        <v>139</v>
      </c>
      <c r="Z194" s="14">
        <v>500</v>
      </c>
      <c r="AA194" s="14"/>
      <c r="AB194" s="14">
        <v>0</v>
      </c>
      <c r="AC194" s="14" t="s">
        <v>139</v>
      </c>
      <c r="AD194" s="14"/>
      <c r="AE194" s="14"/>
      <c r="AF194" s="31" t="s">
        <v>140</v>
      </c>
      <c r="AG194" s="14" t="s">
        <v>204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477</v>
      </c>
      <c r="C195" s="6" t="s">
        <v>66</v>
      </c>
      <c r="D195" s="14" t="s">
        <v>199</v>
      </c>
      <c r="E195" s="23" t="s">
        <v>478</v>
      </c>
      <c r="F195" s="14" t="s">
        <v>292</v>
      </c>
      <c r="G195" s="14"/>
      <c r="H195" s="14" t="s">
        <v>202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138</v>
      </c>
      <c r="W195" s="14">
        <v>450</v>
      </c>
      <c r="X195" s="14">
        <v>0</v>
      </c>
      <c r="Y195" s="14" t="s">
        <v>139</v>
      </c>
      <c r="Z195" s="14">
        <v>500</v>
      </c>
      <c r="AA195" s="14"/>
      <c r="AB195" s="14">
        <v>0</v>
      </c>
      <c r="AC195" s="14" t="s">
        <v>139</v>
      </c>
      <c r="AD195" s="14"/>
      <c r="AE195" s="14"/>
      <c r="AF195" s="31" t="s">
        <v>140</v>
      </c>
      <c r="AG195" s="14" t="s">
        <v>204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479</v>
      </c>
      <c r="C196" s="6" t="s">
        <v>66</v>
      </c>
      <c r="D196" s="14" t="s">
        <v>199</v>
      </c>
      <c r="E196" s="23" t="s">
        <v>480</v>
      </c>
      <c r="F196" s="14" t="s">
        <v>292</v>
      </c>
      <c r="G196" s="14"/>
      <c r="H196" s="14" t="s">
        <v>202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138</v>
      </c>
      <c r="W196" s="14">
        <v>450</v>
      </c>
      <c r="X196" s="14">
        <v>0</v>
      </c>
      <c r="Y196" s="14" t="s">
        <v>139</v>
      </c>
      <c r="Z196" s="14">
        <v>500</v>
      </c>
      <c r="AA196" s="14"/>
      <c r="AB196" s="14">
        <v>0</v>
      </c>
      <c r="AC196" s="14" t="s">
        <v>139</v>
      </c>
      <c r="AD196" s="14"/>
      <c r="AE196" s="14"/>
      <c r="AF196" s="31" t="s">
        <v>140</v>
      </c>
      <c r="AG196" s="14" t="s">
        <v>204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481</v>
      </c>
      <c r="C197" s="6" t="s">
        <v>66</v>
      </c>
      <c r="D197" s="14" t="s">
        <v>199</v>
      </c>
      <c r="E197" s="23" t="s">
        <v>482</v>
      </c>
      <c r="F197" s="14" t="s">
        <v>292</v>
      </c>
      <c r="G197" s="14"/>
      <c r="H197" s="14" t="s">
        <v>202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138</v>
      </c>
      <c r="W197" s="14">
        <v>450</v>
      </c>
      <c r="X197" s="14">
        <v>0</v>
      </c>
      <c r="Y197" s="14" t="s">
        <v>139</v>
      </c>
      <c r="Z197" s="14">
        <v>500</v>
      </c>
      <c r="AA197" s="14"/>
      <c r="AB197" s="14">
        <v>0</v>
      </c>
      <c r="AC197" s="14" t="s">
        <v>139</v>
      </c>
      <c r="AD197" s="14"/>
      <c r="AE197" s="14"/>
      <c r="AF197" s="31" t="s">
        <v>140</v>
      </c>
      <c r="AG197" s="14" t="s">
        <v>204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483</v>
      </c>
      <c r="C198" s="6" t="s">
        <v>66</v>
      </c>
      <c r="D198" s="14" t="s">
        <v>199</v>
      </c>
      <c r="E198" s="23" t="s">
        <v>484</v>
      </c>
      <c r="F198" s="14" t="s">
        <v>292</v>
      </c>
      <c r="G198" s="14"/>
      <c r="H198" s="14" t="s">
        <v>202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138</v>
      </c>
      <c r="W198" s="14">
        <v>450</v>
      </c>
      <c r="X198" s="14">
        <v>0</v>
      </c>
      <c r="Y198" s="14" t="s">
        <v>139</v>
      </c>
      <c r="Z198" s="14">
        <v>500</v>
      </c>
      <c r="AA198" s="14"/>
      <c r="AB198" s="14">
        <v>0</v>
      </c>
      <c r="AC198" s="14" t="s">
        <v>139</v>
      </c>
      <c r="AD198" s="14"/>
      <c r="AE198" s="14"/>
      <c r="AF198" s="31" t="s">
        <v>140</v>
      </c>
      <c r="AG198" s="14" t="s">
        <v>204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485</v>
      </c>
      <c r="C199" s="6" t="s">
        <v>66</v>
      </c>
      <c r="D199" s="14" t="s">
        <v>199</v>
      </c>
      <c r="E199" s="22" t="s">
        <v>486</v>
      </c>
      <c r="F199" s="14" t="s">
        <v>487</v>
      </c>
      <c r="G199" s="14"/>
      <c r="H199" s="14" t="s">
        <v>202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138</v>
      </c>
      <c r="W199" s="14">
        <v>450</v>
      </c>
      <c r="X199" s="14">
        <v>0</v>
      </c>
      <c r="Y199" s="14" t="s">
        <v>139</v>
      </c>
      <c r="Z199" s="14">
        <v>500</v>
      </c>
      <c r="AA199" s="14"/>
      <c r="AB199" s="14">
        <v>0</v>
      </c>
      <c r="AC199" s="14" t="s">
        <v>139</v>
      </c>
      <c r="AD199" s="14"/>
      <c r="AE199" s="14"/>
      <c r="AF199" s="31" t="s">
        <v>140</v>
      </c>
      <c r="AG199" s="14" t="s">
        <v>204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488</v>
      </c>
      <c r="C200" s="6" t="s">
        <v>66</v>
      </c>
      <c r="D200" s="14" t="s">
        <v>199</v>
      </c>
      <c r="E200" s="24" t="s">
        <v>489</v>
      </c>
      <c r="F200" s="14" t="s">
        <v>487</v>
      </c>
      <c r="G200" s="14"/>
      <c r="H200" s="14" t="s">
        <v>202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138</v>
      </c>
      <c r="W200" s="14">
        <v>450</v>
      </c>
      <c r="X200" s="14">
        <v>0</v>
      </c>
      <c r="Y200" s="14" t="s">
        <v>139</v>
      </c>
      <c r="Z200" s="14">
        <v>500</v>
      </c>
      <c r="AA200" s="14"/>
      <c r="AB200" s="14">
        <v>0</v>
      </c>
      <c r="AC200" s="14" t="s">
        <v>139</v>
      </c>
      <c r="AD200" s="14"/>
      <c r="AE200" s="14"/>
      <c r="AF200" s="31" t="s">
        <v>140</v>
      </c>
      <c r="AG200" s="14" t="s">
        <v>204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4">
      <c r="B201" s="14"/>
      <c r="D201" s="14"/>
      <c r="E201" s="2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</row>
    <row r="202" s="6" customFormat="1" spans="2:64">
      <c r="B202" s="14"/>
      <c r="D202" s="14"/>
      <c r="E202" s="2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</row>
    <row r="203" s="6" customFormat="1" spans="2:64">
      <c r="B203" s="14"/>
      <c r="D203" s="14"/>
      <c r="E203" s="2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</row>
    <row r="204" s="5" customFormat="1" spans="2:69">
      <c r="B204" s="9"/>
      <c r="D204" s="9"/>
      <c r="E204" s="18"/>
      <c r="F204" s="9"/>
      <c r="G204" s="25"/>
      <c r="H204" s="9"/>
      <c r="I204" s="9"/>
      <c r="J204" s="9"/>
      <c r="K204" s="9"/>
      <c r="L204" s="9"/>
      <c r="M204" s="26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7"/>
      <c r="BG204" s="27"/>
      <c r="BH204" s="27"/>
      <c r="BI204" s="27"/>
      <c r="BJ204" s="27"/>
      <c r="BK204" s="27"/>
      <c r="BL204" s="28"/>
      <c r="BM204" s="6"/>
      <c r="BN204" s="6"/>
      <c r="BO204" s="6"/>
      <c r="BP204" s="6"/>
      <c r="BQ204" s="6"/>
    </row>
    <row r="205" s="5" customFormat="1" spans="2:69">
      <c r="B205" s="9"/>
      <c r="D205" s="9"/>
      <c r="E205" s="18"/>
      <c r="F205" s="9"/>
      <c r="G205" s="9"/>
      <c r="H205" s="9"/>
      <c r="I205" s="9"/>
      <c r="J205" s="9"/>
      <c r="K205" s="9"/>
      <c r="L205" s="9"/>
      <c r="M205" s="26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7"/>
      <c r="BG205" s="27"/>
      <c r="BH205" s="27"/>
      <c r="BI205" s="27"/>
      <c r="BJ205" s="27"/>
      <c r="BK205" s="27"/>
      <c r="BL205" s="28"/>
      <c r="BM205" s="6"/>
      <c r="BN205" s="6"/>
      <c r="BO205" s="6"/>
      <c r="BP205" s="6"/>
      <c r="BQ205" s="6"/>
    </row>
    <row r="206" s="5" customFormat="1" spans="2:69">
      <c r="B206" s="9"/>
      <c r="D206" s="9"/>
      <c r="E206" s="18"/>
      <c r="F206" s="9"/>
      <c r="G206" s="9"/>
      <c r="H206" s="9"/>
      <c r="I206" s="9"/>
      <c r="J206" s="9"/>
      <c r="K206" s="9"/>
      <c r="L206" s="9"/>
      <c r="M206" s="26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7"/>
      <c r="BG206" s="27"/>
      <c r="BH206" s="27"/>
      <c r="BI206" s="27"/>
      <c r="BJ206" s="27"/>
      <c r="BK206" s="27"/>
      <c r="BL206" s="28"/>
      <c r="BM206" s="6"/>
      <c r="BN206" s="6"/>
      <c r="BO206" s="6"/>
      <c r="BP206" s="6"/>
      <c r="BQ206" s="6"/>
    </row>
    <row r="207" s="5" customFormat="1" spans="2:69">
      <c r="B207" s="9"/>
      <c r="D207" s="9"/>
      <c r="E207" s="18"/>
      <c r="F207" s="9"/>
      <c r="G207" s="25"/>
      <c r="H207" s="9"/>
      <c r="I207" s="9"/>
      <c r="J207" s="9"/>
      <c r="K207" s="9"/>
      <c r="L207" s="9"/>
      <c r="M207" s="26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7"/>
      <c r="BG207" s="27"/>
      <c r="BH207" s="27"/>
      <c r="BI207" s="27"/>
      <c r="BJ207" s="27"/>
      <c r="BK207" s="27"/>
      <c r="BL207" s="28"/>
      <c r="BM207" s="6"/>
      <c r="BN207" s="6"/>
      <c r="BO207" s="6"/>
      <c r="BP207" s="6"/>
      <c r="BQ207" s="6"/>
    </row>
    <row r="208" s="5" customFormat="1" spans="2:69">
      <c r="B208" s="9"/>
      <c r="D208" s="9"/>
      <c r="E208" s="18"/>
      <c r="F208" s="9"/>
      <c r="G208" s="9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="5" customFormat="1" spans="2:69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="5" customFormat="1" spans="2:69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9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1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1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1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1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25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25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25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25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9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1:69">
      <c r="A334" s="5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</row>
    <row r="335" spans="1:69">
      <c r="A335" s="5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</row>
    <row r="336" spans="1:69">
      <c r="A336" s="5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</row>
    <row r="337" spans="1:69">
      <c r="A337" s="5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58:69"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58:69"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58:69"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58:69"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58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58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</sheetData>
  <autoFilter ref="A1:BM315">
    <sortState ref="A1:BM315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490</v>
      </c>
      <c r="B1" s="4" t="s">
        <v>491</v>
      </c>
      <c r="C1" s="4" t="s">
        <v>492</v>
      </c>
      <c r="D1" s="4" t="s">
        <v>493</v>
      </c>
      <c r="E1" s="4" t="s">
        <v>494</v>
      </c>
    </row>
    <row r="2" spans="1:5">
      <c r="A2">
        <v>1</v>
      </c>
      <c r="B2" s="2" t="s">
        <v>495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496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497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498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499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500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501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502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503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504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505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506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507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508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509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510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511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512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513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514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515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516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517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518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519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520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521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522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523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524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525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526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527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528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529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530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531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532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533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534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535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536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537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538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539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540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541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542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543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544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545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546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547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548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549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550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551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552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553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554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555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556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557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558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559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560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561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562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563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564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565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566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567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568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569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570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571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572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573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574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575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576</v>
      </c>
      <c r="C2" s="1" t="s">
        <v>66</v>
      </c>
      <c r="D2" s="3" t="s">
        <v>199</v>
      </c>
      <c r="E2" s="2" t="s">
        <v>577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578</v>
      </c>
      <c r="N2" s="2" t="s">
        <v>579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580</v>
      </c>
      <c r="Z2" s="3">
        <v>500</v>
      </c>
      <c r="AA2" s="3"/>
      <c r="AB2" s="3">
        <v>0</v>
      </c>
      <c r="AC2" s="3" t="s">
        <v>140</v>
      </c>
      <c r="AD2" s="3"/>
      <c r="AE2" s="3"/>
      <c r="AF2" s="32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581</v>
      </c>
      <c r="C3" s="1" t="s">
        <v>66</v>
      </c>
      <c r="D3" s="3" t="s">
        <v>199</v>
      </c>
      <c r="E3" s="2" t="s">
        <v>582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583</v>
      </c>
      <c r="N3" s="2" t="s">
        <v>584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580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3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2019-12-30T02:48:54Z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