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26" i="3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A1025"/>
  <c r="B1025" s="1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BF1024" s="1"/>
  <c r="CG1024" s="1"/>
  <c r="A1024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B1023"/>
  <c r="Y1023" s="1"/>
  <c r="CD1023" s="1"/>
  <c r="A1023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A1021"/>
  <c r="B1021" s="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BF1020" s="1"/>
  <c r="CG1020" s="1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B1019"/>
  <c r="Y1019" s="1"/>
  <c r="CD1019" s="1"/>
  <c r="A1019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BF1016" s="1"/>
  <c r="CG1016" s="1"/>
  <c r="A1016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B1015"/>
  <c r="Y1015" s="1"/>
  <c r="CD1015" s="1"/>
  <c r="A1015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BF1012" s="1"/>
  <c r="CG1012" s="1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B1011"/>
  <c r="Y1011" s="1"/>
  <c r="CD1011" s="1"/>
  <c r="A101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A1009"/>
  <c r="B1009" s="1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BF1008" s="1"/>
  <c r="CG1008" s="1"/>
  <c r="A1008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Y1007" s="1"/>
  <c r="CD1007" s="1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A1005"/>
  <c r="B1005" s="1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BF1004" s="1"/>
  <c r="CG1004" s="1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B1003"/>
  <c r="Y1003" s="1"/>
  <c r="CD1003" s="1"/>
  <c r="A1003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A1001"/>
  <c r="B1001" s="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BF1000" s="1"/>
  <c r="CG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Y999" s="1"/>
  <c r="CD999" s="1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BF996" s="1"/>
  <c r="CG996" s="1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Y995" s="1"/>
  <c r="CD995" s="1"/>
  <c r="A995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BF992" s="1"/>
  <c r="CG992" s="1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Y991" s="1"/>
  <c r="CD991" s="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BF988" s="1"/>
  <c r="CG988" s="1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Y987" s="1"/>
  <c r="CD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BF984" s="1"/>
  <c r="CG984" s="1"/>
  <c r="A984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Y983" s="1"/>
  <c r="CD983" s="1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BF980" s="1"/>
  <c r="CG980" s="1"/>
  <c r="A980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Y979" s="1"/>
  <c r="CD979" s="1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BF976" s="1"/>
  <c r="CG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Y975" s="1"/>
  <c r="CD975" s="1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Y971" s="1"/>
  <c r="CD971" s="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Y967" s="1"/>
  <c r="CD967" s="1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Y963" s="1"/>
  <c r="CD963" s="1"/>
  <c r="A963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Y959" s="1"/>
  <c r="CD959" s="1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Y955" s="1"/>
  <c r="CD955" s="1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Y951" s="1"/>
  <c r="CD951" s="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Y947" s="1"/>
  <c r="CD947" s="1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Y943" s="1"/>
  <c r="CD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Y939" s="1"/>
  <c r="CD939" s="1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Y935" s="1"/>
  <c r="CD935" s="1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Y931" s="1"/>
  <c r="CD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Y927" s="1"/>
  <c r="CD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Y923" s="1"/>
  <c r="CD923" s="1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Y919" s="1"/>
  <c r="CD919" s="1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Y915" s="1"/>
  <c r="CD915" s="1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Y911" s="1"/>
  <c r="CD911" s="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Y907" s="1"/>
  <c r="CD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Y903" s="1"/>
  <c r="CD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Y899" s="1"/>
  <c r="CD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Y895" s="1"/>
  <c r="CD895" s="1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Y891" s="1"/>
  <c r="CD891" s="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Y887" s="1"/>
  <c r="CD887" s="1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Y883" s="1"/>
  <c r="CD883" s="1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Y879" s="1"/>
  <c r="CD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Y875" s="1"/>
  <c r="CD875" s="1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J872"/>
  <c r="CE872" s="1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Y871" s="1"/>
  <c r="CD871" s="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Q869"/>
  <c r="CH869" s="1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AJ868" s="1"/>
  <c r="CE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BQ865" s="1"/>
  <c r="CH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A863"/>
  <c r="CA862"/>
  <c r="BZ862"/>
  <c r="BY862"/>
  <c r="BX862"/>
  <c r="BW862"/>
  <c r="BV862"/>
  <c r="BU862"/>
  <c r="BT862"/>
  <c r="BS862"/>
  <c r="BR862"/>
  <c r="CB862" s="1"/>
  <c r="CI862" s="1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BF862" s="1"/>
  <c r="CG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Q861" s="1"/>
  <c r="CH861" s="1"/>
  <c r="BF861"/>
  <c r="CG861" s="1"/>
  <c r="BE861"/>
  <c r="BD861"/>
  <c r="BC861"/>
  <c r="BB861"/>
  <c r="BA861"/>
  <c r="AZ861"/>
  <c r="AY861"/>
  <c r="AX861"/>
  <c r="AW861"/>
  <c r="AV861"/>
  <c r="AT861"/>
  <c r="AU861" s="1"/>
  <c r="CF861" s="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Y861"/>
  <c r="CD861" s="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B858"/>
  <c r="CI858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Q857" s="1"/>
  <c r="CH857" s="1"/>
  <c r="BH857"/>
  <c r="BG857"/>
  <c r="BF857"/>
  <c r="CG857" s="1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Y857"/>
  <c r="CD857" s="1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U857" s="1"/>
  <c r="CF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B854"/>
  <c r="CI854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BF854" s="1"/>
  <c r="CG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F853" s="1"/>
  <c r="CG853" s="1"/>
  <c r="BB853"/>
  <c r="BA853"/>
  <c r="AZ853"/>
  <c r="AY853"/>
  <c r="AX853"/>
  <c r="AW853"/>
  <c r="AV853"/>
  <c r="AU853"/>
  <c r="CF853" s="1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AJ853" s="1"/>
  <c r="CE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B850"/>
  <c r="CI850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BQ850" s="1"/>
  <c r="CH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F849"/>
  <c r="CG849" s="1"/>
  <c r="BE849"/>
  <c r="BD849"/>
  <c r="BC849"/>
  <c r="BB849"/>
  <c r="BA849"/>
  <c r="AZ849"/>
  <c r="AY849"/>
  <c r="AX849"/>
  <c r="AW849"/>
  <c r="AV849"/>
  <c r="AU849"/>
  <c r="CF849" s="1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B846"/>
  <c r="CI846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U846" s="1"/>
  <c r="CF846" s="1"/>
  <c r="AM846"/>
  <c r="AL846"/>
  <c r="AK846"/>
  <c r="AI846"/>
  <c r="AH846"/>
  <c r="AG846"/>
  <c r="AF846"/>
  <c r="AE846"/>
  <c r="AD846"/>
  <c r="AC846"/>
  <c r="AB846"/>
  <c r="AJ846" s="1"/>
  <c r="CE846" s="1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BQ846" s="1"/>
  <c r="CH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F845"/>
  <c r="CG845" s="1"/>
  <c r="BE845"/>
  <c r="BD845"/>
  <c r="BC845"/>
  <c r="BB845"/>
  <c r="BA845"/>
  <c r="AZ845"/>
  <c r="AY845"/>
  <c r="AX845"/>
  <c r="AW845"/>
  <c r="AV845"/>
  <c r="AU845"/>
  <c r="CF845" s="1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AJ845" s="1"/>
  <c r="CE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B842"/>
  <c r="CI842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BF842" s="1"/>
  <c r="CG842" s="1"/>
  <c r="AT842"/>
  <c r="AS842"/>
  <c r="AR842"/>
  <c r="AQ842"/>
  <c r="AP842"/>
  <c r="AO842"/>
  <c r="AN842"/>
  <c r="AU842" s="1"/>
  <c r="CF842" s="1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BQ842" s="1"/>
  <c r="CH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F841"/>
  <c r="CG841" s="1"/>
  <c r="BE841"/>
  <c r="BD841"/>
  <c r="BC841"/>
  <c r="BB841"/>
  <c r="BA841"/>
  <c r="AZ841"/>
  <c r="AY841"/>
  <c r="AX841"/>
  <c r="AW841"/>
  <c r="AV841"/>
  <c r="AU841"/>
  <c r="CF841" s="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J841" s="1"/>
  <c r="CE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B838"/>
  <c r="CI838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BF838" s="1"/>
  <c r="CG838" s="1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J838" s="1"/>
  <c r="CE838" s="1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BQ838" s="1"/>
  <c r="CH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F837"/>
  <c r="CG837" s="1"/>
  <c r="BE837"/>
  <c r="BD837"/>
  <c r="BC837"/>
  <c r="BB837"/>
  <c r="BA837"/>
  <c r="AZ837"/>
  <c r="AY837"/>
  <c r="AX837"/>
  <c r="AW837"/>
  <c r="AV837"/>
  <c r="AU837"/>
  <c r="CF837" s="1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J837" s="1"/>
  <c r="CE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B834"/>
  <c r="CI834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J834" s="1"/>
  <c r="CE834" s="1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BQ834" s="1"/>
  <c r="CH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F833"/>
  <c r="CG833" s="1"/>
  <c r="BE833"/>
  <c r="BD833"/>
  <c r="BC833"/>
  <c r="BB833"/>
  <c r="BA833"/>
  <c r="AZ833"/>
  <c r="AY833"/>
  <c r="AX833"/>
  <c r="AW833"/>
  <c r="AV833"/>
  <c r="AU833"/>
  <c r="CF833" s="1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B830"/>
  <c r="CI830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U830" s="1"/>
  <c r="CF830" s="1"/>
  <c r="AM830"/>
  <c r="AL830"/>
  <c r="AK830"/>
  <c r="AI830"/>
  <c r="AH830"/>
  <c r="AG830"/>
  <c r="AF830"/>
  <c r="AE830"/>
  <c r="AD830"/>
  <c r="AC830"/>
  <c r="AB830"/>
  <c r="AJ830" s="1"/>
  <c r="CE830" s="1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BQ830" s="1"/>
  <c r="CH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F829"/>
  <c r="CG829" s="1"/>
  <c r="BE829"/>
  <c r="BD829"/>
  <c r="BC829"/>
  <c r="BB829"/>
  <c r="BA829"/>
  <c r="AZ829"/>
  <c r="AY829"/>
  <c r="AX829"/>
  <c r="AW829"/>
  <c r="AV829"/>
  <c r="AU829"/>
  <c r="CF829" s="1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J829" s="1"/>
  <c r="CE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B826"/>
  <c r="CI826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U826" s="1"/>
  <c r="CF826" s="1"/>
  <c r="AM826"/>
  <c r="AL826"/>
  <c r="AK826"/>
  <c r="AI826"/>
  <c r="AH826"/>
  <c r="AG826"/>
  <c r="AF826"/>
  <c r="AE826"/>
  <c r="AD826"/>
  <c r="AC826"/>
  <c r="AB826"/>
  <c r="AJ826" s="1"/>
  <c r="CE826" s="1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BQ826" s="1"/>
  <c r="CH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F825"/>
  <c r="CG825" s="1"/>
  <c r="BE825"/>
  <c r="BD825"/>
  <c r="BC825"/>
  <c r="BB825"/>
  <c r="BA825"/>
  <c r="AZ825"/>
  <c r="AY825"/>
  <c r="AX825"/>
  <c r="AW825"/>
  <c r="AV825"/>
  <c r="AU825"/>
  <c r="CF825" s="1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J825" s="1"/>
  <c r="CE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B822"/>
  <c r="CI822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J822" s="1"/>
  <c r="CE822" s="1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BQ822" s="1"/>
  <c r="CH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F821"/>
  <c r="CG821" s="1"/>
  <c r="BE821"/>
  <c r="BD821"/>
  <c r="BC821"/>
  <c r="BB821"/>
  <c r="BA821"/>
  <c r="AZ821"/>
  <c r="AY821"/>
  <c r="AX821"/>
  <c r="AW821"/>
  <c r="AV821"/>
  <c r="AU821"/>
  <c r="CF821" s="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J821" s="1"/>
  <c r="CE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B818"/>
  <c r="CI818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J818" s="1"/>
  <c r="CE818" s="1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BQ818" s="1"/>
  <c r="CH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F817"/>
  <c r="CG817" s="1"/>
  <c r="BE817"/>
  <c r="BD817"/>
  <c r="BC817"/>
  <c r="BB817"/>
  <c r="BA817"/>
  <c r="AZ817"/>
  <c r="AY817"/>
  <c r="AX817"/>
  <c r="AW817"/>
  <c r="AV817"/>
  <c r="AU817"/>
  <c r="CF817" s="1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B814"/>
  <c r="CI814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U814" s="1"/>
  <c r="CF814" s="1"/>
  <c r="AM814"/>
  <c r="AL814"/>
  <c r="AK814"/>
  <c r="AI814"/>
  <c r="AH814"/>
  <c r="AG814"/>
  <c r="AF814"/>
  <c r="AE814"/>
  <c r="AD814"/>
  <c r="AC814"/>
  <c r="AB814"/>
  <c r="AJ814" s="1"/>
  <c r="CE814" s="1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BQ814" s="1"/>
  <c r="CH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F813"/>
  <c r="CG813" s="1"/>
  <c r="BE813"/>
  <c r="BD813"/>
  <c r="BC813"/>
  <c r="BB813"/>
  <c r="BA813"/>
  <c r="AZ813"/>
  <c r="AY813"/>
  <c r="AX813"/>
  <c r="AW813"/>
  <c r="AV813"/>
  <c r="AU813"/>
  <c r="CF813" s="1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J813" s="1"/>
  <c r="CE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B810"/>
  <c r="CI810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U810" s="1"/>
  <c r="CF810" s="1"/>
  <c r="AM810"/>
  <c r="AL810"/>
  <c r="AK810"/>
  <c r="AI810"/>
  <c r="AH810"/>
  <c r="AG810"/>
  <c r="AF810"/>
  <c r="AE810"/>
  <c r="AD810"/>
  <c r="AC810"/>
  <c r="AB810"/>
  <c r="AJ810" s="1"/>
  <c r="CE810" s="1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BQ810" s="1"/>
  <c r="CH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F809"/>
  <c r="CG809" s="1"/>
  <c r="BE809"/>
  <c r="BD809"/>
  <c r="BC809"/>
  <c r="BB809"/>
  <c r="BA809"/>
  <c r="AZ809"/>
  <c r="AY809"/>
  <c r="AX809"/>
  <c r="AW809"/>
  <c r="AV809"/>
  <c r="AU809"/>
  <c r="CF809" s="1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J809" s="1"/>
  <c r="CE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B806"/>
  <c r="CI806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J806" s="1"/>
  <c r="CE806" s="1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BQ806" s="1"/>
  <c r="CH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F805"/>
  <c r="CG805" s="1"/>
  <c r="BE805"/>
  <c r="BD805"/>
  <c r="BC805"/>
  <c r="BB805"/>
  <c r="BA805"/>
  <c r="AZ805"/>
  <c r="AY805"/>
  <c r="AX805"/>
  <c r="AW805"/>
  <c r="AV805"/>
  <c r="AU805"/>
  <c r="CF805" s="1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J805" s="1"/>
  <c r="CE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F801"/>
  <c r="CG801" s="1"/>
  <c r="BE801"/>
  <c r="BD801"/>
  <c r="BC801"/>
  <c r="BB801"/>
  <c r="BA801"/>
  <c r="AZ801"/>
  <c r="AY801"/>
  <c r="AX801"/>
  <c r="AW801"/>
  <c r="AV801"/>
  <c r="AU801"/>
  <c r="CF801" s="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J801" s="1"/>
  <c r="CE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F797"/>
  <c r="CG797" s="1"/>
  <c r="BE797"/>
  <c r="BD797"/>
  <c r="BC797"/>
  <c r="BB797"/>
  <c r="BA797"/>
  <c r="AZ797"/>
  <c r="AY797"/>
  <c r="AX797"/>
  <c r="AW797"/>
  <c r="AV797"/>
  <c r="AU797"/>
  <c r="CF797" s="1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F793"/>
  <c r="CG793" s="1"/>
  <c r="BE793"/>
  <c r="BD793"/>
  <c r="BC793"/>
  <c r="BB793"/>
  <c r="BA793"/>
  <c r="AZ793"/>
  <c r="AY793"/>
  <c r="AX793"/>
  <c r="AW793"/>
  <c r="AV793"/>
  <c r="AU793"/>
  <c r="CF793" s="1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J793" s="1"/>
  <c r="CE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F789"/>
  <c r="CG789" s="1"/>
  <c r="BE789"/>
  <c r="BD789"/>
  <c r="BC789"/>
  <c r="BB789"/>
  <c r="BA789"/>
  <c r="AZ789"/>
  <c r="AY789"/>
  <c r="AX789"/>
  <c r="AW789"/>
  <c r="AV789"/>
  <c r="AU789"/>
  <c r="CF789" s="1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J789" s="1"/>
  <c r="CE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F785"/>
  <c r="CG785" s="1"/>
  <c r="BE785"/>
  <c r="BD785"/>
  <c r="BC785"/>
  <c r="BB785"/>
  <c r="BA785"/>
  <c r="AZ785"/>
  <c r="AY785"/>
  <c r="AX785"/>
  <c r="AW785"/>
  <c r="AV785"/>
  <c r="AU785"/>
  <c r="CF785" s="1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U781"/>
  <c r="CF781" s="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J781" s="1"/>
  <c r="CE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F777"/>
  <c r="CG777" s="1"/>
  <c r="BE777"/>
  <c r="BD777"/>
  <c r="BC777"/>
  <c r="BB777"/>
  <c r="BA777"/>
  <c r="AZ777"/>
  <c r="AY777"/>
  <c r="AX777"/>
  <c r="AW777"/>
  <c r="AV777"/>
  <c r="AU777"/>
  <c r="CF777" s="1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J777" s="1"/>
  <c r="CE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F773"/>
  <c r="CG773" s="1"/>
  <c r="BE773"/>
  <c r="BD773"/>
  <c r="BC773"/>
  <c r="BB773"/>
  <c r="BA773"/>
  <c r="AZ773"/>
  <c r="AY773"/>
  <c r="AX773"/>
  <c r="AW773"/>
  <c r="AV773"/>
  <c r="AU773"/>
  <c r="CF773" s="1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F769"/>
  <c r="CG769" s="1"/>
  <c r="BE769"/>
  <c r="BD769"/>
  <c r="BC769"/>
  <c r="BB769"/>
  <c r="BA769"/>
  <c r="AZ769"/>
  <c r="AY769"/>
  <c r="AX769"/>
  <c r="AW769"/>
  <c r="AV769"/>
  <c r="AU769"/>
  <c r="CF769" s="1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J769" s="1"/>
  <c r="CE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F765"/>
  <c r="CG765" s="1"/>
  <c r="BE765"/>
  <c r="BD765"/>
  <c r="BC765"/>
  <c r="BB765"/>
  <c r="BA765"/>
  <c r="AZ765"/>
  <c r="AY765"/>
  <c r="AX765"/>
  <c r="AW765"/>
  <c r="AV765"/>
  <c r="AU765"/>
  <c r="CF765" s="1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J765" s="1"/>
  <c r="CE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F761"/>
  <c r="CG761" s="1"/>
  <c r="BE761"/>
  <c r="BD761"/>
  <c r="BC761"/>
  <c r="BB761"/>
  <c r="BA761"/>
  <c r="AZ761"/>
  <c r="AY761"/>
  <c r="AX761"/>
  <c r="AW761"/>
  <c r="AV761"/>
  <c r="AU761"/>
  <c r="CF761" s="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F757"/>
  <c r="CG757" s="1"/>
  <c r="BE757"/>
  <c r="BD757"/>
  <c r="BC757"/>
  <c r="BB757"/>
  <c r="BA757"/>
  <c r="AZ757"/>
  <c r="AY757"/>
  <c r="AX757"/>
  <c r="AW757"/>
  <c r="AV757"/>
  <c r="AU757"/>
  <c r="CF757" s="1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J757" s="1"/>
  <c r="CE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F753"/>
  <c r="CG753" s="1"/>
  <c r="BE753"/>
  <c r="BD753"/>
  <c r="BC753"/>
  <c r="BB753"/>
  <c r="BA753"/>
  <c r="AZ753"/>
  <c r="AY753"/>
  <c r="AX753"/>
  <c r="AW753"/>
  <c r="AV753"/>
  <c r="AT753"/>
  <c r="AU753" s="1"/>
  <c r="CF753" s="1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F749"/>
  <c r="CG749" s="1"/>
  <c r="BE749"/>
  <c r="BD749"/>
  <c r="BC749"/>
  <c r="BB749"/>
  <c r="BA749"/>
  <c r="AZ749"/>
  <c r="AY749"/>
  <c r="AX749"/>
  <c r="AW749"/>
  <c r="AV749"/>
  <c r="AU749"/>
  <c r="CF749" s="1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F745"/>
  <c r="CG745" s="1"/>
  <c r="BE745"/>
  <c r="BD745"/>
  <c r="BC745"/>
  <c r="BB745"/>
  <c r="BA745"/>
  <c r="AZ745"/>
  <c r="AY745"/>
  <c r="AX745"/>
  <c r="AW745"/>
  <c r="AV745"/>
  <c r="AT745"/>
  <c r="AU745" s="1"/>
  <c r="CF745" s="1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F741"/>
  <c r="CG741" s="1"/>
  <c r="BE741"/>
  <c r="BD741"/>
  <c r="BC741"/>
  <c r="BB741"/>
  <c r="BA741"/>
  <c r="AZ741"/>
  <c r="AY741"/>
  <c r="AX741"/>
  <c r="AW741"/>
  <c r="AV741"/>
  <c r="AT741"/>
  <c r="AU741" s="1"/>
  <c r="CF741" s="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F737"/>
  <c r="CG737" s="1"/>
  <c r="BE737"/>
  <c r="BD737"/>
  <c r="BC737"/>
  <c r="BB737"/>
  <c r="BA737"/>
  <c r="AZ737"/>
  <c r="AY737"/>
  <c r="AX737"/>
  <c r="AW737"/>
  <c r="AV737"/>
  <c r="AU737"/>
  <c r="CF737" s="1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E733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F733"/>
  <c r="CG733" s="1"/>
  <c r="BE733"/>
  <c r="BD733"/>
  <c r="BC733"/>
  <c r="BB733"/>
  <c r="BA733"/>
  <c r="AZ733"/>
  <c r="AY733"/>
  <c r="AX733"/>
  <c r="AW733"/>
  <c r="AV733"/>
  <c r="AT733"/>
  <c r="AU733" s="1"/>
  <c r="CF733" s="1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J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F729"/>
  <c r="CG729" s="1"/>
  <c r="BE729"/>
  <c r="BD729"/>
  <c r="BC729"/>
  <c r="BB729"/>
  <c r="BA729"/>
  <c r="AZ729"/>
  <c r="AY729"/>
  <c r="AX729"/>
  <c r="AW729"/>
  <c r="AV729"/>
  <c r="AT729"/>
  <c r="AU729" s="1"/>
  <c r="CF729" s="1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J729" s="1"/>
  <c r="CE729" s="1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E725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F725"/>
  <c r="CG725" s="1"/>
  <c r="BE725"/>
  <c r="BD725"/>
  <c r="BC725"/>
  <c r="BB725"/>
  <c r="BA725"/>
  <c r="AZ725"/>
  <c r="AY725"/>
  <c r="AX725"/>
  <c r="AW725"/>
  <c r="AV725"/>
  <c r="AU725"/>
  <c r="CF725" s="1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J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F721"/>
  <c r="CG721" s="1"/>
  <c r="BE721"/>
  <c r="BD721"/>
  <c r="BC721"/>
  <c r="BB721"/>
  <c r="BA721"/>
  <c r="AZ721"/>
  <c r="AY721"/>
  <c r="AX721"/>
  <c r="AW721"/>
  <c r="AV721"/>
  <c r="AU721"/>
  <c r="CF721" s="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J721" s="1"/>
  <c r="CE721" s="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F717"/>
  <c r="CG717" s="1"/>
  <c r="BE717"/>
  <c r="BD717"/>
  <c r="BC717"/>
  <c r="BB717"/>
  <c r="BA717"/>
  <c r="AZ717"/>
  <c r="AY717"/>
  <c r="AX717"/>
  <c r="AW717"/>
  <c r="AV717"/>
  <c r="AT717"/>
  <c r="AU717" s="1"/>
  <c r="CF717" s="1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CB714" s="1"/>
  <c r="CI714" s="1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AU714" s="1"/>
  <c r="CF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BF713" s="1"/>
  <c r="CG713" s="1"/>
  <c r="AW713"/>
  <c r="AV713"/>
  <c r="AT713"/>
  <c r="AS713"/>
  <c r="AR713"/>
  <c r="AQ713"/>
  <c r="AP713"/>
  <c r="AO713"/>
  <c r="AN713"/>
  <c r="AM713"/>
  <c r="AL713"/>
  <c r="AU713" s="1"/>
  <c r="CF713" s="1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U710" s="1"/>
  <c r="CF710" s="1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B710" s="1"/>
  <c r="CI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BF709" s="1"/>
  <c r="CG709" s="1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CB706" s="1"/>
  <c r="CI706" s="1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U706"/>
  <c r="CF706" s="1"/>
  <c r="AT706"/>
  <c r="AS706"/>
  <c r="AR706"/>
  <c r="AQ706"/>
  <c r="AP706"/>
  <c r="AO706"/>
  <c r="AN706"/>
  <c r="AM706"/>
  <c r="AL706"/>
  <c r="AK706"/>
  <c r="AI706"/>
  <c r="AH706"/>
  <c r="AG706"/>
  <c r="AF706"/>
  <c r="AJ706" s="1"/>
  <c r="CE706" s="1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F705"/>
  <c r="CG705" s="1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BF704" s="1"/>
  <c r="CG704" s="1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BU703"/>
  <c r="BT703"/>
  <c r="BS703"/>
  <c r="BR703"/>
  <c r="BQ703"/>
  <c r="CH703" s="1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Y703" s="1"/>
  <c r="CD703" s="1"/>
  <c r="O703"/>
  <c r="M703"/>
  <c r="L703"/>
  <c r="K703"/>
  <c r="J703"/>
  <c r="I703"/>
  <c r="H703"/>
  <c r="G703"/>
  <c r="F703"/>
  <c r="E703"/>
  <c r="D703"/>
  <c r="C703"/>
  <c r="A703"/>
  <c r="B703" s="1"/>
  <c r="CB703" s="1"/>
  <c r="CI703" s="1"/>
  <c r="CA702"/>
  <c r="BZ702"/>
  <c r="BY702"/>
  <c r="BX702"/>
  <c r="CB702" s="1"/>
  <c r="CI702" s="1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U702"/>
  <c r="CF702" s="1"/>
  <c r="AT702"/>
  <c r="AS702"/>
  <c r="AR702"/>
  <c r="AQ702"/>
  <c r="AP702"/>
  <c r="AO702"/>
  <c r="AN702"/>
  <c r="AM702"/>
  <c r="AL702"/>
  <c r="AK702"/>
  <c r="AJ702"/>
  <c r="CE702" s="1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F701" s="1"/>
  <c r="CG701" s="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F700" s="1"/>
  <c r="CG700" s="1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Q699" s="1"/>
  <c r="CH699" s="1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Y699"/>
  <c r="CD699" s="1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B699" s="1"/>
  <c r="CI699" s="1"/>
  <c r="CB698"/>
  <c r="CI698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U698" s="1"/>
  <c r="CF698" s="1"/>
  <c r="AQ698"/>
  <c r="AP698"/>
  <c r="AO698"/>
  <c r="AN698"/>
  <c r="AM698"/>
  <c r="AL698"/>
  <c r="AK698"/>
  <c r="AI698"/>
  <c r="AH698"/>
  <c r="AG698"/>
  <c r="AF698"/>
  <c r="AJ698" s="1"/>
  <c r="CE698" s="1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Q696" s="1"/>
  <c r="CH696" s="1"/>
  <c r="A696"/>
  <c r="CD695"/>
  <c r="CA695"/>
  <c r="BZ695"/>
  <c r="BY695"/>
  <c r="BX695"/>
  <c r="BW695"/>
  <c r="BV695"/>
  <c r="BU695"/>
  <c r="BT695"/>
  <c r="BS695"/>
  <c r="BR695"/>
  <c r="CB695" s="1"/>
  <c r="CI695" s="1"/>
  <c r="BP695"/>
  <c r="BO695"/>
  <c r="BN695"/>
  <c r="BM695"/>
  <c r="BL695"/>
  <c r="BK695"/>
  <c r="BJ695"/>
  <c r="BI695"/>
  <c r="BH695"/>
  <c r="BG695"/>
  <c r="BF695"/>
  <c r="CG695" s="1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Y695" s="1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BQ695" s="1"/>
  <c r="CH695" s="1"/>
  <c r="CB694"/>
  <c r="CI694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BF694" s="1"/>
  <c r="CG694" s="1"/>
  <c r="AV694"/>
  <c r="AT694"/>
  <c r="AS694"/>
  <c r="AR694"/>
  <c r="AQ694"/>
  <c r="AU694" s="1"/>
  <c r="CF694" s="1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BF690" s="1"/>
  <c r="CG690" s="1"/>
  <c r="AT690"/>
  <c r="AS690"/>
  <c r="AR690"/>
  <c r="AQ690"/>
  <c r="AP690"/>
  <c r="AO690"/>
  <c r="AN690"/>
  <c r="AM690"/>
  <c r="AL690"/>
  <c r="AK690"/>
  <c r="AJ690"/>
  <c r="CE690" s="1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Y690" s="1"/>
  <c r="CD690" s="1"/>
  <c r="O690"/>
  <c r="M690"/>
  <c r="L690"/>
  <c r="K690"/>
  <c r="J690"/>
  <c r="I690"/>
  <c r="H690"/>
  <c r="G690"/>
  <c r="F690"/>
  <c r="E690"/>
  <c r="D690"/>
  <c r="C690"/>
  <c r="A690"/>
  <c r="B690" s="1"/>
  <c r="CB690" s="1"/>
  <c r="CI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F689"/>
  <c r="CG689" s="1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Q688"/>
  <c r="CH688" s="1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BQ687" s="1"/>
  <c r="CH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F686"/>
  <c r="CG686" s="1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BQ686" s="1"/>
  <c r="CH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CB684" s="1"/>
  <c r="CI684" s="1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Q684" s="1"/>
  <c r="CH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F682"/>
  <c r="CG682" s="1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Y681"/>
  <c r="CD681" s="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CB680" s="1"/>
  <c r="CI680" s="1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Q680" s="1"/>
  <c r="CH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F678"/>
  <c r="CG678" s="1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F674"/>
  <c r="CG674" s="1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U674" s="1"/>
  <c r="CF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F670"/>
  <c r="CG670" s="1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Y669"/>
  <c r="CD669" s="1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F666"/>
  <c r="CG666" s="1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U666" s="1"/>
  <c r="CF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Y665"/>
  <c r="CD665" s="1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F662"/>
  <c r="CG662" s="1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U658" s="1"/>
  <c r="CF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F654"/>
  <c r="CG654" s="1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Y653"/>
  <c r="CD653" s="1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F650"/>
  <c r="CG650" s="1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U650" s="1"/>
  <c r="CF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Y649"/>
  <c r="CD649" s="1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F646"/>
  <c r="CG646" s="1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F642"/>
  <c r="CG642" s="1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U642" s="1"/>
  <c r="CF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Y641"/>
  <c r="CD641" s="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F638"/>
  <c r="CG638" s="1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Y637"/>
  <c r="CD637" s="1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F634"/>
  <c r="CG634" s="1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U634" s="1"/>
  <c r="CF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Y633" s="1"/>
  <c r="CD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F630"/>
  <c r="CG630" s="1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F626"/>
  <c r="CG626" s="1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U626" s="1"/>
  <c r="CF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F622"/>
  <c r="CG622" s="1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Y621"/>
  <c r="CD621" s="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F618"/>
  <c r="CG618" s="1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U618" s="1"/>
  <c r="CF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Y617"/>
  <c r="CD617" s="1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F614"/>
  <c r="CG614" s="1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U610" s="1"/>
  <c r="CF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F606"/>
  <c r="CG606" s="1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Y605"/>
  <c r="CD605" s="1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F602"/>
  <c r="CG602" s="1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U602" s="1"/>
  <c r="CF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Y601"/>
  <c r="CD601" s="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F594"/>
  <c r="CG594" s="1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U594" s="1"/>
  <c r="CF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Y593"/>
  <c r="CD593" s="1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F590"/>
  <c r="CG590" s="1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Y589"/>
  <c r="CD589" s="1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F586"/>
  <c r="CG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U586" s="1"/>
  <c r="CF586" s="1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Y585" s="1"/>
  <c r="CD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F582"/>
  <c r="CG582" s="1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Y577"/>
  <c r="CD577" s="1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F574" s="1"/>
  <c r="CG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Y573" s="1"/>
  <c r="CD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U571" s="1"/>
  <c r="CF571" s="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BF570" s="1"/>
  <c r="CG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Y565"/>
  <c r="CD565" s="1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U563" s="1"/>
  <c r="CF563" s="1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AU559" s="1"/>
  <c r="CF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U555"/>
  <c r="CF555" s="1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F554" s="1"/>
  <c r="CG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Y553"/>
  <c r="CD553" s="1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F550" s="1"/>
  <c r="CG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Y549" s="1"/>
  <c r="CD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U547" s="1"/>
  <c r="CF547" s="1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CB546" s="1"/>
  <c r="CI546" s="1"/>
  <c r="BP546"/>
  <c r="BO546"/>
  <c r="BN546"/>
  <c r="BM546"/>
  <c r="BL546"/>
  <c r="BK546"/>
  <c r="BJ546"/>
  <c r="BI546"/>
  <c r="BH546"/>
  <c r="BG546"/>
  <c r="BE546"/>
  <c r="BD546"/>
  <c r="BF546" s="1"/>
  <c r="CG546" s="1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F545"/>
  <c r="CG545" s="1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Y545" s="1"/>
  <c r="CD545" s="1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CB544" s="1"/>
  <c r="CI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B542"/>
  <c r="CI542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F542" s="1"/>
  <c r="CG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CB539" s="1"/>
  <c r="CI539" s="1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CB537" s="1"/>
  <c r="CI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CB535" s="1"/>
  <c r="CI535" s="1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J535" s="1"/>
  <c r="CE535" s="1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BQ535" s="1"/>
  <c r="CH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Q534" s="1"/>
  <c r="CH534" s="1"/>
  <c r="BE534"/>
  <c r="BD534"/>
  <c r="BC534"/>
  <c r="BB534"/>
  <c r="BA534"/>
  <c r="AZ534"/>
  <c r="AY534"/>
  <c r="AX534"/>
  <c r="AW534"/>
  <c r="AV534"/>
  <c r="AT534"/>
  <c r="AS534"/>
  <c r="AR534"/>
  <c r="AQ534"/>
  <c r="AU534" s="1"/>
  <c r="CF534" s="1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F533"/>
  <c r="CG533" s="1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U533" s="1"/>
  <c r="CF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CB531" s="1"/>
  <c r="CI531" s="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J531" s="1"/>
  <c r="CE531" s="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BQ531" s="1"/>
  <c r="CH531" s="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Q530" s="1"/>
  <c r="CH530" s="1"/>
  <c r="BE530"/>
  <c r="BD530"/>
  <c r="BC530"/>
  <c r="BB530"/>
  <c r="BA530"/>
  <c r="AZ530"/>
  <c r="AY530"/>
  <c r="AX530"/>
  <c r="AW530"/>
  <c r="AV530"/>
  <c r="AT530"/>
  <c r="AS530"/>
  <c r="AR530"/>
  <c r="AQ530"/>
  <c r="AU530" s="1"/>
  <c r="CF530" s="1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F529"/>
  <c r="CG529" s="1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U529" s="1"/>
  <c r="CF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CB527" s="1"/>
  <c r="CI527" s="1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J527" s="1"/>
  <c r="CE527" s="1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BQ527" s="1"/>
  <c r="CH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Q526" s="1"/>
  <c r="CH526" s="1"/>
  <c r="BE526"/>
  <c r="BD526"/>
  <c r="BC526"/>
  <c r="BB526"/>
  <c r="BA526"/>
  <c r="AZ526"/>
  <c r="AY526"/>
  <c r="AX526"/>
  <c r="AW526"/>
  <c r="AV526"/>
  <c r="AT526"/>
  <c r="AS526"/>
  <c r="AR526"/>
  <c r="AQ526"/>
  <c r="AU526" s="1"/>
  <c r="CF526" s="1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F525"/>
  <c r="CG525" s="1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U525" s="1"/>
  <c r="CF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CB523" s="1"/>
  <c r="CI523" s="1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J523" s="1"/>
  <c r="CE523" s="1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BQ523" s="1"/>
  <c r="CH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Q522" s="1"/>
  <c r="CH522" s="1"/>
  <c r="BE522"/>
  <c r="BD522"/>
  <c r="BC522"/>
  <c r="BB522"/>
  <c r="BA522"/>
  <c r="AZ522"/>
  <c r="AY522"/>
  <c r="AX522"/>
  <c r="AW522"/>
  <c r="AV522"/>
  <c r="AT522"/>
  <c r="AS522"/>
  <c r="AR522"/>
  <c r="AQ522"/>
  <c r="AU522" s="1"/>
  <c r="CF522" s="1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CB522" s="1"/>
  <c r="CI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F521"/>
  <c r="CG521" s="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U521" s="1"/>
  <c r="CF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CB519" s="1"/>
  <c r="CI519" s="1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J519" s="1"/>
  <c r="CE519" s="1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BQ519" s="1"/>
  <c r="CH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Q518" s="1"/>
  <c r="CH518" s="1"/>
  <c r="BE518"/>
  <c r="BD518"/>
  <c r="BC518"/>
  <c r="BB518"/>
  <c r="BA518"/>
  <c r="AZ518"/>
  <c r="AY518"/>
  <c r="AX518"/>
  <c r="AW518"/>
  <c r="AV518"/>
  <c r="AT518"/>
  <c r="AS518"/>
  <c r="AR518"/>
  <c r="AQ518"/>
  <c r="AU518" s="1"/>
  <c r="CF518" s="1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F517"/>
  <c r="CG517" s="1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U517" s="1"/>
  <c r="CF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CB515" s="1"/>
  <c r="CI515" s="1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J515" s="1"/>
  <c r="CE515" s="1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BQ515" s="1"/>
  <c r="CH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Q514" s="1"/>
  <c r="CH514" s="1"/>
  <c r="BE514"/>
  <c r="BD514"/>
  <c r="BC514"/>
  <c r="BB514"/>
  <c r="BA514"/>
  <c r="AZ514"/>
  <c r="AY514"/>
  <c r="AX514"/>
  <c r="AW514"/>
  <c r="AV514"/>
  <c r="AT514"/>
  <c r="AS514"/>
  <c r="AR514"/>
  <c r="AQ514"/>
  <c r="AU514" s="1"/>
  <c r="CF514" s="1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F513"/>
  <c r="CG513" s="1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U513" s="1"/>
  <c r="CF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CB511" s="1"/>
  <c r="CI511" s="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J511" s="1"/>
  <c r="CE511" s="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BQ511" s="1"/>
  <c r="CH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Q510" s="1"/>
  <c r="CH510" s="1"/>
  <c r="BE510"/>
  <c r="BD510"/>
  <c r="BC510"/>
  <c r="BB510"/>
  <c r="BA510"/>
  <c r="AZ510"/>
  <c r="AY510"/>
  <c r="AX510"/>
  <c r="AW510"/>
  <c r="AV510"/>
  <c r="AT510"/>
  <c r="AS510"/>
  <c r="AR510"/>
  <c r="AQ510"/>
  <c r="AU510" s="1"/>
  <c r="CF510" s="1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F509"/>
  <c r="CG509" s="1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U509" s="1"/>
  <c r="CF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CB507" s="1"/>
  <c r="CI507" s="1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J507" s="1"/>
  <c r="CE507" s="1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BQ507" s="1"/>
  <c r="CH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Q506" s="1"/>
  <c r="CH506" s="1"/>
  <c r="BE506"/>
  <c r="BD506"/>
  <c r="BC506"/>
  <c r="BB506"/>
  <c r="BA506"/>
  <c r="AZ506"/>
  <c r="AY506"/>
  <c r="AX506"/>
  <c r="AW506"/>
  <c r="AV506"/>
  <c r="AT506"/>
  <c r="AS506"/>
  <c r="AR506"/>
  <c r="AQ506"/>
  <c r="AU506" s="1"/>
  <c r="CF506" s="1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F505"/>
  <c r="CG505" s="1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U505" s="1"/>
  <c r="CF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CB503" s="1"/>
  <c r="CI503" s="1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J503" s="1"/>
  <c r="CE503" s="1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BQ503" s="1"/>
  <c r="CH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Q502" s="1"/>
  <c r="CH502" s="1"/>
  <c r="BE502"/>
  <c r="BD502"/>
  <c r="BC502"/>
  <c r="BB502"/>
  <c r="BA502"/>
  <c r="AZ502"/>
  <c r="AY502"/>
  <c r="AX502"/>
  <c r="AW502"/>
  <c r="AV502"/>
  <c r="AT502"/>
  <c r="AS502"/>
  <c r="AR502"/>
  <c r="AQ502"/>
  <c r="AU502" s="1"/>
  <c r="CF502" s="1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F501"/>
  <c r="CG501" s="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U501" s="1"/>
  <c r="CF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CB499" s="1"/>
  <c r="CI499" s="1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J499" s="1"/>
  <c r="CE499" s="1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Q499" s="1"/>
  <c r="CH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F497"/>
  <c r="CG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U497" s="1"/>
  <c r="CF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CB495" s="1"/>
  <c r="CI495" s="1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J495" s="1"/>
  <c r="CE495" s="1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BQ495" s="1"/>
  <c r="CH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F493"/>
  <c r="CG493" s="1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U493" s="1"/>
  <c r="CF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CB491" s="1"/>
  <c r="CI491" s="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J491" s="1"/>
  <c r="CE491" s="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Q491" s="1"/>
  <c r="CH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F489"/>
  <c r="CG489" s="1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U489" s="1"/>
  <c r="CF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CB487" s="1"/>
  <c r="CI487" s="1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J487" s="1"/>
  <c r="CE487" s="1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BQ487" s="1"/>
  <c r="CH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U485" s="1"/>
  <c r="CF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CB483" s="1"/>
  <c r="CI483" s="1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J483" s="1"/>
  <c r="CE483" s="1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BQ483" s="1"/>
  <c r="CH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U481" s="1"/>
  <c r="CF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CB479" s="1"/>
  <c r="CI479" s="1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J479" s="1"/>
  <c r="CE479" s="1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BQ479" s="1"/>
  <c r="CH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F477"/>
  <c r="CG477" s="1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U477" s="1"/>
  <c r="CF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CB475" s="1"/>
  <c r="CI475" s="1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J475" s="1"/>
  <c r="CE475" s="1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BQ475" s="1"/>
  <c r="CH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F473"/>
  <c r="CG473" s="1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U473" s="1"/>
  <c r="CF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CB471" s="1"/>
  <c r="CI471" s="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J471" s="1"/>
  <c r="CE471" s="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BQ471" s="1"/>
  <c r="CH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F469"/>
  <c r="CG469" s="1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U469" s="1"/>
  <c r="CF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CB467" s="1"/>
  <c r="CI467" s="1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J467" s="1"/>
  <c r="CE467" s="1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Q467" s="1"/>
  <c r="CH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F465"/>
  <c r="CG465" s="1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U465" s="1"/>
  <c r="CF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CB463" s="1"/>
  <c r="CI463" s="1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J463" s="1"/>
  <c r="CE463" s="1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Q463" s="1"/>
  <c r="CH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CG461" s="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U461" s="1"/>
  <c r="CF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CB459" s="1"/>
  <c r="CI459" s="1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J459" s="1"/>
  <c r="CE459" s="1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Q459" s="1"/>
  <c r="CH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F457"/>
  <c r="CG457" s="1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U457" s="1"/>
  <c r="CF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CB455" s="1"/>
  <c r="CI455" s="1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J455" s="1"/>
  <c r="CE455" s="1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BQ455" s="1"/>
  <c r="CH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U453" s="1"/>
  <c r="CF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CB451" s="1"/>
  <c r="CI451" s="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J451" s="1"/>
  <c r="CE451" s="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BQ451" s="1"/>
  <c r="CH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F449"/>
  <c r="CG449" s="1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U449" s="1"/>
  <c r="CF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CB447" s="1"/>
  <c r="CI447" s="1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J447" s="1"/>
  <c r="CE447" s="1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BQ447" s="1"/>
  <c r="CH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F445"/>
  <c r="CG445" s="1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U445" s="1"/>
  <c r="CF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CB443" s="1"/>
  <c r="CI443" s="1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J443" s="1"/>
  <c r="CE443" s="1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Q443" s="1"/>
  <c r="CH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F441"/>
  <c r="CG441" s="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U441" s="1"/>
  <c r="CF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CB439" s="1"/>
  <c r="CI439" s="1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J439" s="1"/>
  <c r="CE439" s="1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Q439" s="1"/>
  <c r="CH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F437"/>
  <c r="CG437" s="1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U437" s="1"/>
  <c r="CF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CB435" s="1"/>
  <c r="CI435" s="1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J435" s="1"/>
  <c r="CE435" s="1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Q435" s="1"/>
  <c r="CH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F433"/>
  <c r="CG433" s="1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U433" s="1"/>
  <c r="CF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CB431" s="1"/>
  <c r="CI431" s="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J431" s="1"/>
  <c r="CE431" s="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Q431" s="1"/>
  <c r="CH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F429"/>
  <c r="CG429" s="1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U429" s="1"/>
  <c r="CF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CB427" s="1"/>
  <c r="CI427" s="1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J427" s="1"/>
  <c r="CE427" s="1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Q427" s="1"/>
  <c r="CH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F425"/>
  <c r="CG425" s="1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U425" s="1"/>
  <c r="CF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CB423" s="1"/>
  <c r="CI423" s="1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J423" s="1"/>
  <c r="CE423" s="1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Q423" s="1"/>
  <c r="CH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F421"/>
  <c r="CG421" s="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U421" s="1"/>
  <c r="CF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Y420"/>
  <c r="CD420" s="1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CB419" s="1"/>
  <c r="CI419" s="1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J419" s="1"/>
  <c r="CE419" s="1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F417"/>
  <c r="CG417" s="1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F413"/>
  <c r="CG413" s="1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U413" s="1"/>
  <c r="CF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Y412"/>
  <c r="CD412" s="1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F409"/>
  <c r="CG409" s="1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U409" s="1"/>
  <c r="CF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Y408"/>
  <c r="CD408" s="1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F405"/>
  <c r="CG405" s="1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U405" s="1"/>
  <c r="CF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F401"/>
  <c r="CG401" s="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F397"/>
  <c r="CG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U397" s="1"/>
  <c r="CF397" s="1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Y396"/>
  <c r="CD396" s="1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F393"/>
  <c r="CG393" s="1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U393" s="1"/>
  <c r="CF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Y392"/>
  <c r="CD392" s="1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Y388"/>
  <c r="CD388" s="1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AU386" s="1"/>
  <c r="CF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U382"/>
  <c r="CF382" s="1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F381"/>
  <c r="CG381" s="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Y380"/>
  <c r="CD380" s="1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B379"/>
  <c r="CI379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AU378" s="1"/>
  <c r="CF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BF377" s="1"/>
  <c r="CG377" s="1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U373" s="1"/>
  <c r="CF373" s="1"/>
  <c r="AP373"/>
  <c r="AO373"/>
  <c r="AN373"/>
  <c r="AM373"/>
  <c r="AL373"/>
  <c r="AK373"/>
  <c r="AI373"/>
  <c r="AH373"/>
  <c r="AG373"/>
  <c r="AF373"/>
  <c r="AE373"/>
  <c r="AJ373" s="1"/>
  <c r="CE373" s="1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BF373" s="1"/>
  <c r="CG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F372"/>
  <c r="CG372" s="1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Y372" s="1"/>
  <c r="CD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U369" s="1"/>
  <c r="CF369" s="1"/>
  <c r="AP369"/>
  <c r="AO369"/>
  <c r="AN369"/>
  <c r="AM369"/>
  <c r="AL369"/>
  <c r="AK369"/>
  <c r="AI369"/>
  <c r="AH369"/>
  <c r="AG369"/>
  <c r="AF369"/>
  <c r="AE369"/>
  <c r="AJ369" s="1"/>
  <c r="CE369" s="1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BF369" s="1"/>
  <c r="CG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F368"/>
  <c r="CG368" s="1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Y368" s="1"/>
  <c r="CD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U365" s="1"/>
  <c r="CF365" s="1"/>
  <c r="AP365"/>
  <c r="AO365"/>
  <c r="AN365"/>
  <c r="AM365"/>
  <c r="AL365"/>
  <c r="AK365"/>
  <c r="AI365"/>
  <c r="AH365"/>
  <c r="AG365"/>
  <c r="AF365"/>
  <c r="AE365"/>
  <c r="AJ365" s="1"/>
  <c r="CE365" s="1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BF365" s="1"/>
  <c r="CG365" s="1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F364"/>
  <c r="CG364" s="1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Y364" s="1"/>
  <c r="CD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U361" s="1"/>
  <c r="CF361" s="1"/>
  <c r="AP361"/>
  <c r="AO361"/>
  <c r="AN361"/>
  <c r="AM361"/>
  <c r="AL361"/>
  <c r="AK361"/>
  <c r="AI361"/>
  <c r="AH361"/>
  <c r="AG361"/>
  <c r="AF361"/>
  <c r="AE361"/>
  <c r="AJ361" s="1"/>
  <c r="CE361" s="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BF361" s="1"/>
  <c r="CG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F360"/>
  <c r="CG360" s="1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Y360" s="1"/>
  <c r="CD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U357" s="1"/>
  <c r="CF357" s="1"/>
  <c r="AP357"/>
  <c r="AO357"/>
  <c r="AN357"/>
  <c r="AM357"/>
  <c r="AL357"/>
  <c r="AK357"/>
  <c r="AI357"/>
  <c r="AH357"/>
  <c r="AG357"/>
  <c r="AF357"/>
  <c r="AE357"/>
  <c r="AJ357" s="1"/>
  <c r="CE357" s="1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BF357" s="1"/>
  <c r="CG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F356"/>
  <c r="CG356" s="1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Y356" s="1"/>
  <c r="CD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U353" s="1"/>
  <c r="CF353" s="1"/>
  <c r="AP353"/>
  <c r="AO353"/>
  <c r="AN353"/>
  <c r="AM353"/>
  <c r="AL353"/>
  <c r="AK353"/>
  <c r="AI353"/>
  <c r="AH353"/>
  <c r="AG353"/>
  <c r="AF353"/>
  <c r="AE353"/>
  <c r="AJ353" s="1"/>
  <c r="CE353" s="1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F353" s="1"/>
  <c r="CG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Y352" s="1"/>
  <c r="CD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U349" s="1"/>
  <c r="CF349" s="1"/>
  <c r="AP349"/>
  <c r="AO349"/>
  <c r="AN349"/>
  <c r="AM349"/>
  <c r="AL349"/>
  <c r="AK349"/>
  <c r="AI349"/>
  <c r="AH349"/>
  <c r="AG349"/>
  <c r="AF349"/>
  <c r="AE349"/>
  <c r="AJ349" s="1"/>
  <c r="CE349" s="1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F349" s="1"/>
  <c r="CG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F348"/>
  <c r="CG348" s="1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Y348" s="1"/>
  <c r="CD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U345" s="1"/>
  <c r="CF345" s="1"/>
  <c r="AP345"/>
  <c r="AO345"/>
  <c r="AN345"/>
  <c r="AM345"/>
  <c r="AL345"/>
  <c r="AK345"/>
  <c r="AI345"/>
  <c r="AH345"/>
  <c r="AG345"/>
  <c r="AF345"/>
  <c r="AE345"/>
  <c r="AJ345" s="1"/>
  <c r="CE345" s="1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F345" s="1"/>
  <c r="CG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Y344" s="1"/>
  <c r="CD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U341" s="1"/>
  <c r="CF341" s="1"/>
  <c r="AP341"/>
  <c r="AO341"/>
  <c r="AN341"/>
  <c r="AM341"/>
  <c r="AL341"/>
  <c r="AK341"/>
  <c r="AI341"/>
  <c r="AH341"/>
  <c r="AG341"/>
  <c r="AF341"/>
  <c r="AE341"/>
  <c r="AJ341" s="1"/>
  <c r="CE341" s="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BF341" s="1"/>
  <c r="CG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Y340" s="1"/>
  <c r="CD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U337" s="1"/>
  <c r="CF337" s="1"/>
  <c r="AP337"/>
  <c r="AO337"/>
  <c r="AN337"/>
  <c r="AM337"/>
  <c r="AL337"/>
  <c r="AK337"/>
  <c r="AI337"/>
  <c r="AH337"/>
  <c r="AG337"/>
  <c r="AF337"/>
  <c r="AE337"/>
  <c r="AJ337" s="1"/>
  <c r="CE337" s="1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BF337" s="1"/>
  <c r="CG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Y336" s="1"/>
  <c r="CD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U333" s="1"/>
  <c r="CF333" s="1"/>
  <c r="AP333"/>
  <c r="AO333"/>
  <c r="AN333"/>
  <c r="AM333"/>
  <c r="AL333"/>
  <c r="AK333"/>
  <c r="AI333"/>
  <c r="AH333"/>
  <c r="AG333"/>
  <c r="AF333"/>
  <c r="AE333"/>
  <c r="AJ333" s="1"/>
  <c r="CE333" s="1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BF333" s="1"/>
  <c r="CG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Y328" s="1"/>
  <c r="CD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Y324" s="1"/>
  <c r="CD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Y320" s="1"/>
  <c r="CD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Y316" s="1"/>
  <c r="CD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Y312" s="1"/>
  <c r="CD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Y308" s="1"/>
  <c r="CD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F304"/>
  <c r="CG304" s="1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Y304" s="1"/>
  <c r="CD304" s="1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Y300" s="1"/>
  <c r="CD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Y296" s="1"/>
  <c r="CD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Y292" s="1"/>
  <c r="CD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Y288" s="1"/>
  <c r="CD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Y284" s="1"/>
  <c r="CD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Y280" s="1"/>
  <c r="CD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Y276" s="1"/>
  <c r="CD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D268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Y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F264"/>
  <c r="CG264" s="1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Y263"/>
  <c r="CD263" s="1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F260"/>
  <c r="CG260" s="1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Y260" s="1"/>
  <c r="CD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Y259"/>
  <c r="CD259" s="1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F256"/>
  <c r="CG256" s="1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Y256" s="1"/>
  <c r="CD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Y255"/>
  <c r="CD255" s="1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F252"/>
  <c r="CG252" s="1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D248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F248"/>
  <c r="CG248" s="1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Y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F244"/>
  <c r="CG244" s="1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Y243"/>
  <c r="CD243" s="1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D240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F240"/>
  <c r="CG240" s="1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Y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Y239" s="1"/>
  <c r="CD239" s="1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BQ238" s="1"/>
  <c r="CH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F236"/>
  <c r="CG236" s="1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Y235"/>
  <c r="CD235" s="1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B234"/>
  <c r="CI234" s="1"/>
  <c r="CA234"/>
  <c r="BZ234"/>
  <c r="BY234"/>
  <c r="BX234"/>
  <c r="BW234"/>
  <c r="BV234"/>
  <c r="BU234"/>
  <c r="BT234"/>
  <c r="BS234"/>
  <c r="BR234"/>
  <c r="BQ234"/>
  <c r="CH234" s="1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J233" s="1"/>
  <c r="CE233" s="1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BF232" s="1"/>
  <c r="CG232" s="1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B230" s="1"/>
  <c r="CI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U229"/>
  <c r="CF229" s="1"/>
  <c r="AT229"/>
  <c r="AS229"/>
  <c r="AR229"/>
  <c r="AQ229"/>
  <c r="AP229"/>
  <c r="AO229"/>
  <c r="AN229"/>
  <c r="AM229"/>
  <c r="AL229"/>
  <c r="AK229"/>
  <c r="AJ229"/>
  <c r="CE229" s="1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6"/>
  <c r="CI226" s="1"/>
  <c r="CA226"/>
  <c r="BZ226"/>
  <c r="BY226"/>
  <c r="BX226"/>
  <c r="BW226"/>
  <c r="BV226"/>
  <c r="BU226"/>
  <c r="BT226"/>
  <c r="BS226"/>
  <c r="BR226"/>
  <c r="BP226"/>
  <c r="BQ226" s="1"/>
  <c r="CH226" s="1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F224"/>
  <c r="CG224" s="1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BF223" s="1"/>
  <c r="CG223" s="1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Y223"/>
  <c r="CD223" s="1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B222"/>
  <c r="CI222" s="1"/>
  <c r="CA222"/>
  <c r="BZ222"/>
  <c r="BY222"/>
  <c r="BX222"/>
  <c r="BW222"/>
  <c r="BV222"/>
  <c r="BU222"/>
  <c r="BT222"/>
  <c r="BS222"/>
  <c r="BR222"/>
  <c r="BQ222"/>
  <c r="CH222" s="1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Y218"/>
  <c r="CD218" s="1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B218" s="1"/>
  <c r="CI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F216"/>
  <c r="CG216" s="1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Q214"/>
  <c r="CH214" s="1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B214" s="1"/>
  <c r="CI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U213"/>
  <c r="CF213" s="1"/>
  <c r="AT213"/>
  <c r="AS213"/>
  <c r="AR213"/>
  <c r="AQ213"/>
  <c r="AP213"/>
  <c r="AO213"/>
  <c r="AN213"/>
  <c r="AM213"/>
  <c r="AL213"/>
  <c r="AK213"/>
  <c r="AJ213"/>
  <c r="CE213" s="1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F211"/>
  <c r="CG211" s="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F207"/>
  <c r="CG207" s="1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U205" s="1"/>
  <c r="CF205" s="1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Q203" s="1"/>
  <c r="CH203" s="1"/>
  <c r="BE203"/>
  <c r="BD203"/>
  <c r="BC203"/>
  <c r="BB203"/>
  <c r="BA203"/>
  <c r="AZ203"/>
  <c r="AY203"/>
  <c r="AX203"/>
  <c r="AW203"/>
  <c r="AV203"/>
  <c r="BF203" s="1"/>
  <c r="CG203" s="1"/>
  <c r="AU203"/>
  <c r="CF203" s="1"/>
  <c r="AT203"/>
  <c r="AS203"/>
  <c r="AR203"/>
  <c r="AQ203"/>
  <c r="AP203"/>
  <c r="AO203"/>
  <c r="AN203"/>
  <c r="AM203"/>
  <c r="AL203"/>
  <c r="AK203"/>
  <c r="AJ203"/>
  <c r="CE203" s="1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U201" s="1"/>
  <c r="CF201" s="1"/>
  <c r="AJ201"/>
  <c r="CE201" s="1"/>
  <c r="AI201"/>
  <c r="AH201"/>
  <c r="AG201"/>
  <c r="AF201"/>
  <c r="AE201"/>
  <c r="AD201"/>
  <c r="AC201"/>
  <c r="AB201"/>
  <c r="AA201"/>
  <c r="Z201"/>
  <c r="Y201"/>
  <c r="CD201" s="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B201" s="1"/>
  <c r="CI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CB197" s="1"/>
  <c r="CI197" s="1"/>
  <c r="BQ197"/>
  <c r="CH197" s="1"/>
  <c r="BP197"/>
  <c r="BO197"/>
  <c r="BN197"/>
  <c r="BM197"/>
  <c r="BL197"/>
  <c r="BK197"/>
  <c r="BJ197"/>
  <c r="BI197"/>
  <c r="BH197"/>
  <c r="BG197"/>
  <c r="BF197"/>
  <c r="CG197" s="1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U197" s="1"/>
  <c r="CF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Y196"/>
  <c r="CD196" s="1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A193"/>
  <c r="BZ193"/>
  <c r="BY193"/>
  <c r="BX193"/>
  <c r="BW193"/>
  <c r="BV193"/>
  <c r="BU193"/>
  <c r="BT193"/>
  <c r="BS193"/>
  <c r="BR193"/>
  <c r="CB193" s="1"/>
  <c r="CI193" s="1"/>
  <c r="BQ193"/>
  <c r="CH193" s="1"/>
  <c r="BP193"/>
  <c r="BO193"/>
  <c r="BN193"/>
  <c r="BM193"/>
  <c r="BL193"/>
  <c r="BK193"/>
  <c r="BJ193"/>
  <c r="BI193"/>
  <c r="BH193"/>
  <c r="BG193"/>
  <c r="BF193"/>
  <c r="CG193" s="1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U193" s="1"/>
  <c r="CF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Y192" s="1"/>
  <c r="CD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CB190" s="1"/>
  <c r="CI190" s="1"/>
  <c r="A190"/>
  <c r="CA189"/>
  <c r="BZ189"/>
  <c r="BY189"/>
  <c r="BX189"/>
  <c r="BW189"/>
  <c r="BV189"/>
  <c r="BU189"/>
  <c r="BT189"/>
  <c r="BS189"/>
  <c r="BR189"/>
  <c r="CB189" s="1"/>
  <c r="CI189" s="1"/>
  <c r="BQ189"/>
  <c r="CH189" s="1"/>
  <c r="BP189"/>
  <c r="BO189"/>
  <c r="BN189"/>
  <c r="BM189"/>
  <c r="BL189"/>
  <c r="BK189"/>
  <c r="BJ189"/>
  <c r="BI189"/>
  <c r="BH189"/>
  <c r="BG189"/>
  <c r="BF189"/>
  <c r="CG189" s="1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J189" s="1"/>
  <c r="CE189" s="1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U189" s="1"/>
  <c r="CF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A185"/>
  <c r="BZ185"/>
  <c r="BY185"/>
  <c r="BX185"/>
  <c r="BW185"/>
  <c r="BV185"/>
  <c r="BU185"/>
  <c r="BT185"/>
  <c r="BS185"/>
  <c r="BR185"/>
  <c r="CB185" s="1"/>
  <c r="CI185" s="1"/>
  <c r="BQ185"/>
  <c r="CH185" s="1"/>
  <c r="BP185"/>
  <c r="BO185"/>
  <c r="BN185"/>
  <c r="BM185"/>
  <c r="BL185"/>
  <c r="BK185"/>
  <c r="BJ185"/>
  <c r="BI185"/>
  <c r="BH185"/>
  <c r="BG185"/>
  <c r="BF185"/>
  <c r="CG185" s="1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J185" s="1"/>
  <c r="CE185" s="1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U185" s="1"/>
  <c r="CF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CB182" s="1"/>
  <c r="CI182" s="1"/>
  <c r="A182"/>
  <c r="CA181"/>
  <c r="BZ181"/>
  <c r="BY181"/>
  <c r="BX181"/>
  <c r="BW181"/>
  <c r="BV181"/>
  <c r="BU181"/>
  <c r="BT181"/>
  <c r="BS181"/>
  <c r="BR181"/>
  <c r="CB181" s="1"/>
  <c r="CI181" s="1"/>
  <c r="BQ181"/>
  <c r="CH181" s="1"/>
  <c r="BP181"/>
  <c r="BO181"/>
  <c r="BN181"/>
  <c r="BM181"/>
  <c r="BL181"/>
  <c r="BK181"/>
  <c r="BJ181"/>
  <c r="BI181"/>
  <c r="BH181"/>
  <c r="BG181"/>
  <c r="BF181"/>
  <c r="CG181" s="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U181" s="1"/>
  <c r="CF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Y180" s="1"/>
  <c r="CD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CB178" s="1"/>
  <c r="CI178" s="1"/>
  <c r="A178"/>
  <c r="CA177"/>
  <c r="BZ177"/>
  <c r="BY177"/>
  <c r="BX177"/>
  <c r="BW177"/>
  <c r="BV177"/>
  <c r="BU177"/>
  <c r="BT177"/>
  <c r="BS177"/>
  <c r="BR177"/>
  <c r="CB177" s="1"/>
  <c r="CI177" s="1"/>
  <c r="BQ177"/>
  <c r="CH177" s="1"/>
  <c r="BP177"/>
  <c r="BO177"/>
  <c r="BN177"/>
  <c r="BM177"/>
  <c r="BL177"/>
  <c r="BK177"/>
  <c r="BJ177"/>
  <c r="BI177"/>
  <c r="BH177"/>
  <c r="BG177"/>
  <c r="BF177"/>
  <c r="CG177" s="1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J177" s="1"/>
  <c r="CE177" s="1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U177" s="1"/>
  <c r="CF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A173"/>
  <c r="BZ173"/>
  <c r="BY173"/>
  <c r="BX173"/>
  <c r="BW173"/>
  <c r="BV173"/>
  <c r="BU173"/>
  <c r="BT173"/>
  <c r="BS173"/>
  <c r="BR173"/>
  <c r="CB173" s="1"/>
  <c r="CI173" s="1"/>
  <c r="BQ173"/>
  <c r="CH173" s="1"/>
  <c r="BP173"/>
  <c r="BO173"/>
  <c r="BN173"/>
  <c r="BM173"/>
  <c r="BL173"/>
  <c r="BK173"/>
  <c r="BJ173"/>
  <c r="BI173"/>
  <c r="BH173"/>
  <c r="BG173"/>
  <c r="BF173"/>
  <c r="CG173" s="1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J173" s="1"/>
  <c r="CE173" s="1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U173" s="1"/>
  <c r="CF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CB169" s="1"/>
  <c r="CI169" s="1"/>
  <c r="BQ169"/>
  <c r="CH169" s="1"/>
  <c r="BP169"/>
  <c r="BO169"/>
  <c r="BN169"/>
  <c r="BM169"/>
  <c r="BL169"/>
  <c r="BK169"/>
  <c r="BJ169"/>
  <c r="BI169"/>
  <c r="BH169"/>
  <c r="BG169"/>
  <c r="BF169"/>
  <c r="CG169" s="1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J169" s="1"/>
  <c r="CE169" s="1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Y168"/>
  <c r="CD168" s="1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CB165" s="1"/>
  <c r="CI165" s="1"/>
  <c r="BQ165"/>
  <c r="CH165" s="1"/>
  <c r="BP165"/>
  <c r="BO165"/>
  <c r="BN165"/>
  <c r="BM165"/>
  <c r="BL165"/>
  <c r="BK165"/>
  <c r="BJ165"/>
  <c r="BI165"/>
  <c r="BH165"/>
  <c r="BG165"/>
  <c r="BF165"/>
  <c r="CG165" s="1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U165" s="1"/>
  <c r="CF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Y164"/>
  <c r="CD164" s="1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CB161" s="1"/>
  <c r="CI161" s="1"/>
  <c r="BQ161"/>
  <c r="CH161" s="1"/>
  <c r="BP161"/>
  <c r="BO161"/>
  <c r="BN161"/>
  <c r="BM161"/>
  <c r="BL161"/>
  <c r="BK161"/>
  <c r="BJ161"/>
  <c r="BI161"/>
  <c r="BH161"/>
  <c r="BG161"/>
  <c r="BF161"/>
  <c r="CG161" s="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J161" s="1"/>
  <c r="CE161" s="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CB158" s="1"/>
  <c r="CI158" s="1"/>
  <c r="A158"/>
  <c r="CA157"/>
  <c r="BZ157"/>
  <c r="BY157"/>
  <c r="BX157"/>
  <c r="BW157"/>
  <c r="BV157"/>
  <c r="BU157"/>
  <c r="BT157"/>
  <c r="BS157"/>
  <c r="BR157"/>
  <c r="CB157" s="1"/>
  <c r="CI157" s="1"/>
  <c r="BQ157"/>
  <c r="CH157" s="1"/>
  <c r="BP157"/>
  <c r="BO157"/>
  <c r="BN157"/>
  <c r="BM157"/>
  <c r="BL157"/>
  <c r="BK157"/>
  <c r="BJ157"/>
  <c r="BI157"/>
  <c r="BH157"/>
  <c r="BG157"/>
  <c r="BF157"/>
  <c r="CG157" s="1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J157" s="1"/>
  <c r="CE157" s="1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U157" s="1"/>
  <c r="CF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CB153" s="1"/>
  <c r="CI153" s="1"/>
  <c r="BQ153"/>
  <c r="CH153" s="1"/>
  <c r="BP153"/>
  <c r="BO153"/>
  <c r="BN153"/>
  <c r="BM153"/>
  <c r="BL153"/>
  <c r="BK153"/>
  <c r="BJ153"/>
  <c r="BI153"/>
  <c r="BH153"/>
  <c r="BG153"/>
  <c r="BF153"/>
  <c r="CG153" s="1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U153" s="1"/>
  <c r="CF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Y152"/>
  <c r="CD152" s="1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CB150" s="1"/>
  <c r="CI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BF149" s="1"/>
  <c r="CG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BF145" s="1"/>
  <c r="CG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CB142" s="1"/>
  <c r="CI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Y140"/>
  <c r="CD140" s="1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CB138" s="1"/>
  <c r="CI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BF137" s="1"/>
  <c r="CG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Y136"/>
  <c r="CD136" s="1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Q133"/>
  <c r="CH133" s="1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J132"/>
  <c r="CE132" s="1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Q129"/>
  <c r="CH129" s="1"/>
  <c r="BP129"/>
  <c r="BO129"/>
  <c r="BN129"/>
  <c r="BM129"/>
  <c r="BL129"/>
  <c r="BK129"/>
  <c r="BJ129"/>
  <c r="BI129"/>
  <c r="BH129"/>
  <c r="BG129"/>
  <c r="BE129"/>
  <c r="BF129" s="1"/>
  <c r="CG129" s="1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J128"/>
  <c r="CE128" s="1"/>
  <c r="AI128"/>
  <c r="AH128"/>
  <c r="AG128"/>
  <c r="AF128"/>
  <c r="AE128"/>
  <c r="AD128"/>
  <c r="AC128"/>
  <c r="AB128"/>
  <c r="AA128"/>
  <c r="Z128"/>
  <c r="X128"/>
  <c r="Y128" s="1"/>
  <c r="CD128" s="1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Q125"/>
  <c r="CH125" s="1"/>
  <c r="BP125"/>
  <c r="BO125"/>
  <c r="BN125"/>
  <c r="BM125"/>
  <c r="BL125"/>
  <c r="BK125"/>
  <c r="BJ125"/>
  <c r="BI125"/>
  <c r="BH125"/>
  <c r="BG125"/>
  <c r="BE125"/>
  <c r="BF125" s="1"/>
  <c r="CG125" s="1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BR121"/>
  <c r="BQ121"/>
  <c r="CH121" s="1"/>
  <c r="BP121"/>
  <c r="BO121"/>
  <c r="BN121"/>
  <c r="BM121"/>
  <c r="BL121"/>
  <c r="BK121"/>
  <c r="BJ121"/>
  <c r="BI121"/>
  <c r="BH121"/>
  <c r="BG121"/>
  <c r="BE121"/>
  <c r="BF121" s="1"/>
  <c r="CG121" s="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J120"/>
  <c r="CE120" s="1"/>
  <c r="AI120"/>
  <c r="AH120"/>
  <c r="AG120"/>
  <c r="AF120"/>
  <c r="AE120"/>
  <c r="AD120"/>
  <c r="AC120"/>
  <c r="AB120"/>
  <c r="AA120"/>
  <c r="Z120"/>
  <c r="X120"/>
  <c r="Y120" s="1"/>
  <c r="CD120" s="1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Q117"/>
  <c r="CH117" s="1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BF117" s="1"/>
  <c r="CG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J116"/>
  <c r="CE116" s="1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Y116" s="1"/>
  <c r="CD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A113"/>
  <c r="BZ113"/>
  <c r="BY113"/>
  <c r="BX113"/>
  <c r="BW113"/>
  <c r="BV113"/>
  <c r="BU113"/>
  <c r="BT113"/>
  <c r="BS113"/>
  <c r="BR113"/>
  <c r="BQ113"/>
  <c r="CH113" s="1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BF113" s="1"/>
  <c r="CG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J112"/>
  <c r="CE112" s="1"/>
  <c r="AI112"/>
  <c r="AH112"/>
  <c r="AG112"/>
  <c r="AF112"/>
  <c r="AE112"/>
  <c r="AD112"/>
  <c r="AC112"/>
  <c r="AB112"/>
  <c r="AA112"/>
  <c r="Z112"/>
  <c r="X112"/>
  <c r="Y112" s="1"/>
  <c r="CD112" s="1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Q109"/>
  <c r="CH109" s="1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J108"/>
  <c r="CE108" s="1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Q105"/>
  <c r="CH105" s="1"/>
  <c r="BP105"/>
  <c r="BO105"/>
  <c r="BN105"/>
  <c r="BM105"/>
  <c r="BL105"/>
  <c r="BK105"/>
  <c r="BJ105"/>
  <c r="BI105"/>
  <c r="BH105"/>
  <c r="BG105"/>
  <c r="BE105"/>
  <c r="BF105" s="1"/>
  <c r="CG105" s="1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J104"/>
  <c r="CE104" s="1"/>
  <c r="AI104"/>
  <c r="AH104"/>
  <c r="AG104"/>
  <c r="AF104"/>
  <c r="AE104"/>
  <c r="AD104"/>
  <c r="AC104"/>
  <c r="AB104"/>
  <c r="AA104"/>
  <c r="Z104"/>
  <c r="X104"/>
  <c r="Y104" s="1"/>
  <c r="CD104" s="1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Q101"/>
  <c r="CH101" s="1"/>
  <c r="BP101"/>
  <c r="BO101"/>
  <c r="BN101"/>
  <c r="BM101"/>
  <c r="BL101"/>
  <c r="BK101"/>
  <c r="BJ101"/>
  <c r="BI101"/>
  <c r="BH101"/>
  <c r="BG101"/>
  <c r="BE101"/>
  <c r="BF101" s="1"/>
  <c r="CG101" s="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J100"/>
  <c r="CE100" s="1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Q97"/>
  <c r="CH97" s="1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BF97" s="1"/>
  <c r="CG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J96"/>
  <c r="CE96" s="1"/>
  <c r="AI96"/>
  <c r="AH96"/>
  <c r="AG96"/>
  <c r="AF96"/>
  <c r="AE96"/>
  <c r="AD96"/>
  <c r="AC96"/>
  <c r="AB96"/>
  <c r="AA96"/>
  <c r="Z96"/>
  <c r="X96"/>
  <c r="Y96" s="1"/>
  <c r="CD96" s="1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CB93" s="1"/>
  <c r="CI93" s="1"/>
  <c r="BQ93"/>
  <c r="CH93" s="1"/>
  <c r="BP93"/>
  <c r="BO93"/>
  <c r="BN93"/>
  <c r="BM93"/>
  <c r="BL93"/>
  <c r="BK93"/>
  <c r="BJ93"/>
  <c r="BI93"/>
  <c r="BH93"/>
  <c r="BG93"/>
  <c r="BE93"/>
  <c r="BF93" s="1"/>
  <c r="CG93" s="1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AJ92" s="1"/>
  <c r="CE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CB89" s="1"/>
  <c r="CI89" s="1"/>
  <c r="BQ89"/>
  <c r="CH89" s="1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J88"/>
  <c r="CE88" s="1"/>
  <c r="AI88"/>
  <c r="AH88"/>
  <c r="AG88"/>
  <c r="AF88"/>
  <c r="AE88"/>
  <c r="AD88"/>
  <c r="AC88"/>
  <c r="AB88"/>
  <c r="AA88"/>
  <c r="Z88"/>
  <c r="X88"/>
  <c r="Y88" s="1"/>
  <c r="CD88" s="1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Q85"/>
  <c r="CH85" s="1"/>
  <c r="BP85"/>
  <c r="BO85"/>
  <c r="BN85"/>
  <c r="BM85"/>
  <c r="BL85"/>
  <c r="BK85"/>
  <c r="BJ85"/>
  <c r="BI85"/>
  <c r="BH85"/>
  <c r="BG85"/>
  <c r="BE85"/>
  <c r="BF85" s="1"/>
  <c r="CG85" s="1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J84"/>
  <c r="CE84" s="1"/>
  <c r="AI84"/>
  <c r="AH84"/>
  <c r="AG84"/>
  <c r="AF84"/>
  <c r="AE84"/>
  <c r="AD84"/>
  <c r="AC84"/>
  <c r="AB84"/>
  <c r="AA84"/>
  <c r="Z84"/>
  <c r="X84"/>
  <c r="Y84" s="1"/>
  <c r="CD84" s="1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BR81"/>
  <c r="CB81" s="1"/>
  <c r="CI81" s="1"/>
  <c r="BQ81"/>
  <c r="CH81" s="1"/>
  <c r="BP81"/>
  <c r="BO81"/>
  <c r="BN81"/>
  <c r="BM81"/>
  <c r="BL81"/>
  <c r="BK81"/>
  <c r="BJ81"/>
  <c r="BI81"/>
  <c r="BH81"/>
  <c r="BG81"/>
  <c r="BE81"/>
  <c r="BF81" s="1"/>
  <c r="CG81" s="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J81" s="1"/>
  <c r="CE81" s="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Y80"/>
  <c r="CD80" s="1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Y76"/>
  <c r="CD76" s="1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BF73" s="1"/>
  <c r="CG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BQ69" s="1"/>
  <c r="CH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BQ65" s="1"/>
  <c r="CH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AJ64" s="1"/>
  <c r="CE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CB61" s="1"/>
  <c r="CI61" s="1"/>
  <c r="BQ61"/>
  <c r="CH61" s="1"/>
  <c r="BP61"/>
  <c r="BO61"/>
  <c r="BN61"/>
  <c r="BM61"/>
  <c r="BL61"/>
  <c r="BK61"/>
  <c r="BJ61"/>
  <c r="BI61"/>
  <c r="BH61"/>
  <c r="BG61"/>
  <c r="BF61"/>
  <c r="CG61" s="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J60"/>
  <c r="CE60" s="1"/>
  <c r="AI60"/>
  <c r="AH60"/>
  <c r="AG60"/>
  <c r="AF60"/>
  <c r="AE60"/>
  <c r="AD60"/>
  <c r="AC60"/>
  <c r="AB60"/>
  <c r="AA60"/>
  <c r="Z60"/>
  <c r="X60"/>
  <c r="Y60" s="1"/>
  <c r="CD60" s="1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Q57"/>
  <c r="CH57" s="1"/>
  <c r="BP57"/>
  <c r="BO57"/>
  <c r="BN57"/>
  <c r="BM57"/>
  <c r="BL57"/>
  <c r="BK57"/>
  <c r="BJ57"/>
  <c r="BI57"/>
  <c r="BH57"/>
  <c r="BG57"/>
  <c r="BE57"/>
  <c r="BF57" s="1"/>
  <c r="CG57" s="1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J56"/>
  <c r="CE56" s="1"/>
  <c r="AI56"/>
  <c r="AH56"/>
  <c r="AG56"/>
  <c r="AF56"/>
  <c r="AE56"/>
  <c r="AD56"/>
  <c r="AC56"/>
  <c r="AB56"/>
  <c r="AA56"/>
  <c r="Z56"/>
  <c r="X56"/>
  <c r="Y56" s="1"/>
  <c r="CD56" s="1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BR53"/>
  <c r="BQ53"/>
  <c r="CH53" s="1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J52"/>
  <c r="CE52" s="1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BR49"/>
  <c r="BQ49"/>
  <c r="CH49" s="1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J48"/>
  <c r="CE48" s="1"/>
  <c r="AI48"/>
  <c r="AH48"/>
  <c r="AG48"/>
  <c r="AF48"/>
  <c r="AE48"/>
  <c r="AD48"/>
  <c r="AC48"/>
  <c r="AB48"/>
  <c r="AA48"/>
  <c r="Z48"/>
  <c r="X48"/>
  <c r="Y48" s="1"/>
  <c r="CD48" s="1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CB45" s="1"/>
  <c r="CI45" s="1"/>
  <c r="BQ45"/>
  <c r="CH45" s="1"/>
  <c r="BP45"/>
  <c r="BO45"/>
  <c r="BN45"/>
  <c r="BM45"/>
  <c r="BL45"/>
  <c r="BK45"/>
  <c r="BJ45"/>
  <c r="BI45"/>
  <c r="BH45"/>
  <c r="BG45"/>
  <c r="BE45"/>
  <c r="BF45" s="1"/>
  <c r="CG45" s="1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J45" s="1"/>
  <c r="CE45" s="1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BQ41" s="1"/>
  <c r="CH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F40"/>
  <c r="CG40" s="1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Y40"/>
  <c r="CD40" s="1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Y39" s="1"/>
  <c r="CD39" s="1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Q37"/>
  <c r="CH37" s="1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B37" s="1"/>
  <c r="CI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BF36" s="1"/>
  <c r="CG36" s="1"/>
  <c r="AT36"/>
  <c r="AU36" s="1"/>
  <c r="CF36" s="1"/>
  <c r="AS36"/>
  <c r="AR36"/>
  <c r="AQ36"/>
  <c r="AP36"/>
  <c r="AO36"/>
  <c r="AN36"/>
  <c r="AM36"/>
  <c r="AL36"/>
  <c r="AK36"/>
  <c r="AJ36"/>
  <c r="CE36" s="1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Y36" s="1"/>
  <c r="CD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34"/>
  <c r="CA33"/>
  <c r="BZ33"/>
  <c r="BY33"/>
  <c r="BX33"/>
  <c r="BW33"/>
  <c r="BV33"/>
  <c r="BU33"/>
  <c r="BT33"/>
  <c r="BS33"/>
  <c r="BR33"/>
  <c r="BP33"/>
  <c r="BO33"/>
  <c r="BQ33" s="1"/>
  <c r="CH33" s="1"/>
  <c r="BN33"/>
  <c r="BM33"/>
  <c r="BL33"/>
  <c r="BK33"/>
  <c r="BJ33"/>
  <c r="BI33"/>
  <c r="BH33"/>
  <c r="BG33"/>
  <c r="BE33"/>
  <c r="BD33"/>
  <c r="BC33"/>
  <c r="BF33" s="1"/>
  <c r="CG33" s="1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B33" s="1"/>
  <c r="CI33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CA1030" i="3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A1029"/>
  <c r="B1029" s="1"/>
  <c r="CB1029" s="1"/>
  <c r="CI1029" s="1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B1028"/>
  <c r="A1028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49" i="1"/>
  <c r="DV649"/>
  <c r="DU649"/>
  <c r="DT649"/>
  <c r="DS649"/>
  <c r="DR649"/>
  <c r="DQ649"/>
  <c r="DP649"/>
  <c r="DO649"/>
  <c r="DN649"/>
  <c r="DM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K649"/>
  <c r="CJ649"/>
  <c r="CI649"/>
  <c r="CH649"/>
  <c r="CG649"/>
  <c r="CF649"/>
  <c r="CE649"/>
  <c r="CD649"/>
  <c r="CC649"/>
  <c r="CB649"/>
  <c r="CA649"/>
  <c r="BZ649"/>
  <c r="BY649"/>
  <c r="BX649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CA1046" i="3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B1044"/>
  <c r="A1044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DW648" i="1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K648"/>
  <c r="CJ648"/>
  <c r="CI648"/>
  <c r="CH648"/>
  <c r="CG648"/>
  <c r="CF648"/>
  <c r="CE648"/>
  <c r="CD648"/>
  <c r="CC648"/>
  <c r="CB648"/>
  <c r="CA648"/>
  <c r="BZ648"/>
  <c r="BY648"/>
  <c r="BX648"/>
  <c r="CB719"/>
  <c r="CA1053" i="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DW718" i="1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P714"/>
  <c r="CO714"/>
  <c r="CN714"/>
  <c r="CM714"/>
  <c r="CL714"/>
  <c r="CK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P725"/>
  <c r="CO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U722"/>
  <c r="CT722"/>
  <c r="CS722"/>
  <c r="CR722"/>
  <c r="CQ722"/>
  <c r="CP722"/>
  <c r="CO722"/>
  <c r="CN722"/>
  <c r="CM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M721"/>
  <c r="CL721"/>
  <c r="CK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B720"/>
  <c r="DA720"/>
  <c r="CZ720"/>
  <c r="CY720"/>
  <c r="CX720"/>
  <c r="CW720"/>
  <c r="CV720"/>
  <c r="CU720"/>
  <c r="CT720"/>
  <c r="CS720"/>
  <c r="CR720"/>
  <c r="CQ720"/>
  <c r="CP720"/>
  <c r="CO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M719"/>
  <c r="CL719"/>
  <c r="CK719"/>
  <c r="CJ719"/>
  <c r="CI719"/>
  <c r="CH719"/>
  <c r="CG719"/>
  <c r="CF719"/>
  <c r="CE719"/>
  <c r="CD719"/>
  <c r="CC719"/>
  <c r="CA719"/>
  <c r="BZ719"/>
  <c r="BY719"/>
  <c r="BX719"/>
  <c r="BX728"/>
  <c r="BY728"/>
  <c r="BZ728"/>
  <c r="CA728"/>
  <c r="CB728"/>
  <c r="CC728"/>
  <c r="CD728"/>
  <c r="CE728"/>
  <c r="CF728"/>
  <c r="CG728"/>
  <c r="CH728"/>
  <c r="CI728"/>
  <c r="CJ728"/>
  <c r="CK728"/>
  <c r="CL728"/>
  <c r="CM728"/>
  <c r="CO728"/>
  <c r="CP728"/>
  <c r="CQ728"/>
  <c r="CR728"/>
  <c r="CS728"/>
  <c r="CT728"/>
  <c r="CU728"/>
  <c r="CV728"/>
  <c r="CW728"/>
  <c r="CX728"/>
  <c r="CY728"/>
  <c r="CZ728"/>
  <c r="DA728"/>
  <c r="DB728"/>
  <c r="DC728"/>
  <c r="DE728"/>
  <c r="DF728"/>
  <c r="DG728"/>
  <c r="DH728"/>
  <c r="DI728"/>
  <c r="DJ728"/>
  <c r="DK728"/>
  <c r="DL728"/>
  <c r="DM728"/>
  <c r="DN728"/>
  <c r="DO728"/>
  <c r="DP728"/>
  <c r="DQ728"/>
  <c r="DR728"/>
  <c r="DS728"/>
  <c r="DT728"/>
  <c r="DV728"/>
  <c r="BX729"/>
  <c r="BY729"/>
  <c r="BZ729"/>
  <c r="CA729"/>
  <c r="CB729"/>
  <c r="CC729"/>
  <c r="CD729"/>
  <c r="CE729"/>
  <c r="CF729"/>
  <c r="CG729"/>
  <c r="CH729"/>
  <c r="CI729"/>
  <c r="CJ729"/>
  <c r="CK729"/>
  <c r="CN729"/>
  <c r="CP729"/>
  <c r="CQ729"/>
  <c r="CR729"/>
  <c r="CS729"/>
  <c r="CT729"/>
  <c r="CU729"/>
  <c r="CV729"/>
  <c r="CW729"/>
  <c r="CX729"/>
  <c r="CY729"/>
  <c r="CZ729"/>
  <c r="DA729"/>
  <c r="DB729"/>
  <c r="DC729"/>
  <c r="DD729"/>
  <c r="DE729"/>
  <c r="DF729"/>
  <c r="DG729"/>
  <c r="DH729"/>
  <c r="DI729"/>
  <c r="DJ729"/>
  <c r="DK729"/>
  <c r="DL729"/>
  <c r="DM729"/>
  <c r="DN729"/>
  <c r="DO729"/>
  <c r="DP729"/>
  <c r="DQ729"/>
  <c r="DR729"/>
  <c r="DS729"/>
  <c r="DU729"/>
  <c r="DV729"/>
  <c r="BX730"/>
  <c r="BY730"/>
  <c r="BZ730"/>
  <c r="CA730"/>
  <c r="CB730"/>
  <c r="CC730"/>
  <c r="CD730"/>
  <c r="CE730"/>
  <c r="CF730"/>
  <c r="CG730"/>
  <c r="CH730"/>
  <c r="CI730"/>
  <c r="CJ730"/>
  <c r="CK730"/>
  <c r="CL730"/>
  <c r="CM730"/>
  <c r="CO730"/>
  <c r="CP730"/>
  <c r="CQ730"/>
  <c r="CR730"/>
  <c r="CS730"/>
  <c r="CT730"/>
  <c r="CU730"/>
  <c r="CV730"/>
  <c r="CW730"/>
  <c r="CY730"/>
  <c r="CZ730"/>
  <c r="DA730"/>
  <c r="DB730"/>
  <c r="DD730"/>
  <c r="DE730"/>
  <c r="DF730"/>
  <c r="DG730"/>
  <c r="DH730"/>
  <c r="DI730"/>
  <c r="DJ730"/>
  <c r="DK730"/>
  <c r="DL730"/>
  <c r="DM730"/>
  <c r="DN730"/>
  <c r="DO730"/>
  <c r="DP730"/>
  <c r="DQ730"/>
  <c r="DS730"/>
  <c r="DT730"/>
  <c r="DU730"/>
  <c r="DV730"/>
  <c r="DW730"/>
  <c r="BX731"/>
  <c r="BY731"/>
  <c r="BZ731"/>
  <c r="CA731"/>
  <c r="CB731"/>
  <c r="CC731"/>
  <c r="CD731"/>
  <c r="CE731"/>
  <c r="CF731"/>
  <c r="CG731"/>
  <c r="CH731"/>
  <c r="CI731"/>
  <c r="CJ731"/>
  <c r="CK731"/>
  <c r="CL731"/>
  <c r="CM731"/>
  <c r="CO731"/>
  <c r="CP731"/>
  <c r="CQ731"/>
  <c r="CR731"/>
  <c r="CS731"/>
  <c r="CT731"/>
  <c r="CU731"/>
  <c r="CV731"/>
  <c r="CW731"/>
  <c r="CX731"/>
  <c r="CY731"/>
  <c r="CZ731"/>
  <c r="DA731"/>
  <c r="DC731"/>
  <c r="DE731"/>
  <c r="DF731"/>
  <c r="DG731"/>
  <c r="DH731"/>
  <c r="DI731"/>
  <c r="DJ731"/>
  <c r="DK731"/>
  <c r="DL731"/>
  <c r="DM731"/>
  <c r="DN731"/>
  <c r="DO731"/>
  <c r="DP731"/>
  <c r="DQ731"/>
  <c r="DR731"/>
  <c r="DT731"/>
  <c r="DU731"/>
  <c r="DV731"/>
  <c r="DW731"/>
  <c r="BX732"/>
  <c r="BY732"/>
  <c r="CA732"/>
  <c r="CB732"/>
  <c r="CC732"/>
  <c r="CD732"/>
  <c r="CE732"/>
  <c r="CF732"/>
  <c r="CG732"/>
  <c r="CH732"/>
  <c r="CI732"/>
  <c r="CJ732"/>
  <c r="CK732"/>
  <c r="CL732"/>
  <c r="CM732"/>
  <c r="CO732"/>
  <c r="CP732"/>
  <c r="CR732"/>
  <c r="CS732"/>
  <c r="CT732"/>
  <c r="CU732"/>
  <c r="CV732"/>
  <c r="CW732"/>
  <c r="CX732"/>
  <c r="CY732"/>
  <c r="CZ732"/>
  <c r="DA732"/>
  <c r="DC732"/>
  <c r="DD732"/>
  <c r="DE732"/>
  <c r="DF732"/>
  <c r="DG732"/>
  <c r="DH732"/>
  <c r="DI732"/>
  <c r="DJ732"/>
  <c r="DK732"/>
  <c r="DL732"/>
  <c r="DM732"/>
  <c r="DN732"/>
  <c r="DO732"/>
  <c r="DP732"/>
  <c r="DQ732"/>
  <c r="DR732"/>
  <c r="DT732"/>
  <c r="DU732"/>
  <c r="DV732"/>
  <c r="DW732"/>
  <c r="BX733"/>
  <c r="BY733"/>
  <c r="BZ733"/>
  <c r="CA733"/>
  <c r="CB733"/>
  <c r="CC733"/>
  <c r="CD733"/>
  <c r="CE733"/>
  <c r="CF733"/>
  <c r="CG733"/>
  <c r="CH733"/>
  <c r="CI733"/>
  <c r="CK733"/>
  <c r="CP733"/>
  <c r="CQ733"/>
  <c r="CR733"/>
  <c r="CS733"/>
  <c r="CT733"/>
  <c r="CU733"/>
  <c r="CV733"/>
  <c r="CW733"/>
  <c r="CX733"/>
  <c r="CY733"/>
  <c r="CZ733"/>
  <c r="DA733"/>
  <c r="DB733"/>
  <c r="DC733"/>
  <c r="DD733"/>
  <c r="DE733"/>
  <c r="DF733"/>
  <c r="DG733"/>
  <c r="DH733"/>
  <c r="DI733"/>
  <c r="DJ733"/>
  <c r="DK733"/>
  <c r="DL733"/>
  <c r="DM733"/>
  <c r="DN733"/>
  <c r="DO733"/>
  <c r="DP733"/>
  <c r="DQ733"/>
  <c r="DR733"/>
  <c r="DS733"/>
  <c r="DT733"/>
  <c r="DU733"/>
  <c r="DV733"/>
  <c r="DW733"/>
  <c r="BX734"/>
  <c r="BY734"/>
  <c r="BZ734"/>
  <c r="CA734"/>
  <c r="CB734"/>
  <c r="CC734"/>
  <c r="CD734"/>
  <c r="CE734"/>
  <c r="CF734"/>
  <c r="CG734"/>
  <c r="CH734"/>
  <c r="CI734"/>
  <c r="CJ734"/>
  <c r="CK734"/>
  <c r="CL734"/>
  <c r="CM734"/>
  <c r="CO734"/>
  <c r="CP734"/>
  <c r="CQ734"/>
  <c r="CR734"/>
  <c r="CS734"/>
  <c r="CT734"/>
  <c r="CU734"/>
  <c r="CV734"/>
  <c r="CW734"/>
  <c r="CX734"/>
  <c r="CY734"/>
  <c r="CZ734"/>
  <c r="DA734"/>
  <c r="DD734"/>
  <c r="DE734"/>
  <c r="DF734"/>
  <c r="DG734"/>
  <c r="DH734"/>
  <c r="DI734"/>
  <c r="DJ734"/>
  <c r="DK734"/>
  <c r="DL734"/>
  <c r="DM734"/>
  <c r="DN734"/>
  <c r="DO734"/>
  <c r="DP734"/>
  <c r="DQ734"/>
  <c r="DT734"/>
  <c r="DU734"/>
  <c r="DV734"/>
  <c r="DW734"/>
  <c r="BX735"/>
  <c r="BY735"/>
  <c r="BZ735"/>
  <c r="CA735"/>
  <c r="CB735"/>
  <c r="CC735"/>
  <c r="CD735"/>
  <c r="CE735"/>
  <c r="CF735"/>
  <c r="CG735"/>
  <c r="CH735"/>
  <c r="CI735"/>
  <c r="CJ735"/>
  <c r="CK735"/>
  <c r="CN735"/>
  <c r="CO735"/>
  <c r="CP735"/>
  <c r="CQ735"/>
  <c r="CR735"/>
  <c r="CS735"/>
  <c r="CT735"/>
  <c r="CU735"/>
  <c r="CV735"/>
  <c r="CW735"/>
  <c r="CX735"/>
  <c r="CY735"/>
  <c r="CZ735"/>
  <c r="DA735"/>
  <c r="DC735"/>
  <c r="DD735"/>
  <c r="DE735"/>
  <c r="DF735"/>
  <c r="DG735"/>
  <c r="DH735"/>
  <c r="DI735"/>
  <c r="DJ735"/>
  <c r="DK735"/>
  <c r="DL735"/>
  <c r="DM735"/>
  <c r="DN735"/>
  <c r="DO735"/>
  <c r="DP735"/>
  <c r="DQ735"/>
  <c r="DR735"/>
  <c r="DS735"/>
  <c r="DT735"/>
  <c r="DU735"/>
  <c r="DV735"/>
  <c r="DW735"/>
  <c r="BX736"/>
  <c r="BY736"/>
  <c r="BZ736"/>
  <c r="CA736"/>
  <c r="CB736"/>
  <c r="CC736"/>
  <c r="CD736"/>
  <c r="CE736"/>
  <c r="CF736"/>
  <c r="CG736"/>
  <c r="CH736"/>
  <c r="CI736"/>
  <c r="CJ736"/>
  <c r="CK736"/>
  <c r="CL736"/>
  <c r="CN736"/>
  <c r="CO736"/>
  <c r="CP736"/>
  <c r="CQ736"/>
  <c r="CR736"/>
  <c r="CS736"/>
  <c r="CT736"/>
  <c r="CU736"/>
  <c r="CW736"/>
  <c r="CX736"/>
  <c r="CY736"/>
  <c r="CZ736"/>
  <c r="DA736"/>
  <c r="DB736"/>
  <c r="DC736"/>
  <c r="DE736"/>
  <c r="DF736"/>
  <c r="DG736"/>
  <c r="DH736"/>
  <c r="DI736"/>
  <c r="DJ736"/>
  <c r="DK736"/>
  <c r="DL736"/>
  <c r="DM736"/>
  <c r="DN736"/>
  <c r="DO736"/>
  <c r="DP736"/>
  <c r="DQ736"/>
  <c r="DR736"/>
  <c r="DS736"/>
  <c r="DT736"/>
  <c r="DU736"/>
  <c r="DV736"/>
  <c r="DW736"/>
  <c r="DW677"/>
  <c r="DV677"/>
  <c r="DU677"/>
  <c r="DQ677"/>
  <c r="DP677"/>
  <c r="DO677"/>
  <c r="DN677"/>
  <c r="DM677"/>
  <c r="DL677"/>
  <c r="DK677"/>
  <c r="DJ677"/>
  <c r="DI677"/>
  <c r="DH677"/>
  <c r="DG677"/>
  <c r="DF677"/>
  <c r="DE677"/>
  <c r="DD677"/>
  <c r="DB677"/>
  <c r="DA677"/>
  <c r="CZ677"/>
  <c r="CY677"/>
  <c r="CX677"/>
  <c r="CW677"/>
  <c r="CV677"/>
  <c r="CU677"/>
  <c r="CT677"/>
  <c r="CS677"/>
  <c r="CR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8"/>
  <c r="DV678"/>
  <c r="DU678"/>
  <c r="DQ678"/>
  <c r="DP678"/>
  <c r="DO678"/>
  <c r="DN678"/>
  <c r="DM678"/>
  <c r="DL678"/>
  <c r="DK678"/>
  <c r="DJ678"/>
  <c r="DI678"/>
  <c r="DH678"/>
  <c r="DG678"/>
  <c r="DF678"/>
  <c r="DE678"/>
  <c r="DC678"/>
  <c r="DB678"/>
  <c r="DA678"/>
  <c r="CZ678"/>
  <c r="CY678"/>
  <c r="CX678"/>
  <c r="CW678"/>
  <c r="CV678"/>
  <c r="CU678"/>
  <c r="CT678"/>
  <c r="CS678"/>
  <c r="CR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P656"/>
  <c r="CO656"/>
  <c r="CN656"/>
  <c r="CK656"/>
  <c r="CJ656"/>
  <c r="CI656"/>
  <c r="CH656"/>
  <c r="CG656"/>
  <c r="CF656"/>
  <c r="CE656"/>
  <c r="CD656"/>
  <c r="CC656"/>
  <c r="CB656"/>
  <c r="CA656"/>
  <c r="BZ656"/>
  <c r="BY656"/>
  <c r="BX656"/>
  <c r="DW681"/>
  <c r="DV681"/>
  <c r="DU681"/>
  <c r="DT681"/>
  <c r="DS681"/>
  <c r="DR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K681"/>
  <c r="CJ681"/>
  <c r="CI681"/>
  <c r="CH681"/>
  <c r="CG681"/>
  <c r="CF681"/>
  <c r="CE681"/>
  <c r="CD681"/>
  <c r="CC681"/>
  <c r="CB681"/>
  <c r="CA681"/>
  <c r="BZ681"/>
  <c r="BY681"/>
  <c r="BX681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X849"/>
  <c r="DW848"/>
  <c r="DV848"/>
  <c r="DU848"/>
  <c r="DT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Y846"/>
  <c r="BX846"/>
  <c r="DW845"/>
  <c r="DV845"/>
  <c r="DU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Y823"/>
  <c r="BX823"/>
  <c r="CB115" i="3" l="1"/>
  <c r="CI115" s="1"/>
  <c r="BQ115"/>
  <c r="CH115" s="1"/>
  <c r="BF115"/>
  <c r="CG115" s="1"/>
  <c r="AU115"/>
  <c r="CF115" s="1"/>
  <c r="AJ115"/>
  <c r="CE115" s="1"/>
  <c r="Y115"/>
  <c r="CD115" s="1"/>
  <c r="N115"/>
  <c r="CC115" s="1"/>
  <c r="CB143"/>
  <c r="CI143" s="1"/>
  <c r="BQ143"/>
  <c r="CH143" s="1"/>
  <c r="BF143"/>
  <c r="CG143" s="1"/>
  <c r="AU143"/>
  <c r="CF143" s="1"/>
  <c r="AJ143"/>
  <c r="CE143" s="1"/>
  <c r="Y143"/>
  <c r="CD143" s="1"/>
  <c r="N143"/>
  <c r="CC143" s="1"/>
  <c r="N144"/>
  <c r="CC144" s="1"/>
  <c r="CB144"/>
  <c r="CI144" s="1"/>
  <c r="BQ144"/>
  <c r="CH144" s="1"/>
  <c r="BF144"/>
  <c r="CG144" s="1"/>
  <c r="AU144"/>
  <c r="CF144" s="1"/>
  <c r="AJ144"/>
  <c r="CE144" s="1"/>
  <c r="CB159"/>
  <c r="CI159" s="1"/>
  <c r="BQ159"/>
  <c r="CH159" s="1"/>
  <c r="BF159"/>
  <c r="CG159" s="1"/>
  <c r="AU159"/>
  <c r="CF159" s="1"/>
  <c r="AJ159"/>
  <c r="CE159" s="1"/>
  <c r="Y159"/>
  <c r="CD159" s="1"/>
  <c r="N159"/>
  <c r="CC159" s="1"/>
  <c r="N160"/>
  <c r="CC160" s="1"/>
  <c r="CB160"/>
  <c r="CI160" s="1"/>
  <c r="BQ160"/>
  <c r="CH160" s="1"/>
  <c r="BF160"/>
  <c r="CG160" s="1"/>
  <c r="AU160"/>
  <c r="CF160" s="1"/>
  <c r="AJ160"/>
  <c r="CE160" s="1"/>
  <c r="AU49"/>
  <c r="CF49" s="1"/>
  <c r="AJ49"/>
  <c r="CE49" s="1"/>
  <c r="Y49"/>
  <c r="CD49" s="1"/>
  <c r="N49"/>
  <c r="CC49" s="1"/>
  <c r="CB49"/>
  <c r="CI49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N96"/>
  <c r="CC96" s="1"/>
  <c r="CB96"/>
  <c r="CI96" s="1"/>
  <c r="BQ96"/>
  <c r="CH96" s="1"/>
  <c r="BF96"/>
  <c r="CG96" s="1"/>
  <c r="AU96"/>
  <c r="CF96" s="1"/>
  <c r="AU105"/>
  <c r="CF105" s="1"/>
  <c r="AJ105"/>
  <c r="CE105" s="1"/>
  <c r="Y105"/>
  <c r="CD105" s="1"/>
  <c r="N105"/>
  <c r="CC105" s="1"/>
  <c r="CB105"/>
  <c r="CI105" s="1"/>
  <c r="N120"/>
  <c r="CC120" s="1"/>
  <c r="CB120"/>
  <c r="CI120" s="1"/>
  <c r="BQ120"/>
  <c r="CH120" s="1"/>
  <c r="BF120"/>
  <c r="CG120" s="1"/>
  <c r="AU120"/>
  <c r="CF120" s="1"/>
  <c r="AU129"/>
  <c r="CF129" s="1"/>
  <c r="AJ129"/>
  <c r="CE129" s="1"/>
  <c r="Y129"/>
  <c r="CD129" s="1"/>
  <c r="N129"/>
  <c r="CC129" s="1"/>
  <c r="CB129"/>
  <c r="CI129" s="1"/>
  <c r="CB62"/>
  <c r="CI62" s="1"/>
  <c r="CB90"/>
  <c r="CI90" s="1"/>
  <c r="AJ165"/>
  <c r="CE165" s="1"/>
  <c r="N68"/>
  <c r="CC68" s="1"/>
  <c r="CB68"/>
  <c r="CI68" s="1"/>
  <c r="BQ68"/>
  <c r="CH68" s="1"/>
  <c r="BF68"/>
  <c r="CG68" s="1"/>
  <c r="AU68"/>
  <c r="CF68" s="1"/>
  <c r="AU77"/>
  <c r="CF77" s="1"/>
  <c r="AJ77"/>
  <c r="CE77" s="1"/>
  <c r="Y77"/>
  <c r="CD77" s="1"/>
  <c r="N77"/>
  <c r="CC77" s="1"/>
  <c r="CB77"/>
  <c r="CI77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CB151"/>
  <c r="CI151" s="1"/>
  <c r="BQ151"/>
  <c r="CH151" s="1"/>
  <c r="BF151"/>
  <c r="CG151" s="1"/>
  <c r="AU151"/>
  <c r="CF151" s="1"/>
  <c r="AJ151"/>
  <c r="CE151" s="1"/>
  <c r="Y151"/>
  <c r="CD151" s="1"/>
  <c r="N151"/>
  <c r="CC151" s="1"/>
  <c r="N152"/>
  <c r="CC152" s="1"/>
  <c r="CB152"/>
  <c r="CI152" s="1"/>
  <c r="BQ152"/>
  <c r="CH152" s="1"/>
  <c r="BF152"/>
  <c r="CG152" s="1"/>
  <c r="AU152"/>
  <c r="CF152" s="1"/>
  <c r="AJ152"/>
  <c r="CE152" s="1"/>
  <c r="Y64"/>
  <c r="CD64" s="1"/>
  <c r="Y92"/>
  <c r="CD92" s="1"/>
  <c r="Y144"/>
  <c r="CD144" s="1"/>
  <c r="Y160"/>
  <c r="CD160" s="1"/>
  <c r="AU37"/>
  <c r="CF37" s="1"/>
  <c r="AJ37"/>
  <c r="CE37" s="1"/>
  <c r="Y37"/>
  <c r="CD37" s="1"/>
  <c r="N37"/>
  <c r="CC37" s="1"/>
  <c r="AU53"/>
  <c r="CF53" s="1"/>
  <c r="AJ53"/>
  <c r="CE53" s="1"/>
  <c r="Y53"/>
  <c r="CD53" s="1"/>
  <c r="N53"/>
  <c r="CC53" s="1"/>
  <c r="CB53"/>
  <c r="CI53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N100"/>
  <c r="CC100" s="1"/>
  <c r="CB100"/>
  <c r="CI100" s="1"/>
  <c r="BQ100"/>
  <c r="CH100" s="1"/>
  <c r="BF100"/>
  <c r="CG100" s="1"/>
  <c r="AU100"/>
  <c r="CF100" s="1"/>
  <c r="AU109"/>
  <c r="CF109" s="1"/>
  <c r="AJ109"/>
  <c r="CE109" s="1"/>
  <c r="Y109"/>
  <c r="CD109" s="1"/>
  <c r="N109"/>
  <c r="CC109" s="1"/>
  <c r="CB109"/>
  <c r="CI109" s="1"/>
  <c r="N124"/>
  <c r="CC124" s="1"/>
  <c r="CB124"/>
  <c r="CI124" s="1"/>
  <c r="BQ124"/>
  <c r="CH124" s="1"/>
  <c r="BF124"/>
  <c r="CG124" s="1"/>
  <c r="AU124"/>
  <c r="CF124" s="1"/>
  <c r="AU133"/>
  <c r="CF133" s="1"/>
  <c r="AJ133"/>
  <c r="CE133" s="1"/>
  <c r="Y133"/>
  <c r="CD133" s="1"/>
  <c r="N133"/>
  <c r="CC133" s="1"/>
  <c r="CB133"/>
  <c r="CI133" s="1"/>
  <c r="AU141"/>
  <c r="CF141" s="1"/>
  <c r="AJ141"/>
  <c r="CE141" s="1"/>
  <c r="Y141"/>
  <c r="CD141" s="1"/>
  <c r="N141"/>
  <c r="CC141" s="1"/>
  <c r="CB141"/>
  <c r="CI141" s="1"/>
  <c r="BQ141"/>
  <c r="CH141" s="1"/>
  <c r="CB171"/>
  <c r="CI171" s="1"/>
  <c r="BQ171"/>
  <c r="CH171" s="1"/>
  <c r="BF171"/>
  <c r="CG171" s="1"/>
  <c r="AU171"/>
  <c r="CF171" s="1"/>
  <c r="AJ171"/>
  <c r="CE171" s="1"/>
  <c r="Y171"/>
  <c r="CD171" s="1"/>
  <c r="N171"/>
  <c r="CC171" s="1"/>
  <c r="N172"/>
  <c r="CC172" s="1"/>
  <c r="CB172"/>
  <c r="CI172" s="1"/>
  <c r="BQ172"/>
  <c r="CH172" s="1"/>
  <c r="BF172"/>
  <c r="CG172" s="1"/>
  <c r="AU172"/>
  <c r="CF172" s="1"/>
  <c r="AJ172"/>
  <c r="CE172" s="1"/>
  <c r="N184"/>
  <c r="CC184" s="1"/>
  <c r="CB184"/>
  <c r="CI184" s="1"/>
  <c r="BQ184"/>
  <c r="CH184" s="1"/>
  <c r="BF184"/>
  <c r="CG184" s="1"/>
  <c r="AU184"/>
  <c r="CF184" s="1"/>
  <c r="AJ184"/>
  <c r="CE184" s="1"/>
  <c r="N196"/>
  <c r="CC196" s="1"/>
  <c r="CB196"/>
  <c r="CI196" s="1"/>
  <c r="BQ196"/>
  <c r="CH196" s="1"/>
  <c r="BF196"/>
  <c r="CG196" s="1"/>
  <c r="AU196"/>
  <c r="CF196" s="1"/>
  <c r="AJ196"/>
  <c r="CE196" s="1"/>
  <c r="AU202"/>
  <c r="CF202" s="1"/>
  <c r="N202"/>
  <c r="CC202" s="1"/>
  <c r="CB202"/>
  <c r="CI202" s="1"/>
  <c r="BQ202"/>
  <c r="CH202" s="1"/>
  <c r="BF202"/>
  <c r="CG202" s="1"/>
  <c r="AJ202"/>
  <c r="CE202" s="1"/>
  <c r="CB66"/>
  <c r="CI66" s="1"/>
  <c r="AU81"/>
  <c r="CF81" s="1"/>
  <c r="CB170"/>
  <c r="CI170" s="1"/>
  <c r="CB183"/>
  <c r="CI183" s="1"/>
  <c r="CB195"/>
  <c r="CI195" s="1"/>
  <c r="CB35"/>
  <c r="CI35" s="1"/>
  <c r="BQ35"/>
  <c r="CH35" s="1"/>
  <c r="BF35"/>
  <c r="CG35" s="1"/>
  <c r="AU35"/>
  <c r="CF35" s="1"/>
  <c r="AJ35"/>
  <c r="CE35" s="1"/>
  <c r="N44"/>
  <c r="CC44" s="1"/>
  <c r="CB44"/>
  <c r="CI44" s="1"/>
  <c r="BQ44"/>
  <c r="CH44" s="1"/>
  <c r="BF44"/>
  <c r="CG44" s="1"/>
  <c r="AU44"/>
  <c r="CF44" s="1"/>
  <c r="N72"/>
  <c r="CC72" s="1"/>
  <c r="CB72"/>
  <c r="CI72" s="1"/>
  <c r="BQ72"/>
  <c r="CH72" s="1"/>
  <c r="BF72"/>
  <c r="CG72" s="1"/>
  <c r="AU72"/>
  <c r="CF72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N35"/>
  <c r="CC35" s="1"/>
  <c r="BF65"/>
  <c r="CG65" s="1"/>
  <c r="Y68"/>
  <c r="CD68" s="1"/>
  <c r="N64"/>
  <c r="CC64" s="1"/>
  <c r="CB64"/>
  <c r="CI64" s="1"/>
  <c r="BQ64"/>
  <c r="CH64" s="1"/>
  <c r="BF64"/>
  <c r="CG64" s="1"/>
  <c r="AU64"/>
  <c r="CF64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N92"/>
  <c r="CC92" s="1"/>
  <c r="CB92"/>
  <c r="CI92" s="1"/>
  <c r="BQ92"/>
  <c r="CH92" s="1"/>
  <c r="BF92"/>
  <c r="CG92" s="1"/>
  <c r="AU92"/>
  <c r="CF92" s="1"/>
  <c r="N48"/>
  <c r="CC48" s="1"/>
  <c r="CB48"/>
  <c r="CI48" s="1"/>
  <c r="BQ48"/>
  <c r="CH48" s="1"/>
  <c r="BF48"/>
  <c r="CG48" s="1"/>
  <c r="AU48"/>
  <c r="CF48" s="1"/>
  <c r="AU57"/>
  <c r="CF57" s="1"/>
  <c r="AJ57"/>
  <c r="CE57" s="1"/>
  <c r="Y57"/>
  <c r="CD57" s="1"/>
  <c r="N57"/>
  <c r="CC57" s="1"/>
  <c r="CB57"/>
  <c r="CI57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AU85"/>
  <c r="CF85" s="1"/>
  <c r="AJ85"/>
  <c r="CE85" s="1"/>
  <c r="Y85"/>
  <c r="CD85" s="1"/>
  <c r="N85"/>
  <c r="CC85" s="1"/>
  <c r="CB85"/>
  <c r="CI85" s="1"/>
  <c r="N104"/>
  <c r="CC104" s="1"/>
  <c r="CB104"/>
  <c r="CI104" s="1"/>
  <c r="BQ104"/>
  <c r="CH104" s="1"/>
  <c r="BF104"/>
  <c r="CG104" s="1"/>
  <c r="AU104"/>
  <c r="CF104" s="1"/>
  <c r="AU113"/>
  <c r="CF113" s="1"/>
  <c r="AJ113"/>
  <c r="CE113" s="1"/>
  <c r="Y113"/>
  <c r="CD113" s="1"/>
  <c r="N113"/>
  <c r="CC113" s="1"/>
  <c r="CB113"/>
  <c r="CI113" s="1"/>
  <c r="N128"/>
  <c r="CC128" s="1"/>
  <c r="CB128"/>
  <c r="CI128" s="1"/>
  <c r="BQ128"/>
  <c r="CH128" s="1"/>
  <c r="BF128"/>
  <c r="CG128" s="1"/>
  <c r="AU128"/>
  <c r="CF128" s="1"/>
  <c r="CB139"/>
  <c r="CI139" s="1"/>
  <c r="BQ139"/>
  <c r="CH139" s="1"/>
  <c r="BF139"/>
  <c r="CG139" s="1"/>
  <c r="AU139"/>
  <c r="CF139" s="1"/>
  <c r="AJ139"/>
  <c r="CE139" s="1"/>
  <c r="Y139"/>
  <c r="CD139" s="1"/>
  <c r="N139"/>
  <c r="CC139" s="1"/>
  <c r="N140"/>
  <c r="CC140" s="1"/>
  <c r="CB140"/>
  <c r="CI140" s="1"/>
  <c r="BQ140"/>
  <c r="CH140" s="1"/>
  <c r="BF140"/>
  <c r="CG140" s="1"/>
  <c r="AU140"/>
  <c r="CF140" s="1"/>
  <c r="AJ140"/>
  <c r="CE140" s="1"/>
  <c r="AU149"/>
  <c r="CF149" s="1"/>
  <c r="AJ149"/>
  <c r="CE149" s="1"/>
  <c r="Y149"/>
  <c r="CD149" s="1"/>
  <c r="N149"/>
  <c r="CC149" s="1"/>
  <c r="CB149"/>
  <c r="CI149" s="1"/>
  <c r="BQ149"/>
  <c r="CH149" s="1"/>
  <c r="CB163"/>
  <c r="CI163" s="1"/>
  <c r="BQ163"/>
  <c r="CH163" s="1"/>
  <c r="BF163"/>
  <c r="CG163" s="1"/>
  <c r="AU163"/>
  <c r="CF163" s="1"/>
  <c r="AJ163"/>
  <c r="CE163" s="1"/>
  <c r="Y163"/>
  <c r="CD163" s="1"/>
  <c r="N163"/>
  <c r="CC163" s="1"/>
  <c r="N164"/>
  <c r="CC164" s="1"/>
  <c r="CB164"/>
  <c r="CI164" s="1"/>
  <c r="BQ164"/>
  <c r="CH164" s="1"/>
  <c r="BF164"/>
  <c r="CG164" s="1"/>
  <c r="AU164"/>
  <c r="CF164" s="1"/>
  <c r="AJ164"/>
  <c r="CE164" s="1"/>
  <c r="Y220"/>
  <c r="CD220" s="1"/>
  <c r="CB220"/>
  <c r="CI220" s="1"/>
  <c r="BQ220"/>
  <c r="CH220" s="1"/>
  <c r="AU220"/>
  <c r="CF220" s="1"/>
  <c r="AJ220"/>
  <c r="CE220" s="1"/>
  <c r="BF220"/>
  <c r="CG220" s="1"/>
  <c r="CB34"/>
  <c r="CI34" s="1"/>
  <c r="Y35"/>
  <c r="CD35" s="1"/>
  <c r="N42"/>
  <c r="CC42" s="1"/>
  <c r="AJ61"/>
  <c r="CE61" s="1"/>
  <c r="AJ68"/>
  <c r="CE68" s="1"/>
  <c r="CB70"/>
  <c r="CI70" s="1"/>
  <c r="AJ89"/>
  <c r="CE89" s="1"/>
  <c r="Y100"/>
  <c r="CD100" s="1"/>
  <c r="Y124"/>
  <c r="CD124" s="1"/>
  <c r="CB162"/>
  <c r="CI162" s="1"/>
  <c r="Y172"/>
  <c r="CD172" s="1"/>
  <c r="Y184"/>
  <c r="CD184" s="1"/>
  <c r="Y202"/>
  <c r="CD202" s="1"/>
  <c r="N220"/>
  <c r="CC220" s="1"/>
  <c r="N40"/>
  <c r="CC40" s="1"/>
  <c r="CB40"/>
  <c r="CI40" s="1"/>
  <c r="BQ40"/>
  <c r="CH40" s="1"/>
  <c r="AU40"/>
  <c r="CF40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N76"/>
  <c r="CC76" s="1"/>
  <c r="CB76"/>
  <c r="CI76" s="1"/>
  <c r="BQ76"/>
  <c r="CH76" s="1"/>
  <c r="BF76"/>
  <c r="CG76" s="1"/>
  <c r="AU76"/>
  <c r="CF76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Y208"/>
  <c r="CD208" s="1"/>
  <c r="CB208"/>
  <c r="CI208" s="1"/>
  <c r="BQ208"/>
  <c r="CH208" s="1"/>
  <c r="AU208"/>
  <c r="CF208" s="1"/>
  <c r="AJ208"/>
  <c r="CE208" s="1"/>
  <c r="BF208"/>
  <c r="CG208" s="1"/>
  <c r="Y44"/>
  <c r="CD44" s="1"/>
  <c r="CB46"/>
  <c r="CI46" s="1"/>
  <c r="AU61"/>
  <c r="CF61" s="1"/>
  <c r="BF69"/>
  <c r="CG69" s="1"/>
  <c r="Y72"/>
  <c r="CD72" s="1"/>
  <c r="AU89"/>
  <c r="CF89" s="1"/>
  <c r="AJ93"/>
  <c r="CE93" s="1"/>
  <c r="CB102"/>
  <c r="CI102" s="1"/>
  <c r="AJ124"/>
  <c r="CE124" s="1"/>
  <c r="CB126"/>
  <c r="CI126" s="1"/>
  <c r="N208"/>
  <c r="CC208" s="1"/>
  <c r="CB43"/>
  <c r="CI43" s="1"/>
  <c r="BQ43"/>
  <c r="CH43" s="1"/>
  <c r="BF43"/>
  <c r="CG43" s="1"/>
  <c r="AU43"/>
  <c r="CF43" s="1"/>
  <c r="AJ43"/>
  <c r="CE43" s="1"/>
  <c r="N43"/>
  <c r="CC43" s="1"/>
  <c r="N52"/>
  <c r="CC52" s="1"/>
  <c r="CB52"/>
  <c r="CI52" s="1"/>
  <c r="BQ52"/>
  <c r="CH52" s="1"/>
  <c r="BF52"/>
  <c r="CG52" s="1"/>
  <c r="AU52"/>
  <c r="CF52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N108"/>
  <c r="CC108" s="1"/>
  <c r="CB108"/>
  <c r="CI108" s="1"/>
  <c r="BQ108"/>
  <c r="CH108" s="1"/>
  <c r="BF108"/>
  <c r="CG108" s="1"/>
  <c r="AU108"/>
  <c r="CF108" s="1"/>
  <c r="AU117"/>
  <c r="CF117" s="1"/>
  <c r="AJ117"/>
  <c r="CE117" s="1"/>
  <c r="Y117"/>
  <c r="CD117" s="1"/>
  <c r="N117"/>
  <c r="CC117" s="1"/>
  <c r="CB117"/>
  <c r="CI117" s="1"/>
  <c r="N132"/>
  <c r="CC132" s="1"/>
  <c r="CB132"/>
  <c r="CI132" s="1"/>
  <c r="BQ132"/>
  <c r="CH132" s="1"/>
  <c r="BF132"/>
  <c r="CG132" s="1"/>
  <c r="AU132"/>
  <c r="CF132" s="1"/>
  <c r="CB147"/>
  <c r="CI147" s="1"/>
  <c r="BQ147"/>
  <c r="CH147" s="1"/>
  <c r="BF147"/>
  <c r="CG147" s="1"/>
  <c r="AU147"/>
  <c r="CF147" s="1"/>
  <c r="AJ147"/>
  <c r="CE147" s="1"/>
  <c r="Y147"/>
  <c r="CD147" s="1"/>
  <c r="N147"/>
  <c r="CC147" s="1"/>
  <c r="N148"/>
  <c r="CC148" s="1"/>
  <c r="CB148"/>
  <c r="CI148" s="1"/>
  <c r="BQ148"/>
  <c r="CH148" s="1"/>
  <c r="BF148"/>
  <c r="CG148" s="1"/>
  <c r="AU148"/>
  <c r="CF148" s="1"/>
  <c r="AJ148"/>
  <c r="CE148" s="1"/>
  <c r="CB155"/>
  <c r="CI155" s="1"/>
  <c r="BQ155"/>
  <c r="CH155" s="1"/>
  <c r="BF155"/>
  <c r="CG155" s="1"/>
  <c r="AU155"/>
  <c r="CF155" s="1"/>
  <c r="AJ155"/>
  <c r="CE155" s="1"/>
  <c r="Y155"/>
  <c r="CD155" s="1"/>
  <c r="N155"/>
  <c r="CC155" s="1"/>
  <c r="N156"/>
  <c r="CC156" s="1"/>
  <c r="CB156"/>
  <c r="CI156" s="1"/>
  <c r="BQ156"/>
  <c r="CH156" s="1"/>
  <c r="BF156"/>
  <c r="CG156" s="1"/>
  <c r="AU156"/>
  <c r="CF156" s="1"/>
  <c r="AJ156"/>
  <c r="CE156" s="1"/>
  <c r="N176"/>
  <c r="CC176" s="1"/>
  <c r="CB176"/>
  <c r="CI176" s="1"/>
  <c r="BQ176"/>
  <c r="CH176" s="1"/>
  <c r="BF176"/>
  <c r="CG176" s="1"/>
  <c r="AU176"/>
  <c r="CF176" s="1"/>
  <c r="AJ176"/>
  <c r="CE176" s="1"/>
  <c r="N188"/>
  <c r="CC188" s="1"/>
  <c r="CB188"/>
  <c r="CI188" s="1"/>
  <c r="BQ188"/>
  <c r="CH188" s="1"/>
  <c r="BF188"/>
  <c r="CG188" s="1"/>
  <c r="AU188"/>
  <c r="CF188" s="1"/>
  <c r="AJ188"/>
  <c r="CE188" s="1"/>
  <c r="N200"/>
  <c r="CC200" s="1"/>
  <c r="CB200"/>
  <c r="CI200" s="1"/>
  <c r="BQ200"/>
  <c r="CH200" s="1"/>
  <c r="BF200"/>
  <c r="CG200" s="1"/>
  <c r="AU200"/>
  <c r="CF200" s="1"/>
  <c r="AJ200"/>
  <c r="CE200" s="1"/>
  <c r="BF269"/>
  <c r="CG269" s="1"/>
  <c r="AU269"/>
  <c r="CF269" s="1"/>
  <c r="AJ269"/>
  <c r="CE269" s="1"/>
  <c r="Y269"/>
  <c r="CD269" s="1"/>
  <c r="N269"/>
  <c r="CC269" s="1"/>
  <c r="CB269"/>
  <c r="CI269" s="1"/>
  <c r="BQ269"/>
  <c r="CH269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CB271"/>
  <c r="CI271" s="1"/>
  <c r="BQ271"/>
  <c r="CH271" s="1"/>
  <c r="BF271"/>
  <c r="CG271" s="1"/>
  <c r="AU271"/>
  <c r="CF271" s="1"/>
  <c r="AJ271"/>
  <c r="CE271" s="1"/>
  <c r="N271"/>
  <c r="CC271" s="1"/>
  <c r="Y271"/>
  <c r="CD271" s="1"/>
  <c r="CB42"/>
  <c r="CI42" s="1"/>
  <c r="AJ44"/>
  <c r="CE44" s="1"/>
  <c r="AJ72"/>
  <c r="CE72" s="1"/>
  <c r="CB74"/>
  <c r="CI74" s="1"/>
  <c r="AU93"/>
  <c r="CF93" s="1"/>
  <c r="CB146"/>
  <c r="CI146" s="1"/>
  <c r="CB154"/>
  <c r="CI154" s="1"/>
  <c r="AU169"/>
  <c r="CF169" s="1"/>
  <c r="AJ181"/>
  <c r="CE181" s="1"/>
  <c r="AJ193"/>
  <c r="CE193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AU65"/>
  <c r="CF65" s="1"/>
  <c r="AJ65"/>
  <c r="CE65" s="1"/>
  <c r="Y65"/>
  <c r="CD65" s="1"/>
  <c r="N65"/>
  <c r="CC65" s="1"/>
  <c r="CB65"/>
  <c r="CI65" s="1"/>
  <c r="N80"/>
  <c r="CC80" s="1"/>
  <c r="CB80"/>
  <c r="CI80" s="1"/>
  <c r="BQ80"/>
  <c r="CH80" s="1"/>
  <c r="BF80"/>
  <c r="CG80" s="1"/>
  <c r="AU80"/>
  <c r="CF80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AU137"/>
  <c r="CF137" s="1"/>
  <c r="AJ137"/>
  <c r="CE137" s="1"/>
  <c r="Y137"/>
  <c r="CD137" s="1"/>
  <c r="N137"/>
  <c r="CC137" s="1"/>
  <c r="CB137"/>
  <c r="CI137" s="1"/>
  <c r="BQ137"/>
  <c r="CH137" s="1"/>
  <c r="AU206"/>
  <c r="CF206" s="1"/>
  <c r="AJ206"/>
  <c r="CE206" s="1"/>
  <c r="N206"/>
  <c r="CC206" s="1"/>
  <c r="CB206"/>
  <c r="CI206" s="1"/>
  <c r="BQ206"/>
  <c r="CH206" s="1"/>
  <c r="BF206"/>
  <c r="CG206" s="1"/>
  <c r="Y206"/>
  <c r="CD206" s="1"/>
  <c r="BF41"/>
  <c r="CG41" s="1"/>
  <c r="CB50"/>
  <c r="CI50" s="1"/>
  <c r="CB106"/>
  <c r="CI106" s="1"/>
  <c r="CB130"/>
  <c r="CI130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AU73"/>
  <c r="CF73" s="1"/>
  <c r="AJ73"/>
  <c r="CE73" s="1"/>
  <c r="Y73"/>
  <c r="CD73" s="1"/>
  <c r="N73"/>
  <c r="CC73" s="1"/>
  <c r="CB73"/>
  <c r="CI73" s="1"/>
  <c r="CB39"/>
  <c r="CI39" s="1"/>
  <c r="BQ39"/>
  <c r="CH39" s="1"/>
  <c r="BF39"/>
  <c r="CG39" s="1"/>
  <c r="AU39"/>
  <c r="CF39" s="1"/>
  <c r="AJ39"/>
  <c r="CE39" s="1"/>
  <c r="N39"/>
  <c r="CC39" s="1"/>
  <c r="N56"/>
  <c r="CC56" s="1"/>
  <c r="CB56"/>
  <c r="CI56" s="1"/>
  <c r="BQ56"/>
  <c r="CH56" s="1"/>
  <c r="BF56"/>
  <c r="CG56" s="1"/>
  <c r="AU56"/>
  <c r="CF56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N84"/>
  <c r="CC84" s="1"/>
  <c r="CB84"/>
  <c r="CI84" s="1"/>
  <c r="BQ84"/>
  <c r="CH84" s="1"/>
  <c r="BF84"/>
  <c r="CG84" s="1"/>
  <c r="AU84"/>
  <c r="CF84" s="1"/>
  <c r="AU97"/>
  <c r="CF97" s="1"/>
  <c r="AJ97"/>
  <c r="CE97" s="1"/>
  <c r="Y97"/>
  <c r="CD97" s="1"/>
  <c r="N97"/>
  <c r="CC97" s="1"/>
  <c r="CB97"/>
  <c r="CI97" s="1"/>
  <c r="N112"/>
  <c r="CC112" s="1"/>
  <c r="CB112"/>
  <c r="CI112" s="1"/>
  <c r="BQ112"/>
  <c r="CH112" s="1"/>
  <c r="BF112"/>
  <c r="CG112" s="1"/>
  <c r="AU112"/>
  <c r="CF112" s="1"/>
  <c r="AU121"/>
  <c r="CF121" s="1"/>
  <c r="AJ121"/>
  <c r="CE121" s="1"/>
  <c r="Y121"/>
  <c r="CD121" s="1"/>
  <c r="N121"/>
  <c r="CC121" s="1"/>
  <c r="CB121"/>
  <c r="CI121" s="1"/>
  <c r="CB204"/>
  <c r="CI204" s="1"/>
  <c r="BQ204"/>
  <c r="CH204" s="1"/>
  <c r="AU204"/>
  <c r="CF204" s="1"/>
  <c r="AJ204"/>
  <c r="CE204" s="1"/>
  <c r="BF204"/>
  <c r="CG204" s="1"/>
  <c r="Y204"/>
  <c r="CD204" s="1"/>
  <c r="BF225"/>
  <c r="CG225" s="1"/>
  <c r="Y225"/>
  <c r="CD225" s="1"/>
  <c r="N225"/>
  <c r="CC225" s="1"/>
  <c r="CB225"/>
  <c r="CI225" s="1"/>
  <c r="BQ225"/>
  <c r="CH225" s="1"/>
  <c r="AU225"/>
  <c r="CF225" s="1"/>
  <c r="AJ225"/>
  <c r="CE225" s="1"/>
  <c r="CB38"/>
  <c r="CI38" s="1"/>
  <c r="AJ40"/>
  <c r="CE40" s="1"/>
  <c r="Y43"/>
  <c r="CD43" s="1"/>
  <c r="BF49"/>
  <c r="CG49" s="1"/>
  <c r="Y52"/>
  <c r="CD52" s="1"/>
  <c r="BQ73"/>
  <c r="CH73" s="1"/>
  <c r="AJ76"/>
  <c r="CE76" s="1"/>
  <c r="CB78"/>
  <c r="CI78" s="1"/>
  <c r="Y108"/>
  <c r="CD108" s="1"/>
  <c r="Y132"/>
  <c r="CD132" s="1"/>
  <c r="Y148"/>
  <c r="CD148" s="1"/>
  <c r="Y156"/>
  <c r="CD156" s="1"/>
  <c r="AU161"/>
  <c r="CF161" s="1"/>
  <c r="Y176"/>
  <c r="CD176" s="1"/>
  <c r="Y188"/>
  <c r="CD188" s="1"/>
  <c r="Y200"/>
  <c r="CD200" s="1"/>
  <c r="BF201"/>
  <c r="CG201" s="1"/>
  <c r="N204"/>
  <c r="CC204" s="1"/>
  <c r="AU41"/>
  <c r="CF41" s="1"/>
  <c r="AJ41"/>
  <c r="CE41" s="1"/>
  <c r="Y41"/>
  <c r="CD41" s="1"/>
  <c r="N41"/>
  <c r="CC41" s="1"/>
  <c r="CB41"/>
  <c r="CI41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AU69"/>
  <c r="CF69" s="1"/>
  <c r="AJ69"/>
  <c r="CE69" s="1"/>
  <c r="Y69"/>
  <c r="CD69" s="1"/>
  <c r="N69"/>
  <c r="CC69" s="1"/>
  <c r="CB69"/>
  <c r="CI69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CB135"/>
  <c r="CI135" s="1"/>
  <c r="BQ135"/>
  <c r="CH135" s="1"/>
  <c r="BF135"/>
  <c r="CG135" s="1"/>
  <c r="AU135"/>
  <c r="CF135" s="1"/>
  <c r="AJ135"/>
  <c r="CE135" s="1"/>
  <c r="Y135"/>
  <c r="CD135" s="1"/>
  <c r="N135"/>
  <c r="CC135" s="1"/>
  <c r="N136"/>
  <c r="CC136" s="1"/>
  <c r="CB136"/>
  <c r="CI136" s="1"/>
  <c r="BQ136"/>
  <c r="CH136" s="1"/>
  <c r="BF136"/>
  <c r="CG136" s="1"/>
  <c r="AU136"/>
  <c r="CF136" s="1"/>
  <c r="AJ136"/>
  <c r="CE136" s="1"/>
  <c r="AU145"/>
  <c r="CF145" s="1"/>
  <c r="AJ145"/>
  <c r="CE145" s="1"/>
  <c r="Y145"/>
  <c r="CD145" s="1"/>
  <c r="N145"/>
  <c r="CC145" s="1"/>
  <c r="CB145"/>
  <c r="CI145" s="1"/>
  <c r="BQ145"/>
  <c r="CH145" s="1"/>
  <c r="CB167"/>
  <c r="CI167" s="1"/>
  <c r="BQ167"/>
  <c r="CH167" s="1"/>
  <c r="BF167"/>
  <c r="CG167" s="1"/>
  <c r="AU167"/>
  <c r="CF167" s="1"/>
  <c r="AJ167"/>
  <c r="CE167" s="1"/>
  <c r="Y167"/>
  <c r="CD167" s="1"/>
  <c r="N167"/>
  <c r="CC167" s="1"/>
  <c r="N168"/>
  <c r="CC168" s="1"/>
  <c r="CB168"/>
  <c r="CI168" s="1"/>
  <c r="BQ168"/>
  <c r="CH168" s="1"/>
  <c r="BF168"/>
  <c r="CG168" s="1"/>
  <c r="AU168"/>
  <c r="CF168" s="1"/>
  <c r="AJ168"/>
  <c r="CE168" s="1"/>
  <c r="CB54"/>
  <c r="CI54" s="1"/>
  <c r="BF77"/>
  <c r="CG77" s="1"/>
  <c r="CB82"/>
  <c r="CI82" s="1"/>
  <c r="CB110"/>
  <c r="CI110" s="1"/>
  <c r="CB134"/>
  <c r="CI134" s="1"/>
  <c r="AJ153"/>
  <c r="CE153" s="1"/>
  <c r="CB166"/>
  <c r="CI166" s="1"/>
  <c r="AU33"/>
  <c r="CF33" s="1"/>
  <c r="AJ33"/>
  <c r="CE33" s="1"/>
  <c r="Y33"/>
  <c r="CD33" s="1"/>
  <c r="N33"/>
  <c r="CC33" s="1"/>
  <c r="N36"/>
  <c r="CC36" s="1"/>
  <c r="CB36"/>
  <c r="CI36" s="1"/>
  <c r="BQ36"/>
  <c r="CH36" s="1"/>
  <c r="N60"/>
  <c r="CC60" s="1"/>
  <c r="CB60"/>
  <c r="CI60" s="1"/>
  <c r="BQ60"/>
  <c r="CH60" s="1"/>
  <c r="BF60"/>
  <c r="CG60" s="1"/>
  <c r="AU60"/>
  <c r="CF60" s="1"/>
  <c r="N88"/>
  <c r="CC88" s="1"/>
  <c r="CB88"/>
  <c r="CI88" s="1"/>
  <c r="BQ88"/>
  <c r="CH88" s="1"/>
  <c r="BF88"/>
  <c r="CG88" s="1"/>
  <c r="AU88"/>
  <c r="CF88" s="1"/>
  <c r="AU101"/>
  <c r="CF101" s="1"/>
  <c r="AJ101"/>
  <c r="CE101" s="1"/>
  <c r="Y101"/>
  <c r="CD101" s="1"/>
  <c r="N101"/>
  <c r="CC101" s="1"/>
  <c r="CB101"/>
  <c r="CI101" s="1"/>
  <c r="N116"/>
  <c r="CC116" s="1"/>
  <c r="CB116"/>
  <c r="CI116" s="1"/>
  <c r="BQ116"/>
  <c r="CH116" s="1"/>
  <c r="BF116"/>
  <c r="CG116" s="1"/>
  <c r="AU116"/>
  <c r="CF116" s="1"/>
  <c r="AU125"/>
  <c r="CF125" s="1"/>
  <c r="AJ125"/>
  <c r="CE125" s="1"/>
  <c r="Y125"/>
  <c r="CD125" s="1"/>
  <c r="N125"/>
  <c r="CC125" s="1"/>
  <c r="CB125"/>
  <c r="CI125" s="1"/>
  <c r="N180"/>
  <c r="CC180" s="1"/>
  <c r="CB180"/>
  <c r="CI180" s="1"/>
  <c r="BQ180"/>
  <c r="CH180" s="1"/>
  <c r="BF180"/>
  <c r="CG180" s="1"/>
  <c r="AU180"/>
  <c r="CF180" s="1"/>
  <c r="AJ180"/>
  <c r="CE180" s="1"/>
  <c r="N192"/>
  <c r="CC192" s="1"/>
  <c r="CB192"/>
  <c r="CI192" s="1"/>
  <c r="BQ192"/>
  <c r="CH192" s="1"/>
  <c r="BF192"/>
  <c r="CG192" s="1"/>
  <c r="AU192"/>
  <c r="CF192" s="1"/>
  <c r="AJ192"/>
  <c r="CE192" s="1"/>
  <c r="CB215"/>
  <c r="CI215" s="1"/>
  <c r="BQ215"/>
  <c r="CH215" s="1"/>
  <c r="AU215"/>
  <c r="CF215" s="1"/>
  <c r="AJ215"/>
  <c r="CE215" s="1"/>
  <c r="N215"/>
  <c r="CC215" s="1"/>
  <c r="BF215"/>
  <c r="CG215" s="1"/>
  <c r="Y215"/>
  <c r="CD215" s="1"/>
  <c r="BF37"/>
  <c r="CG37" s="1"/>
  <c r="AU45"/>
  <c r="CF45" s="1"/>
  <c r="BF53"/>
  <c r="CG53" s="1"/>
  <c r="BQ77"/>
  <c r="CH77" s="1"/>
  <c r="AJ80"/>
  <c r="CE80" s="1"/>
  <c r="BF109"/>
  <c r="CG109" s="1"/>
  <c r="BF133"/>
  <c r="CG133" s="1"/>
  <c r="BF141"/>
  <c r="CG141" s="1"/>
  <c r="AJ197"/>
  <c r="CE197" s="1"/>
  <c r="AU210"/>
  <c r="CF210" s="1"/>
  <c r="AJ210"/>
  <c r="CE210" s="1"/>
  <c r="N210"/>
  <c r="CC210" s="1"/>
  <c r="CB242"/>
  <c r="CI242" s="1"/>
  <c r="BF242"/>
  <c r="CG242" s="1"/>
  <c r="AU242"/>
  <c r="CF242" s="1"/>
  <c r="AJ242"/>
  <c r="CE242" s="1"/>
  <c r="Y242"/>
  <c r="CD242" s="1"/>
  <c r="N242"/>
  <c r="CC242" s="1"/>
  <c r="BF249"/>
  <c r="CG249" s="1"/>
  <c r="AU249"/>
  <c r="CF249" s="1"/>
  <c r="AJ249"/>
  <c r="CE249" s="1"/>
  <c r="Y249"/>
  <c r="CD249" s="1"/>
  <c r="N249"/>
  <c r="CC249" s="1"/>
  <c r="CB249"/>
  <c r="CI249" s="1"/>
  <c r="BQ249"/>
  <c r="CH249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CB251"/>
  <c r="CI251" s="1"/>
  <c r="BQ251"/>
  <c r="CH251" s="1"/>
  <c r="BF251"/>
  <c r="CG251" s="1"/>
  <c r="AU251"/>
  <c r="CF251" s="1"/>
  <c r="AJ251"/>
  <c r="CE251" s="1"/>
  <c r="N251"/>
  <c r="CC251" s="1"/>
  <c r="BF281"/>
  <c r="CG281" s="1"/>
  <c r="AU281"/>
  <c r="CF281" s="1"/>
  <c r="AJ281"/>
  <c r="CE281" s="1"/>
  <c r="Y281"/>
  <c r="CD281" s="1"/>
  <c r="N281"/>
  <c r="CC281" s="1"/>
  <c r="CB281"/>
  <c r="CI281" s="1"/>
  <c r="BQ281"/>
  <c r="CH281" s="1"/>
  <c r="CB282"/>
  <c r="CI282" s="1"/>
  <c r="BQ282"/>
  <c r="CH282" s="1"/>
  <c r="BF282"/>
  <c r="CG282" s="1"/>
  <c r="AU282"/>
  <c r="CF282" s="1"/>
  <c r="AJ282"/>
  <c r="CE282" s="1"/>
  <c r="Y282"/>
  <c r="CD282" s="1"/>
  <c r="N282"/>
  <c r="CC282" s="1"/>
  <c r="CB283"/>
  <c r="CI283" s="1"/>
  <c r="BQ283"/>
  <c r="CH283" s="1"/>
  <c r="BF283"/>
  <c r="CG283" s="1"/>
  <c r="AU283"/>
  <c r="CF283" s="1"/>
  <c r="AJ283"/>
  <c r="CE283" s="1"/>
  <c r="Y283"/>
  <c r="CD283" s="1"/>
  <c r="N283"/>
  <c r="CC283" s="1"/>
  <c r="BF305"/>
  <c r="CG305" s="1"/>
  <c r="AU305"/>
  <c r="CF305" s="1"/>
  <c r="AJ305"/>
  <c r="CE305" s="1"/>
  <c r="Y305"/>
  <c r="CD305" s="1"/>
  <c r="N305"/>
  <c r="CC305" s="1"/>
  <c r="CB305"/>
  <c r="CI305" s="1"/>
  <c r="BQ305"/>
  <c r="CH305" s="1"/>
  <c r="CB306"/>
  <c r="CI306" s="1"/>
  <c r="BQ306"/>
  <c r="CH306" s="1"/>
  <c r="BF306"/>
  <c r="CG306" s="1"/>
  <c r="AU306"/>
  <c r="CF306" s="1"/>
  <c r="AJ306"/>
  <c r="CE306" s="1"/>
  <c r="Y306"/>
  <c r="CD306" s="1"/>
  <c r="N306"/>
  <c r="CC306" s="1"/>
  <c r="CB307"/>
  <c r="CI307" s="1"/>
  <c r="BQ307"/>
  <c r="CH307" s="1"/>
  <c r="BF307"/>
  <c r="CG307" s="1"/>
  <c r="AU307"/>
  <c r="CF307" s="1"/>
  <c r="AJ307"/>
  <c r="CE307" s="1"/>
  <c r="Y307"/>
  <c r="CD307" s="1"/>
  <c r="N307"/>
  <c r="CC307" s="1"/>
  <c r="BF329"/>
  <c r="CG329" s="1"/>
  <c r="AU329"/>
  <c r="CF329" s="1"/>
  <c r="AJ329"/>
  <c r="CE329" s="1"/>
  <c r="Y329"/>
  <c r="CD329" s="1"/>
  <c r="N329"/>
  <c r="CC329" s="1"/>
  <c r="CB329"/>
  <c r="CI329" s="1"/>
  <c r="BQ329"/>
  <c r="CH329" s="1"/>
  <c r="CB330"/>
  <c r="CI330" s="1"/>
  <c r="BQ330"/>
  <c r="CH330" s="1"/>
  <c r="BF330"/>
  <c r="CG330" s="1"/>
  <c r="AU330"/>
  <c r="CF330" s="1"/>
  <c r="AJ330"/>
  <c r="CE330" s="1"/>
  <c r="Y330"/>
  <c r="CD330" s="1"/>
  <c r="N330"/>
  <c r="CC330" s="1"/>
  <c r="CB331"/>
  <c r="CI331" s="1"/>
  <c r="BQ331"/>
  <c r="CH331" s="1"/>
  <c r="BF331"/>
  <c r="CG331" s="1"/>
  <c r="AU331"/>
  <c r="CF331" s="1"/>
  <c r="AJ331"/>
  <c r="CE331" s="1"/>
  <c r="Y331"/>
  <c r="CD331" s="1"/>
  <c r="N331"/>
  <c r="CC331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CB347"/>
  <c r="CI347" s="1"/>
  <c r="BQ347"/>
  <c r="CH347" s="1"/>
  <c r="BF347"/>
  <c r="CG347" s="1"/>
  <c r="AU347"/>
  <c r="CF347" s="1"/>
  <c r="AJ347"/>
  <c r="CE347" s="1"/>
  <c r="Y347"/>
  <c r="CD347" s="1"/>
  <c r="N347"/>
  <c r="CC347" s="1"/>
  <c r="CB362"/>
  <c r="CI362" s="1"/>
  <c r="BQ362"/>
  <c r="CH362" s="1"/>
  <c r="BF362"/>
  <c r="CG362" s="1"/>
  <c r="AU362"/>
  <c r="CF362" s="1"/>
  <c r="AJ362"/>
  <c r="CE362" s="1"/>
  <c r="Y362"/>
  <c r="CD362" s="1"/>
  <c r="N362"/>
  <c r="CC362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Y212"/>
  <c r="CD212" s="1"/>
  <c r="CB212"/>
  <c r="CI212" s="1"/>
  <c r="BQ212"/>
  <c r="CH212" s="1"/>
  <c r="AU212"/>
  <c r="CF212" s="1"/>
  <c r="AJ212"/>
  <c r="CE212" s="1"/>
  <c r="BF217"/>
  <c r="CG217" s="1"/>
  <c r="Y217"/>
  <c r="CD217" s="1"/>
  <c r="N217"/>
  <c r="CC217" s="1"/>
  <c r="CB217"/>
  <c r="CI217" s="1"/>
  <c r="BQ217"/>
  <c r="CH217" s="1"/>
  <c r="Y228"/>
  <c r="CD228" s="1"/>
  <c r="CB228"/>
  <c r="CI228" s="1"/>
  <c r="BQ228"/>
  <c r="CH228" s="1"/>
  <c r="AU228"/>
  <c r="CF228" s="1"/>
  <c r="AJ228"/>
  <c r="CE228" s="1"/>
  <c r="CB231"/>
  <c r="CI231" s="1"/>
  <c r="BQ231"/>
  <c r="CH231" s="1"/>
  <c r="BF231"/>
  <c r="CG231" s="1"/>
  <c r="AU231"/>
  <c r="CF231" s="1"/>
  <c r="AJ231"/>
  <c r="CE231" s="1"/>
  <c r="N231"/>
  <c r="CC231" s="1"/>
  <c r="BF234"/>
  <c r="CG234" s="1"/>
  <c r="AU234"/>
  <c r="CF234" s="1"/>
  <c r="AJ234"/>
  <c r="CE234" s="1"/>
  <c r="Y234"/>
  <c r="CD234" s="1"/>
  <c r="N234"/>
  <c r="CC234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12"/>
  <c r="CC212" s="1"/>
  <c r="N228"/>
  <c r="CC228" s="1"/>
  <c r="BF222"/>
  <c r="CG222" s="1"/>
  <c r="AU222"/>
  <c r="CF222" s="1"/>
  <c r="AJ222"/>
  <c r="CE222" s="1"/>
  <c r="N222"/>
  <c r="CC222" s="1"/>
  <c r="BF237"/>
  <c r="CG237" s="1"/>
  <c r="Y237"/>
  <c r="CD237" s="1"/>
  <c r="N237"/>
  <c r="CC237" s="1"/>
  <c r="CB237"/>
  <c r="CI237" s="1"/>
  <c r="BQ237"/>
  <c r="CH237" s="1"/>
  <c r="BF241"/>
  <c r="CG241" s="1"/>
  <c r="AU241"/>
  <c r="CF241" s="1"/>
  <c r="Y241"/>
  <c r="CD241" s="1"/>
  <c r="N241"/>
  <c r="CC241" s="1"/>
  <c r="CB241"/>
  <c r="CI241" s="1"/>
  <c r="BQ241"/>
  <c r="CH241" s="1"/>
  <c r="BF257"/>
  <c r="CG257" s="1"/>
  <c r="AU257"/>
  <c r="CF257" s="1"/>
  <c r="AJ257"/>
  <c r="CE257" s="1"/>
  <c r="Y257"/>
  <c r="CD257" s="1"/>
  <c r="N257"/>
  <c r="CC257" s="1"/>
  <c r="CB257"/>
  <c r="CI257" s="1"/>
  <c r="BQ257"/>
  <c r="CH257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CB259"/>
  <c r="CI259" s="1"/>
  <c r="BQ259"/>
  <c r="CH259" s="1"/>
  <c r="BF259"/>
  <c r="CG259" s="1"/>
  <c r="AU259"/>
  <c r="CF259" s="1"/>
  <c r="AJ259"/>
  <c r="CE259" s="1"/>
  <c r="N259"/>
  <c r="CC259" s="1"/>
  <c r="BF277"/>
  <c r="CG277" s="1"/>
  <c r="AU277"/>
  <c r="CF277" s="1"/>
  <c r="AJ277"/>
  <c r="CE277" s="1"/>
  <c r="Y277"/>
  <c r="CD277" s="1"/>
  <c r="N277"/>
  <c r="CC277" s="1"/>
  <c r="CB277"/>
  <c r="CI277" s="1"/>
  <c r="BQ277"/>
  <c r="CH277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BF301"/>
  <c r="CG301" s="1"/>
  <c r="AU301"/>
  <c r="CF301" s="1"/>
  <c r="AJ301"/>
  <c r="CE301" s="1"/>
  <c r="Y301"/>
  <c r="CD301" s="1"/>
  <c r="N301"/>
  <c r="CC301" s="1"/>
  <c r="CB301"/>
  <c r="CI301" s="1"/>
  <c r="BQ301"/>
  <c r="CH301" s="1"/>
  <c r="CB302"/>
  <c r="CI302" s="1"/>
  <c r="BQ302"/>
  <c r="CH302" s="1"/>
  <c r="BF302"/>
  <c r="CG302" s="1"/>
  <c r="AU302"/>
  <c r="CF302" s="1"/>
  <c r="AJ302"/>
  <c r="CE302" s="1"/>
  <c r="Y302"/>
  <c r="CD302" s="1"/>
  <c r="N302"/>
  <c r="CC302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CB326"/>
  <c r="CI326" s="1"/>
  <c r="BQ326"/>
  <c r="CH326" s="1"/>
  <c r="BF326"/>
  <c r="CG326" s="1"/>
  <c r="AU326"/>
  <c r="CF326" s="1"/>
  <c r="AJ326"/>
  <c r="CE326" s="1"/>
  <c r="Y326"/>
  <c r="CD326" s="1"/>
  <c r="N326"/>
  <c r="CC326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10"/>
  <c r="CD210" s="1"/>
  <c r="BQ230"/>
  <c r="CH230" s="1"/>
  <c r="Y251"/>
  <c r="CD251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CB343"/>
  <c r="CI343" s="1"/>
  <c r="BQ343"/>
  <c r="CH343" s="1"/>
  <c r="BF343"/>
  <c r="CG343" s="1"/>
  <c r="AU343"/>
  <c r="CF343" s="1"/>
  <c r="AJ343"/>
  <c r="CE343" s="1"/>
  <c r="Y343"/>
  <c r="CD343" s="1"/>
  <c r="N343"/>
  <c r="CC343" s="1"/>
  <c r="CB358"/>
  <c r="CI358" s="1"/>
  <c r="BQ358"/>
  <c r="CH358" s="1"/>
  <c r="BF358"/>
  <c r="CG358" s="1"/>
  <c r="AU358"/>
  <c r="CF358" s="1"/>
  <c r="AJ358"/>
  <c r="CE358" s="1"/>
  <c r="Y358"/>
  <c r="CD358" s="1"/>
  <c r="N358"/>
  <c r="CC358" s="1"/>
  <c r="CB359"/>
  <c r="CI359" s="1"/>
  <c r="BQ359"/>
  <c r="CH359" s="1"/>
  <c r="BF359"/>
  <c r="CG359" s="1"/>
  <c r="AU359"/>
  <c r="CF359" s="1"/>
  <c r="AJ359"/>
  <c r="CE359" s="1"/>
  <c r="Y359"/>
  <c r="CD359" s="1"/>
  <c r="N359"/>
  <c r="CC359" s="1"/>
  <c r="CB374"/>
  <c r="CI374" s="1"/>
  <c r="BQ374"/>
  <c r="CH374" s="1"/>
  <c r="BF374"/>
  <c r="CG374" s="1"/>
  <c r="AU374"/>
  <c r="CF374" s="1"/>
  <c r="AJ374"/>
  <c r="CE374" s="1"/>
  <c r="Y374"/>
  <c r="CD374" s="1"/>
  <c r="N374"/>
  <c r="CC374" s="1"/>
  <c r="BF375"/>
  <c r="CG375" s="1"/>
  <c r="AU375"/>
  <c r="CF375" s="1"/>
  <c r="CB375"/>
  <c r="CI375" s="1"/>
  <c r="BQ375"/>
  <c r="CH375" s="1"/>
  <c r="AJ375"/>
  <c r="CE375" s="1"/>
  <c r="Y375"/>
  <c r="CD375" s="1"/>
  <c r="N375"/>
  <c r="CC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AJ175"/>
  <c r="CE175" s="1"/>
  <c r="AJ179"/>
  <c r="CE179" s="1"/>
  <c r="AJ183"/>
  <c r="CE183" s="1"/>
  <c r="AJ187"/>
  <c r="CE187" s="1"/>
  <c r="AJ191"/>
  <c r="CE191" s="1"/>
  <c r="AJ195"/>
  <c r="CE195" s="1"/>
  <c r="AJ199"/>
  <c r="CE199" s="1"/>
  <c r="Y231"/>
  <c r="CD231" s="1"/>
  <c r="CB207"/>
  <c r="CI207" s="1"/>
  <c r="BQ207"/>
  <c r="CH207" s="1"/>
  <c r="AU207"/>
  <c r="CF207" s="1"/>
  <c r="AJ207"/>
  <c r="CE207" s="1"/>
  <c r="N207"/>
  <c r="CC207" s="1"/>
  <c r="BF214"/>
  <c r="CG214" s="1"/>
  <c r="AU214"/>
  <c r="CF214" s="1"/>
  <c r="AJ214"/>
  <c r="CE214" s="1"/>
  <c r="N214"/>
  <c r="CC214" s="1"/>
  <c r="CB219"/>
  <c r="CI219" s="1"/>
  <c r="BQ219"/>
  <c r="CH219" s="1"/>
  <c r="AU219"/>
  <c r="CF219" s="1"/>
  <c r="AJ219"/>
  <c r="CE219" s="1"/>
  <c r="N219"/>
  <c r="CC219" s="1"/>
  <c r="Y224"/>
  <c r="CD224" s="1"/>
  <c r="CB224"/>
  <c r="CI224" s="1"/>
  <c r="BQ224"/>
  <c r="CH224" s="1"/>
  <c r="AU224"/>
  <c r="CF224" s="1"/>
  <c r="AJ224"/>
  <c r="CE224" s="1"/>
  <c r="CB227"/>
  <c r="CI227" s="1"/>
  <c r="BQ227"/>
  <c r="CH227" s="1"/>
  <c r="BF227"/>
  <c r="CG227" s="1"/>
  <c r="AU227"/>
  <c r="CF227" s="1"/>
  <c r="AJ227"/>
  <c r="CE227" s="1"/>
  <c r="N227"/>
  <c r="CC227" s="1"/>
  <c r="BF230"/>
  <c r="CG230" s="1"/>
  <c r="AU230"/>
  <c r="CF230" s="1"/>
  <c r="AJ230"/>
  <c r="CE230" s="1"/>
  <c r="Y230"/>
  <c r="CD230" s="1"/>
  <c r="N230"/>
  <c r="CC230" s="1"/>
  <c r="BF265"/>
  <c r="CG265" s="1"/>
  <c r="AU265"/>
  <c r="CF265" s="1"/>
  <c r="AJ265"/>
  <c r="CE265" s="1"/>
  <c r="Y265"/>
  <c r="CD265" s="1"/>
  <c r="N265"/>
  <c r="CC265" s="1"/>
  <c r="CB265"/>
  <c r="CI265" s="1"/>
  <c r="BQ265"/>
  <c r="CH265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CB267"/>
  <c r="CI267" s="1"/>
  <c r="BQ267"/>
  <c r="CH267" s="1"/>
  <c r="BF267"/>
  <c r="CG267" s="1"/>
  <c r="AU267"/>
  <c r="CF267" s="1"/>
  <c r="AJ267"/>
  <c r="CE267" s="1"/>
  <c r="N267"/>
  <c r="CC267" s="1"/>
  <c r="BF297"/>
  <c r="CG297" s="1"/>
  <c r="AU297"/>
  <c r="CF297" s="1"/>
  <c r="AJ297"/>
  <c r="CE297" s="1"/>
  <c r="Y297"/>
  <c r="CD297" s="1"/>
  <c r="N297"/>
  <c r="CC297" s="1"/>
  <c r="CB297"/>
  <c r="CI297" s="1"/>
  <c r="BQ297"/>
  <c r="CH297" s="1"/>
  <c r="CB298"/>
  <c r="CI298" s="1"/>
  <c r="BQ298"/>
  <c r="CH298" s="1"/>
  <c r="BF298"/>
  <c r="CG298" s="1"/>
  <c r="AU298"/>
  <c r="CF298" s="1"/>
  <c r="AJ298"/>
  <c r="CE298" s="1"/>
  <c r="Y298"/>
  <c r="CD298" s="1"/>
  <c r="N298"/>
  <c r="CC298" s="1"/>
  <c r="CB299"/>
  <c r="CI299" s="1"/>
  <c r="BQ299"/>
  <c r="CH299" s="1"/>
  <c r="BF299"/>
  <c r="CG299" s="1"/>
  <c r="AU299"/>
  <c r="CF299" s="1"/>
  <c r="AJ299"/>
  <c r="CE299" s="1"/>
  <c r="Y299"/>
  <c r="CD299" s="1"/>
  <c r="N299"/>
  <c r="CC299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CB322"/>
  <c r="CI322" s="1"/>
  <c r="BQ322"/>
  <c r="CH322" s="1"/>
  <c r="BF322"/>
  <c r="CG322" s="1"/>
  <c r="AU322"/>
  <c r="CF322" s="1"/>
  <c r="AJ322"/>
  <c r="CE322" s="1"/>
  <c r="Y322"/>
  <c r="CD322" s="1"/>
  <c r="N322"/>
  <c r="CC322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N34"/>
  <c r="CC34" s="1"/>
  <c r="N38"/>
  <c r="CC38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AU175"/>
  <c r="CF175" s="1"/>
  <c r="N178"/>
  <c r="CC178" s="1"/>
  <c r="AU179"/>
  <c r="CF179" s="1"/>
  <c r="N182"/>
  <c r="CC182" s="1"/>
  <c r="AU183"/>
  <c r="CF183" s="1"/>
  <c r="N186"/>
  <c r="CC186" s="1"/>
  <c r="AU187"/>
  <c r="CF187" s="1"/>
  <c r="N190"/>
  <c r="CC190" s="1"/>
  <c r="AU191"/>
  <c r="CF191" s="1"/>
  <c r="N194"/>
  <c r="CC194" s="1"/>
  <c r="AU195"/>
  <c r="CF195" s="1"/>
  <c r="N198"/>
  <c r="CC198" s="1"/>
  <c r="AU199"/>
  <c r="CF199" s="1"/>
  <c r="Y222"/>
  <c r="CD222" s="1"/>
  <c r="N224"/>
  <c r="CC224" s="1"/>
  <c r="BF205"/>
  <c r="CG205" s="1"/>
  <c r="N205"/>
  <c r="CC205" s="1"/>
  <c r="CB205"/>
  <c r="CI205" s="1"/>
  <c r="BQ205"/>
  <c r="CH205" s="1"/>
  <c r="BF233"/>
  <c r="CG233" s="1"/>
  <c r="Y233"/>
  <c r="CD233" s="1"/>
  <c r="N233"/>
  <c r="CC233" s="1"/>
  <c r="CB233"/>
  <c r="CI233" s="1"/>
  <c r="BQ233"/>
  <c r="CH233" s="1"/>
  <c r="BF245"/>
  <c r="CG245" s="1"/>
  <c r="AU245"/>
  <c r="CF245" s="1"/>
  <c r="AJ245"/>
  <c r="CE245" s="1"/>
  <c r="Y245"/>
  <c r="CD245" s="1"/>
  <c r="N245"/>
  <c r="CC245" s="1"/>
  <c r="CB245"/>
  <c r="CI245" s="1"/>
  <c r="BQ245"/>
  <c r="CH245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CB247"/>
  <c r="CI247" s="1"/>
  <c r="BQ247"/>
  <c r="CH247" s="1"/>
  <c r="BF247"/>
  <c r="CG247" s="1"/>
  <c r="AU247"/>
  <c r="CF247" s="1"/>
  <c r="AJ247"/>
  <c r="CE247" s="1"/>
  <c r="N247"/>
  <c r="CC247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Y194"/>
  <c r="CD194" s="1"/>
  <c r="BF195"/>
  <c r="CG195" s="1"/>
  <c r="Y198"/>
  <c r="CD198" s="1"/>
  <c r="BF199"/>
  <c r="CG199" s="1"/>
  <c r="AJ217"/>
  <c r="CE217" s="1"/>
  <c r="BF209"/>
  <c r="CG209" s="1"/>
  <c r="N209"/>
  <c r="CC209" s="1"/>
  <c r="CB209"/>
  <c r="CI209" s="1"/>
  <c r="BQ209"/>
  <c r="CH209" s="1"/>
  <c r="CB211"/>
  <c r="CI211" s="1"/>
  <c r="BQ211"/>
  <c r="CH211" s="1"/>
  <c r="AU211"/>
  <c r="CF211" s="1"/>
  <c r="AJ211"/>
  <c r="CE211" s="1"/>
  <c r="N211"/>
  <c r="CC211" s="1"/>
  <c r="Y216"/>
  <c r="CD216" s="1"/>
  <c r="CB216"/>
  <c r="CI216" s="1"/>
  <c r="BQ216"/>
  <c r="CH216" s="1"/>
  <c r="AU216"/>
  <c r="CF216" s="1"/>
  <c r="AJ216"/>
  <c r="CE216" s="1"/>
  <c r="BF221"/>
  <c r="CG221" s="1"/>
  <c r="Y221"/>
  <c r="CD221" s="1"/>
  <c r="N221"/>
  <c r="CC221" s="1"/>
  <c r="CB221"/>
  <c r="CI221" s="1"/>
  <c r="BQ221"/>
  <c r="CH221" s="1"/>
  <c r="BF273"/>
  <c r="CG273" s="1"/>
  <c r="AU273"/>
  <c r="CF273" s="1"/>
  <c r="AJ273"/>
  <c r="CE273" s="1"/>
  <c r="Y273"/>
  <c r="CD273" s="1"/>
  <c r="N273"/>
  <c r="CC273" s="1"/>
  <c r="CB273"/>
  <c r="CI273" s="1"/>
  <c r="BQ273"/>
  <c r="CH273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CB275"/>
  <c r="CI275" s="1"/>
  <c r="BQ275"/>
  <c r="CH275" s="1"/>
  <c r="BF275"/>
  <c r="CG275" s="1"/>
  <c r="AU275"/>
  <c r="CF275" s="1"/>
  <c r="AJ275"/>
  <c r="CE275" s="1"/>
  <c r="N275"/>
  <c r="CC275" s="1"/>
  <c r="BF293"/>
  <c r="CG293" s="1"/>
  <c r="AU293"/>
  <c r="CF293" s="1"/>
  <c r="AJ293"/>
  <c r="CE293" s="1"/>
  <c r="Y293"/>
  <c r="CD293" s="1"/>
  <c r="N293"/>
  <c r="CC293" s="1"/>
  <c r="CB293"/>
  <c r="CI293" s="1"/>
  <c r="BQ293"/>
  <c r="CH293" s="1"/>
  <c r="CB294"/>
  <c r="CI294" s="1"/>
  <c r="BQ294"/>
  <c r="CH294" s="1"/>
  <c r="BF294"/>
  <c r="CG294" s="1"/>
  <c r="AU294"/>
  <c r="CF294" s="1"/>
  <c r="AJ294"/>
  <c r="CE294" s="1"/>
  <c r="Y294"/>
  <c r="CD294" s="1"/>
  <c r="N294"/>
  <c r="CC294" s="1"/>
  <c r="CB295"/>
  <c r="CI295" s="1"/>
  <c r="BQ295"/>
  <c r="CH295" s="1"/>
  <c r="BF295"/>
  <c r="CG295" s="1"/>
  <c r="AU295"/>
  <c r="CF295" s="1"/>
  <c r="AJ295"/>
  <c r="CE295" s="1"/>
  <c r="Y295"/>
  <c r="CD295" s="1"/>
  <c r="N295"/>
  <c r="CC295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CB318"/>
  <c r="CI318" s="1"/>
  <c r="BQ318"/>
  <c r="CH318" s="1"/>
  <c r="BF318"/>
  <c r="CG318" s="1"/>
  <c r="AU318"/>
  <c r="CF318" s="1"/>
  <c r="AJ318"/>
  <c r="CE318" s="1"/>
  <c r="Y318"/>
  <c r="CD318" s="1"/>
  <c r="N318"/>
  <c r="CC318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CB338"/>
  <c r="CI338" s="1"/>
  <c r="BQ338"/>
  <c r="CH338" s="1"/>
  <c r="BF338"/>
  <c r="CG338" s="1"/>
  <c r="AU338"/>
  <c r="CF338" s="1"/>
  <c r="AJ338"/>
  <c r="CE338" s="1"/>
  <c r="Y338"/>
  <c r="CD338" s="1"/>
  <c r="N338"/>
  <c r="CC338" s="1"/>
  <c r="CB339"/>
  <c r="CI339" s="1"/>
  <c r="BQ339"/>
  <c r="CH339" s="1"/>
  <c r="BF339"/>
  <c r="CG339" s="1"/>
  <c r="AU339"/>
  <c r="CF339" s="1"/>
  <c r="AJ339"/>
  <c r="CE339" s="1"/>
  <c r="Y339"/>
  <c r="CD339" s="1"/>
  <c r="N339"/>
  <c r="CC339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CB355"/>
  <c r="CI355" s="1"/>
  <c r="BQ355"/>
  <c r="CH355" s="1"/>
  <c r="BF355"/>
  <c r="CG355" s="1"/>
  <c r="AU355"/>
  <c r="CF355" s="1"/>
  <c r="AJ355"/>
  <c r="CE355" s="1"/>
  <c r="Y355"/>
  <c r="CD355" s="1"/>
  <c r="N355"/>
  <c r="CC355" s="1"/>
  <c r="CB370"/>
  <c r="CI370" s="1"/>
  <c r="BQ370"/>
  <c r="CH370" s="1"/>
  <c r="BF370"/>
  <c r="CG370" s="1"/>
  <c r="AU370"/>
  <c r="CF370" s="1"/>
  <c r="AJ370"/>
  <c r="CE370" s="1"/>
  <c r="Y370"/>
  <c r="CD370" s="1"/>
  <c r="N370"/>
  <c r="CC370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AJ134"/>
  <c r="CE134" s="1"/>
  <c r="AJ138"/>
  <c r="CE138" s="1"/>
  <c r="AJ142"/>
  <c r="CE142" s="1"/>
  <c r="AJ146"/>
  <c r="CE146" s="1"/>
  <c r="AJ150"/>
  <c r="CE150" s="1"/>
  <c r="AJ154"/>
  <c r="CE154" s="1"/>
  <c r="AJ158"/>
  <c r="CE158" s="1"/>
  <c r="AJ162"/>
  <c r="CE162" s="1"/>
  <c r="AJ166"/>
  <c r="CE166" s="1"/>
  <c r="AJ170"/>
  <c r="CE170" s="1"/>
  <c r="AJ174"/>
  <c r="CE174" s="1"/>
  <c r="BQ175"/>
  <c r="CH175" s="1"/>
  <c r="AJ178"/>
  <c r="CE178" s="1"/>
  <c r="BQ179"/>
  <c r="CH179" s="1"/>
  <c r="AJ182"/>
  <c r="CE182" s="1"/>
  <c r="BQ183"/>
  <c r="CH183" s="1"/>
  <c r="AJ186"/>
  <c r="CE186" s="1"/>
  <c r="BQ187"/>
  <c r="CH187" s="1"/>
  <c r="AJ190"/>
  <c r="CE190" s="1"/>
  <c r="BQ191"/>
  <c r="CH191" s="1"/>
  <c r="AJ194"/>
  <c r="CE194" s="1"/>
  <c r="BQ195"/>
  <c r="CH195" s="1"/>
  <c r="AJ198"/>
  <c r="CE198" s="1"/>
  <c r="BQ199"/>
  <c r="CH199" s="1"/>
  <c r="Y207"/>
  <c r="CD207" s="1"/>
  <c r="Y214"/>
  <c r="CD214" s="1"/>
  <c r="N216"/>
  <c r="CC216" s="1"/>
  <c r="AU217"/>
  <c r="CF217" s="1"/>
  <c r="BQ218"/>
  <c r="CH218" s="1"/>
  <c r="Y219"/>
  <c r="CD219" s="1"/>
  <c r="Y227"/>
  <c r="CD227" s="1"/>
  <c r="AJ237"/>
  <c r="CE237" s="1"/>
  <c r="AJ241"/>
  <c r="CE241" s="1"/>
  <c r="Y264"/>
  <c r="CD264" s="1"/>
  <c r="Y267"/>
  <c r="CD267" s="1"/>
  <c r="BF226"/>
  <c r="CG226" s="1"/>
  <c r="AU226"/>
  <c r="CF226" s="1"/>
  <c r="AJ226"/>
  <c r="CE226" s="1"/>
  <c r="Y226"/>
  <c r="CD226" s="1"/>
  <c r="N226"/>
  <c r="CC226" s="1"/>
  <c r="Y236"/>
  <c r="CD236" s="1"/>
  <c r="CB236"/>
  <c r="CI236" s="1"/>
  <c r="BQ236"/>
  <c r="CH236" s="1"/>
  <c r="AU236"/>
  <c r="CF236" s="1"/>
  <c r="AJ236"/>
  <c r="CE236" s="1"/>
  <c r="BF253"/>
  <c r="CG253" s="1"/>
  <c r="AU253"/>
  <c r="CF253" s="1"/>
  <c r="AJ253"/>
  <c r="CE253" s="1"/>
  <c r="Y253"/>
  <c r="CD253" s="1"/>
  <c r="N253"/>
  <c r="CC253" s="1"/>
  <c r="CB253"/>
  <c r="CI253" s="1"/>
  <c r="BQ253"/>
  <c r="CH253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CB255"/>
  <c r="CI255" s="1"/>
  <c r="BQ255"/>
  <c r="CH255" s="1"/>
  <c r="BF255"/>
  <c r="CG255" s="1"/>
  <c r="AU255"/>
  <c r="CF255" s="1"/>
  <c r="AJ255"/>
  <c r="CE255" s="1"/>
  <c r="N255"/>
  <c r="CC255" s="1"/>
  <c r="AU34"/>
  <c r="CF34" s="1"/>
  <c r="AU38"/>
  <c r="CF38" s="1"/>
  <c r="AU42"/>
  <c r="CF42" s="1"/>
  <c r="N45"/>
  <c r="CC45" s="1"/>
  <c r="AU46"/>
  <c r="CF46" s="1"/>
  <c r="AU50"/>
  <c r="CF50" s="1"/>
  <c r="AU54"/>
  <c r="CF54" s="1"/>
  <c r="AU58"/>
  <c r="CF58" s="1"/>
  <c r="N61"/>
  <c r="CC61" s="1"/>
  <c r="AU62"/>
  <c r="CF62" s="1"/>
  <c r="AU66"/>
  <c r="CF66" s="1"/>
  <c r="AU70"/>
  <c r="CF70" s="1"/>
  <c r="AU74"/>
  <c r="CF74" s="1"/>
  <c r="AU78"/>
  <c r="CF78" s="1"/>
  <c r="N81"/>
  <c r="CC81" s="1"/>
  <c r="AU82"/>
  <c r="CF82" s="1"/>
  <c r="AU86"/>
  <c r="CF86" s="1"/>
  <c r="N89"/>
  <c r="CC89" s="1"/>
  <c r="AU90"/>
  <c r="CF90" s="1"/>
  <c r="N93"/>
  <c r="CC93" s="1"/>
  <c r="AU94"/>
  <c r="CF94" s="1"/>
  <c r="AU98"/>
  <c r="CF98" s="1"/>
  <c r="AU102"/>
  <c r="CF102" s="1"/>
  <c r="AU106"/>
  <c r="CF106" s="1"/>
  <c r="AU110"/>
  <c r="CF110" s="1"/>
  <c r="AU114"/>
  <c r="CF114" s="1"/>
  <c r="AU118"/>
  <c r="CF118" s="1"/>
  <c r="AU122"/>
  <c r="CF122" s="1"/>
  <c r="AU126"/>
  <c r="CF126" s="1"/>
  <c r="AU130"/>
  <c r="CF130" s="1"/>
  <c r="AU134"/>
  <c r="CF134" s="1"/>
  <c r="AU138"/>
  <c r="CF138" s="1"/>
  <c r="AU142"/>
  <c r="CF142" s="1"/>
  <c r="AU146"/>
  <c r="CF146" s="1"/>
  <c r="AU150"/>
  <c r="CF150" s="1"/>
  <c r="N153"/>
  <c r="CC153" s="1"/>
  <c r="AU154"/>
  <c r="CF154" s="1"/>
  <c r="N157"/>
  <c r="CC157" s="1"/>
  <c r="AU158"/>
  <c r="CF158" s="1"/>
  <c r="N161"/>
  <c r="CC161" s="1"/>
  <c r="AU162"/>
  <c r="CF162" s="1"/>
  <c r="N165"/>
  <c r="CC165" s="1"/>
  <c r="AU166"/>
  <c r="CF166" s="1"/>
  <c r="N169"/>
  <c r="CC169" s="1"/>
  <c r="AU170"/>
  <c r="CF170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Y205"/>
  <c r="CD205" s="1"/>
  <c r="BF210"/>
  <c r="CG210" s="1"/>
  <c r="N236"/>
  <c r="CC236" s="1"/>
  <c r="AU237"/>
  <c r="CF237" s="1"/>
  <c r="Y244"/>
  <c r="CD244" s="1"/>
  <c r="Y247"/>
  <c r="CD247" s="1"/>
  <c r="BF213"/>
  <c r="CG213" s="1"/>
  <c r="Y213"/>
  <c r="CD213" s="1"/>
  <c r="N213"/>
  <c r="CC213" s="1"/>
  <c r="CB213"/>
  <c r="CI213" s="1"/>
  <c r="BQ213"/>
  <c r="CH213" s="1"/>
  <c r="BF229"/>
  <c r="CG229" s="1"/>
  <c r="Y229"/>
  <c r="CD229" s="1"/>
  <c r="N229"/>
  <c r="CC229" s="1"/>
  <c r="CB229"/>
  <c r="CI229" s="1"/>
  <c r="BQ229"/>
  <c r="CH229" s="1"/>
  <c r="CB239"/>
  <c r="CI239" s="1"/>
  <c r="BQ239"/>
  <c r="CH239" s="1"/>
  <c r="BF239"/>
  <c r="CG239" s="1"/>
  <c r="AU239"/>
  <c r="CF239" s="1"/>
  <c r="AJ239"/>
  <c r="CE239" s="1"/>
  <c r="N239"/>
  <c r="CC239" s="1"/>
  <c r="BF289"/>
  <c r="CG289" s="1"/>
  <c r="AU289"/>
  <c r="CF289" s="1"/>
  <c r="AJ289"/>
  <c r="CE289" s="1"/>
  <c r="Y289"/>
  <c r="CD289" s="1"/>
  <c r="N289"/>
  <c r="CC289" s="1"/>
  <c r="CB289"/>
  <c r="CI289" s="1"/>
  <c r="BQ289"/>
  <c r="CH289" s="1"/>
  <c r="CB290"/>
  <c r="CI290" s="1"/>
  <c r="BQ290"/>
  <c r="CH290" s="1"/>
  <c r="BF290"/>
  <c r="CG290" s="1"/>
  <c r="AU290"/>
  <c r="CF290" s="1"/>
  <c r="AJ290"/>
  <c r="CE290" s="1"/>
  <c r="Y290"/>
  <c r="CD290" s="1"/>
  <c r="N290"/>
  <c r="CC290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CB314"/>
  <c r="CI314" s="1"/>
  <c r="BQ314"/>
  <c r="CH314" s="1"/>
  <c r="BF314"/>
  <c r="CG314" s="1"/>
  <c r="AU314"/>
  <c r="CF314" s="1"/>
  <c r="AJ314"/>
  <c r="CE314" s="1"/>
  <c r="Y314"/>
  <c r="CD314" s="1"/>
  <c r="N314"/>
  <c r="CC314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BF34"/>
  <c r="CG34" s="1"/>
  <c r="BF38"/>
  <c r="CG38" s="1"/>
  <c r="BF42"/>
  <c r="CG42" s="1"/>
  <c r="Y45"/>
  <c r="CD45" s="1"/>
  <c r="BF46"/>
  <c r="CG46" s="1"/>
  <c r="BF50"/>
  <c r="CG50" s="1"/>
  <c r="BF54"/>
  <c r="CG54" s="1"/>
  <c r="BF58"/>
  <c r="CG58" s="1"/>
  <c r="Y61"/>
  <c r="CD61" s="1"/>
  <c r="BF62"/>
  <c r="CG62" s="1"/>
  <c r="BF66"/>
  <c r="CG66" s="1"/>
  <c r="BF70"/>
  <c r="CG70" s="1"/>
  <c r="BF74"/>
  <c r="CG74" s="1"/>
  <c r="BF78"/>
  <c r="CG78" s="1"/>
  <c r="Y81"/>
  <c r="CD81" s="1"/>
  <c r="BF82"/>
  <c r="CG82" s="1"/>
  <c r="BF86"/>
  <c r="CG86" s="1"/>
  <c r="Y89"/>
  <c r="CD89" s="1"/>
  <c r="BF90"/>
  <c r="CG90" s="1"/>
  <c r="Y93"/>
  <c r="CD93" s="1"/>
  <c r="BF94"/>
  <c r="CG94" s="1"/>
  <c r="BF98"/>
  <c r="CG98" s="1"/>
  <c r="BF102"/>
  <c r="CG102" s="1"/>
  <c r="BF106"/>
  <c r="CG106" s="1"/>
  <c r="BF110"/>
  <c r="CG110" s="1"/>
  <c r="BF114"/>
  <c r="CG114" s="1"/>
  <c r="BF118"/>
  <c r="CG118" s="1"/>
  <c r="BF122"/>
  <c r="CG122" s="1"/>
  <c r="BF126"/>
  <c r="CG126" s="1"/>
  <c r="BF130"/>
  <c r="CG130" s="1"/>
  <c r="BF134"/>
  <c r="CG134" s="1"/>
  <c r="BF138"/>
  <c r="CG138" s="1"/>
  <c r="BF142"/>
  <c r="CG142" s="1"/>
  <c r="BF146"/>
  <c r="CG146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BF194"/>
  <c r="CG194" s="1"/>
  <c r="Y197"/>
  <c r="CD197" s="1"/>
  <c r="BF198"/>
  <c r="CG198" s="1"/>
  <c r="AJ205"/>
  <c r="CE205" s="1"/>
  <c r="Y209"/>
  <c r="CD209" s="1"/>
  <c r="BQ210"/>
  <c r="CH210" s="1"/>
  <c r="Y211"/>
  <c r="CD211" s="1"/>
  <c r="BF212"/>
  <c r="CG212" s="1"/>
  <c r="BF228"/>
  <c r="CG228" s="1"/>
  <c r="Y272"/>
  <c r="CD272" s="1"/>
  <c r="Y275"/>
  <c r="CD275" s="1"/>
  <c r="N201"/>
  <c r="CC201" s="1"/>
  <c r="BQ201"/>
  <c r="CH201" s="1"/>
  <c r="BF218"/>
  <c r="CG218" s="1"/>
  <c r="AU218"/>
  <c r="CF218" s="1"/>
  <c r="AJ218"/>
  <c r="CE218" s="1"/>
  <c r="N218"/>
  <c r="CC218" s="1"/>
  <c r="CB223"/>
  <c r="CI223" s="1"/>
  <c r="BQ223"/>
  <c r="CH223" s="1"/>
  <c r="AU223"/>
  <c r="CF223" s="1"/>
  <c r="AJ223"/>
  <c r="CE223" s="1"/>
  <c r="N223"/>
  <c r="CC223" s="1"/>
  <c r="BF261"/>
  <c r="CG261" s="1"/>
  <c r="AU261"/>
  <c r="CF261" s="1"/>
  <c r="AJ261"/>
  <c r="CE261" s="1"/>
  <c r="Y261"/>
  <c r="CD261" s="1"/>
  <c r="N261"/>
  <c r="CC261" s="1"/>
  <c r="CB261"/>
  <c r="CI261" s="1"/>
  <c r="BQ261"/>
  <c r="CH261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CB263"/>
  <c r="CI263" s="1"/>
  <c r="BQ263"/>
  <c r="CH263" s="1"/>
  <c r="BF263"/>
  <c r="CG263" s="1"/>
  <c r="AU263"/>
  <c r="CF263" s="1"/>
  <c r="AJ263"/>
  <c r="CE263" s="1"/>
  <c r="N263"/>
  <c r="CC263" s="1"/>
  <c r="CB334"/>
  <c r="CI334" s="1"/>
  <c r="BQ334"/>
  <c r="CH334" s="1"/>
  <c r="BF334"/>
  <c r="CG334" s="1"/>
  <c r="AU334"/>
  <c r="CF334" s="1"/>
  <c r="AJ334"/>
  <c r="CE334" s="1"/>
  <c r="Y334"/>
  <c r="CD334" s="1"/>
  <c r="N334"/>
  <c r="CC334" s="1"/>
  <c r="CB335"/>
  <c r="CI335" s="1"/>
  <c r="BQ335"/>
  <c r="CH335" s="1"/>
  <c r="BF335"/>
  <c r="CG335" s="1"/>
  <c r="AU335"/>
  <c r="CF335" s="1"/>
  <c r="AJ335"/>
  <c r="CE335" s="1"/>
  <c r="Y335"/>
  <c r="CD335" s="1"/>
  <c r="N335"/>
  <c r="CC335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CB351"/>
  <c r="CI351" s="1"/>
  <c r="BQ351"/>
  <c r="CH351" s="1"/>
  <c r="BF351"/>
  <c r="CG351" s="1"/>
  <c r="AU351"/>
  <c r="CF351" s="1"/>
  <c r="AJ351"/>
  <c r="CE351" s="1"/>
  <c r="Y351"/>
  <c r="CD351" s="1"/>
  <c r="N351"/>
  <c r="CC351" s="1"/>
  <c r="CB366"/>
  <c r="CI366" s="1"/>
  <c r="BQ366"/>
  <c r="CH366" s="1"/>
  <c r="BF366"/>
  <c r="CG366" s="1"/>
  <c r="AU366"/>
  <c r="CF366" s="1"/>
  <c r="AJ366"/>
  <c r="CE366" s="1"/>
  <c r="Y366"/>
  <c r="CD366" s="1"/>
  <c r="N366"/>
  <c r="CC366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BQ78"/>
  <c r="CH78" s="1"/>
  <c r="BQ82"/>
  <c r="CH82" s="1"/>
  <c r="BQ86"/>
  <c r="CH86" s="1"/>
  <c r="BQ90"/>
  <c r="CH90" s="1"/>
  <c r="BQ94"/>
  <c r="CH94" s="1"/>
  <c r="BQ98"/>
  <c r="CH98" s="1"/>
  <c r="BQ102"/>
  <c r="CH102" s="1"/>
  <c r="BQ106"/>
  <c r="CH106" s="1"/>
  <c r="BQ110"/>
  <c r="CH110" s="1"/>
  <c r="BQ114"/>
  <c r="CH114" s="1"/>
  <c r="BQ118"/>
  <c r="CH118" s="1"/>
  <c r="BQ122"/>
  <c r="CH122" s="1"/>
  <c r="BQ126"/>
  <c r="CH126" s="1"/>
  <c r="BQ130"/>
  <c r="CH130" s="1"/>
  <c r="BQ134"/>
  <c r="CH134" s="1"/>
  <c r="BQ138"/>
  <c r="CH138" s="1"/>
  <c r="BQ142"/>
  <c r="CH142" s="1"/>
  <c r="BQ146"/>
  <c r="CH146" s="1"/>
  <c r="BQ150"/>
  <c r="CH150" s="1"/>
  <c r="BQ154"/>
  <c r="CH154" s="1"/>
  <c r="BQ158"/>
  <c r="CH158" s="1"/>
  <c r="BQ162"/>
  <c r="CH162" s="1"/>
  <c r="BQ166"/>
  <c r="CH166" s="1"/>
  <c r="BQ170"/>
  <c r="CH170" s="1"/>
  <c r="BQ174"/>
  <c r="CH174" s="1"/>
  <c r="BQ178"/>
  <c r="CH178" s="1"/>
  <c r="BQ182"/>
  <c r="CH182" s="1"/>
  <c r="BQ186"/>
  <c r="CH186" s="1"/>
  <c r="BQ190"/>
  <c r="CH190" s="1"/>
  <c r="BQ194"/>
  <c r="CH194" s="1"/>
  <c r="BQ198"/>
  <c r="CH198" s="1"/>
  <c r="CB203"/>
  <c r="CI203" s="1"/>
  <c r="N203"/>
  <c r="CC203" s="1"/>
  <c r="AJ209"/>
  <c r="CE209" s="1"/>
  <c r="CB210"/>
  <c r="CI210" s="1"/>
  <c r="Y252"/>
  <c r="CD252" s="1"/>
  <c r="Y232"/>
  <c r="CD232" s="1"/>
  <c r="CB232"/>
  <c r="CI232" s="1"/>
  <c r="BQ232"/>
  <c r="CH232" s="1"/>
  <c r="AU232"/>
  <c r="CF232" s="1"/>
  <c r="AJ232"/>
  <c r="CE232" s="1"/>
  <c r="CB235"/>
  <c r="CI235" s="1"/>
  <c r="BQ235"/>
  <c r="CH235" s="1"/>
  <c r="BF235"/>
  <c r="CG235" s="1"/>
  <c r="AU235"/>
  <c r="CF235" s="1"/>
  <c r="AJ235"/>
  <c r="CE235" s="1"/>
  <c r="N235"/>
  <c r="CC235" s="1"/>
  <c r="CB238"/>
  <c r="CI238" s="1"/>
  <c r="BF238"/>
  <c r="CG238" s="1"/>
  <c r="AU238"/>
  <c r="CF238" s="1"/>
  <c r="AJ238"/>
  <c r="CE238" s="1"/>
  <c r="Y238"/>
  <c r="CD238" s="1"/>
  <c r="N238"/>
  <c r="CC238" s="1"/>
  <c r="CB243"/>
  <c r="CI243" s="1"/>
  <c r="BQ243"/>
  <c r="CH243" s="1"/>
  <c r="BF243"/>
  <c r="CG243" s="1"/>
  <c r="AU243"/>
  <c r="CF243" s="1"/>
  <c r="AJ243"/>
  <c r="CE243" s="1"/>
  <c r="N243"/>
  <c r="CC243" s="1"/>
  <c r="BF285"/>
  <c r="CG285" s="1"/>
  <c r="AU285"/>
  <c r="CF285" s="1"/>
  <c r="AJ285"/>
  <c r="CE285" s="1"/>
  <c r="Y285"/>
  <c r="CD285" s="1"/>
  <c r="N285"/>
  <c r="CC285" s="1"/>
  <c r="CB285"/>
  <c r="CI285" s="1"/>
  <c r="BQ285"/>
  <c r="CH285" s="1"/>
  <c r="CB286"/>
  <c r="CI286" s="1"/>
  <c r="BQ286"/>
  <c r="CH286" s="1"/>
  <c r="BF286"/>
  <c r="CG286" s="1"/>
  <c r="AU286"/>
  <c r="CF286" s="1"/>
  <c r="AJ286"/>
  <c r="CE286" s="1"/>
  <c r="Y286"/>
  <c r="CD286" s="1"/>
  <c r="N286"/>
  <c r="CC286" s="1"/>
  <c r="CB287"/>
  <c r="CI287" s="1"/>
  <c r="BQ287"/>
  <c r="CH287" s="1"/>
  <c r="BF287"/>
  <c r="CG287" s="1"/>
  <c r="AU287"/>
  <c r="CF287" s="1"/>
  <c r="AJ287"/>
  <c r="CE287" s="1"/>
  <c r="Y287"/>
  <c r="CD287" s="1"/>
  <c r="N287"/>
  <c r="CC287" s="1"/>
  <c r="BF309"/>
  <c r="CG309" s="1"/>
  <c r="AU309"/>
  <c r="CF309" s="1"/>
  <c r="AJ309"/>
  <c r="CE309" s="1"/>
  <c r="Y309"/>
  <c r="CD309" s="1"/>
  <c r="N309"/>
  <c r="CC309" s="1"/>
  <c r="CB309"/>
  <c r="CI309" s="1"/>
  <c r="BQ309"/>
  <c r="CH309" s="1"/>
  <c r="CB310"/>
  <c r="CI310" s="1"/>
  <c r="BQ310"/>
  <c r="CH310" s="1"/>
  <c r="BF310"/>
  <c r="CG310" s="1"/>
  <c r="AU310"/>
  <c r="CF310" s="1"/>
  <c r="AJ310"/>
  <c r="CE310" s="1"/>
  <c r="Y310"/>
  <c r="CD310" s="1"/>
  <c r="N310"/>
  <c r="CC310" s="1"/>
  <c r="CB311"/>
  <c r="CI311" s="1"/>
  <c r="BQ311"/>
  <c r="CH311" s="1"/>
  <c r="BF311"/>
  <c r="CG311" s="1"/>
  <c r="AU311"/>
  <c r="CF311" s="1"/>
  <c r="AJ311"/>
  <c r="CE311" s="1"/>
  <c r="Y311"/>
  <c r="CD311" s="1"/>
  <c r="N311"/>
  <c r="CC311" s="1"/>
  <c r="Y203"/>
  <c r="CD203" s="1"/>
  <c r="AU209"/>
  <c r="CF209" s="1"/>
  <c r="AJ221"/>
  <c r="CE221" s="1"/>
  <c r="N232"/>
  <c r="CC232" s="1"/>
  <c r="AU233"/>
  <c r="CF233" s="1"/>
  <c r="BQ242"/>
  <c r="CH242" s="1"/>
  <c r="AU381"/>
  <c r="CF381" s="1"/>
  <c r="AJ381"/>
  <c r="CE381" s="1"/>
  <c r="Y381"/>
  <c r="CD381" s="1"/>
  <c r="CB381"/>
  <c r="CI381" s="1"/>
  <c r="BQ381"/>
  <c r="CH381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N392"/>
  <c r="CC392" s="1"/>
  <c r="CB392"/>
  <c r="CI392" s="1"/>
  <c r="BQ392"/>
  <c r="CH392" s="1"/>
  <c r="BF392"/>
  <c r="CG392" s="1"/>
  <c r="AU392"/>
  <c r="CF392" s="1"/>
  <c r="AJ392"/>
  <c r="CE392" s="1"/>
  <c r="N420"/>
  <c r="CC420" s="1"/>
  <c r="CB420"/>
  <c r="CI420" s="1"/>
  <c r="BQ420"/>
  <c r="CH420" s="1"/>
  <c r="BF420"/>
  <c r="CG420" s="1"/>
  <c r="AU420"/>
  <c r="CF420" s="1"/>
  <c r="AJ420"/>
  <c r="CE420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BQ333"/>
  <c r="CH333" s="1"/>
  <c r="AJ336"/>
  <c r="CE336" s="1"/>
  <c r="BQ337"/>
  <c r="CH337" s="1"/>
  <c r="AJ340"/>
  <c r="CE340" s="1"/>
  <c r="BQ341"/>
  <c r="CH341" s="1"/>
  <c r="AJ344"/>
  <c r="CE344" s="1"/>
  <c r="BQ345"/>
  <c r="CH345" s="1"/>
  <c r="AJ348"/>
  <c r="CE348" s="1"/>
  <c r="BQ349"/>
  <c r="CH349" s="1"/>
  <c r="AJ352"/>
  <c r="CE352" s="1"/>
  <c r="BQ353"/>
  <c r="CH353" s="1"/>
  <c r="AJ356"/>
  <c r="CE356" s="1"/>
  <c r="BQ357"/>
  <c r="CH357" s="1"/>
  <c r="AJ360"/>
  <c r="CE360" s="1"/>
  <c r="BQ361"/>
  <c r="CH361" s="1"/>
  <c r="AJ364"/>
  <c r="CE364" s="1"/>
  <c r="BQ365"/>
  <c r="CH365" s="1"/>
  <c r="AJ368"/>
  <c r="CE368" s="1"/>
  <c r="BQ369"/>
  <c r="CH369" s="1"/>
  <c r="AJ372"/>
  <c r="CE372" s="1"/>
  <c r="BQ373"/>
  <c r="CH373" s="1"/>
  <c r="N381"/>
  <c r="CC381" s="1"/>
  <c r="BQ419"/>
  <c r="CH419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N432"/>
  <c r="CC432" s="1"/>
  <c r="CB432"/>
  <c r="CI432" s="1"/>
  <c r="BQ432"/>
  <c r="CH432" s="1"/>
  <c r="BF432"/>
  <c r="CG432" s="1"/>
  <c r="AU432"/>
  <c r="CF432" s="1"/>
  <c r="AJ432"/>
  <c r="CE432" s="1"/>
  <c r="Y432"/>
  <c r="CD432" s="1"/>
  <c r="N448"/>
  <c r="CC448" s="1"/>
  <c r="CB448"/>
  <c r="CI448" s="1"/>
  <c r="BQ448"/>
  <c r="CH448" s="1"/>
  <c r="BF448"/>
  <c r="CG448" s="1"/>
  <c r="AU448"/>
  <c r="CF448" s="1"/>
  <c r="AJ448"/>
  <c r="CE448" s="1"/>
  <c r="Y448"/>
  <c r="CD448" s="1"/>
  <c r="N464"/>
  <c r="CC464" s="1"/>
  <c r="CB464"/>
  <c r="CI464" s="1"/>
  <c r="BQ464"/>
  <c r="CH464" s="1"/>
  <c r="BF464"/>
  <c r="CG464" s="1"/>
  <c r="AU464"/>
  <c r="CF464" s="1"/>
  <c r="AJ464"/>
  <c r="CE464" s="1"/>
  <c r="Y464"/>
  <c r="CD464" s="1"/>
  <c r="N480"/>
  <c r="CC480" s="1"/>
  <c r="CB480"/>
  <c r="CI480" s="1"/>
  <c r="BQ480"/>
  <c r="CH480" s="1"/>
  <c r="BF480"/>
  <c r="CG480" s="1"/>
  <c r="AU480"/>
  <c r="CF480" s="1"/>
  <c r="AJ480"/>
  <c r="CE480" s="1"/>
  <c r="Y480"/>
  <c r="CD480" s="1"/>
  <c r="N496"/>
  <c r="CC496" s="1"/>
  <c r="CB496"/>
  <c r="CI496" s="1"/>
  <c r="BQ496"/>
  <c r="CH496" s="1"/>
  <c r="BF496"/>
  <c r="CG496" s="1"/>
  <c r="AU496"/>
  <c r="CF496" s="1"/>
  <c r="AJ496"/>
  <c r="CE496" s="1"/>
  <c r="Y496"/>
  <c r="CD496" s="1"/>
  <c r="AU240"/>
  <c r="CF240" s="1"/>
  <c r="AU244"/>
  <c r="CF244" s="1"/>
  <c r="AU248"/>
  <c r="CF248" s="1"/>
  <c r="AU252"/>
  <c r="CF252" s="1"/>
  <c r="AU256"/>
  <c r="CF256" s="1"/>
  <c r="AU260"/>
  <c r="CF260" s="1"/>
  <c r="AU264"/>
  <c r="CF264" s="1"/>
  <c r="AU268"/>
  <c r="CF268" s="1"/>
  <c r="AU272"/>
  <c r="CF272" s="1"/>
  <c r="AU276"/>
  <c r="CF276" s="1"/>
  <c r="AU280"/>
  <c r="CF280" s="1"/>
  <c r="AU284"/>
  <c r="CF284" s="1"/>
  <c r="AU288"/>
  <c r="CF288" s="1"/>
  <c r="AU292"/>
  <c r="CF292" s="1"/>
  <c r="AU296"/>
  <c r="CF296" s="1"/>
  <c r="AU300"/>
  <c r="CF300" s="1"/>
  <c r="AU304"/>
  <c r="CF304" s="1"/>
  <c r="AU308"/>
  <c r="CF308" s="1"/>
  <c r="AU312"/>
  <c r="CF312" s="1"/>
  <c r="AU316"/>
  <c r="CF316" s="1"/>
  <c r="AU320"/>
  <c r="CF320" s="1"/>
  <c r="AU324"/>
  <c r="CF324" s="1"/>
  <c r="AU328"/>
  <c r="CF328" s="1"/>
  <c r="AU332"/>
  <c r="CF332" s="1"/>
  <c r="CB333"/>
  <c r="CI333" s="1"/>
  <c r="AU336"/>
  <c r="CF336" s="1"/>
  <c r="CB337"/>
  <c r="CI337" s="1"/>
  <c r="AU340"/>
  <c r="CF340" s="1"/>
  <c r="CB341"/>
  <c r="CI341" s="1"/>
  <c r="AU344"/>
  <c r="CF344" s="1"/>
  <c r="CB345"/>
  <c r="CI345" s="1"/>
  <c r="AU348"/>
  <c r="CF348" s="1"/>
  <c r="CB349"/>
  <c r="CI349" s="1"/>
  <c r="AU352"/>
  <c r="CF352" s="1"/>
  <c r="CB353"/>
  <c r="CI353" s="1"/>
  <c r="AU356"/>
  <c r="CF356" s="1"/>
  <c r="CB357"/>
  <c r="CI357" s="1"/>
  <c r="AU360"/>
  <c r="CF360" s="1"/>
  <c r="CB361"/>
  <c r="CI361" s="1"/>
  <c r="AU364"/>
  <c r="CF364" s="1"/>
  <c r="CB365"/>
  <c r="CI365" s="1"/>
  <c r="AU368"/>
  <c r="CF368" s="1"/>
  <c r="CB369"/>
  <c r="CI369" s="1"/>
  <c r="AU372"/>
  <c r="CF372" s="1"/>
  <c r="CB373"/>
  <c r="CI373" s="1"/>
  <c r="AU385"/>
  <c r="CF385" s="1"/>
  <c r="AJ385"/>
  <c r="CE385" s="1"/>
  <c r="Y385"/>
  <c r="CD385" s="1"/>
  <c r="CB385"/>
  <c r="CI385" s="1"/>
  <c r="BQ385"/>
  <c r="CH385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N400"/>
  <c r="CC400" s="1"/>
  <c r="CB400"/>
  <c r="CI400" s="1"/>
  <c r="BQ400"/>
  <c r="CH400" s="1"/>
  <c r="BF400"/>
  <c r="CG400" s="1"/>
  <c r="AU400"/>
  <c r="CF400" s="1"/>
  <c r="AJ400"/>
  <c r="CE400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CB446"/>
  <c r="CI446" s="1"/>
  <c r="BQ446"/>
  <c r="CH446" s="1"/>
  <c r="BF446"/>
  <c r="CG446" s="1"/>
  <c r="AU446"/>
  <c r="CF446" s="1"/>
  <c r="AJ446"/>
  <c r="CE446" s="1"/>
  <c r="Y446"/>
  <c r="CD446" s="1"/>
  <c r="N446"/>
  <c r="CC446" s="1"/>
  <c r="CB462"/>
  <c r="CI462" s="1"/>
  <c r="BQ462"/>
  <c r="CH462" s="1"/>
  <c r="BF462"/>
  <c r="CG462" s="1"/>
  <c r="AU462"/>
  <c r="CF462" s="1"/>
  <c r="AJ462"/>
  <c r="CE462" s="1"/>
  <c r="Y462"/>
  <c r="CD462" s="1"/>
  <c r="N462"/>
  <c r="CC462" s="1"/>
  <c r="CB478"/>
  <c r="CI478" s="1"/>
  <c r="BQ478"/>
  <c r="CH478" s="1"/>
  <c r="BF478"/>
  <c r="CG478" s="1"/>
  <c r="AU478"/>
  <c r="CF478" s="1"/>
  <c r="AJ478"/>
  <c r="CE478" s="1"/>
  <c r="Y478"/>
  <c r="CD478" s="1"/>
  <c r="N478"/>
  <c r="CC478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N508"/>
  <c r="CC508" s="1"/>
  <c r="CB508"/>
  <c r="CI508" s="1"/>
  <c r="BQ508"/>
  <c r="CH508" s="1"/>
  <c r="BF508"/>
  <c r="CG508" s="1"/>
  <c r="AU508"/>
  <c r="CF508" s="1"/>
  <c r="AJ508"/>
  <c r="CE508" s="1"/>
  <c r="Y508"/>
  <c r="CD508" s="1"/>
  <c r="N520"/>
  <c r="CC520" s="1"/>
  <c r="CB520"/>
  <c r="CI520" s="1"/>
  <c r="BQ520"/>
  <c r="CH520" s="1"/>
  <c r="BF520"/>
  <c r="CG520" s="1"/>
  <c r="AU520"/>
  <c r="CF520" s="1"/>
  <c r="AJ520"/>
  <c r="CE520" s="1"/>
  <c r="Y520"/>
  <c r="CD520" s="1"/>
  <c r="N532"/>
  <c r="CC532" s="1"/>
  <c r="CB532"/>
  <c r="CI532" s="1"/>
  <c r="BQ532"/>
  <c r="CH532" s="1"/>
  <c r="BF532"/>
  <c r="CG532" s="1"/>
  <c r="AU532"/>
  <c r="CF532" s="1"/>
  <c r="AJ532"/>
  <c r="CE532" s="1"/>
  <c r="Y532"/>
  <c r="CD532" s="1"/>
  <c r="N385"/>
  <c r="CC385" s="1"/>
  <c r="N380"/>
  <c r="CC380" s="1"/>
  <c r="CB380"/>
  <c r="CI380" s="1"/>
  <c r="BQ380"/>
  <c r="CH380" s="1"/>
  <c r="BF380"/>
  <c r="CG380" s="1"/>
  <c r="AU380"/>
  <c r="CF380" s="1"/>
  <c r="AJ380"/>
  <c r="CE380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Q372"/>
  <c r="CH372" s="1"/>
  <c r="AU417"/>
  <c r="CF417" s="1"/>
  <c r="AU389"/>
  <c r="CF389" s="1"/>
  <c r="AJ389"/>
  <c r="CE389" s="1"/>
  <c r="Y389"/>
  <c r="CD389" s="1"/>
  <c r="CB389"/>
  <c r="CI389" s="1"/>
  <c r="BQ389"/>
  <c r="CH389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N408"/>
  <c r="CC408" s="1"/>
  <c r="CB408"/>
  <c r="CI408" s="1"/>
  <c r="BQ408"/>
  <c r="CH408" s="1"/>
  <c r="BF408"/>
  <c r="CG408" s="1"/>
  <c r="AU408"/>
  <c r="CF408" s="1"/>
  <c r="AJ408"/>
  <c r="CE408" s="1"/>
  <c r="N428"/>
  <c r="CC428" s="1"/>
  <c r="CB428"/>
  <c r="CI428" s="1"/>
  <c r="BQ428"/>
  <c r="CH428" s="1"/>
  <c r="BF428"/>
  <c r="CG428" s="1"/>
  <c r="AU428"/>
  <c r="CF428" s="1"/>
  <c r="AJ428"/>
  <c r="CE428" s="1"/>
  <c r="Y428"/>
  <c r="CD428" s="1"/>
  <c r="N444"/>
  <c r="CC444" s="1"/>
  <c r="CB444"/>
  <c r="CI444" s="1"/>
  <c r="BQ444"/>
  <c r="CH444" s="1"/>
  <c r="BF444"/>
  <c r="CG444" s="1"/>
  <c r="AU444"/>
  <c r="CF444" s="1"/>
  <c r="AJ444"/>
  <c r="CE444" s="1"/>
  <c r="Y444"/>
  <c r="CD444" s="1"/>
  <c r="N460"/>
  <c r="CC460" s="1"/>
  <c r="CB460"/>
  <c r="CI460" s="1"/>
  <c r="BQ460"/>
  <c r="CH460" s="1"/>
  <c r="BF460"/>
  <c r="CG460" s="1"/>
  <c r="AU460"/>
  <c r="CF460" s="1"/>
  <c r="AJ460"/>
  <c r="CE460" s="1"/>
  <c r="Y460"/>
  <c r="CD460" s="1"/>
  <c r="N476"/>
  <c r="CC476" s="1"/>
  <c r="CB476"/>
  <c r="CI476" s="1"/>
  <c r="BQ476"/>
  <c r="CH476" s="1"/>
  <c r="BF476"/>
  <c r="CG476" s="1"/>
  <c r="AU476"/>
  <c r="CF476" s="1"/>
  <c r="AJ476"/>
  <c r="CE476" s="1"/>
  <c r="Y476"/>
  <c r="CD476" s="1"/>
  <c r="N492"/>
  <c r="CC492" s="1"/>
  <c r="CB492"/>
  <c r="CI492" s="1"/>
  <c r="BQ492"/>
  <c r="CH492" s="1"/>
  <c r="BF492"/>
  <c r="CG492" s="1"/>
  <c r="AU492"/>
  <c r="CF492" s="1"/>
  <c r="AJ492"/>
  <c r="CE492" s="1"/>
  <c r="Y492"/>
  <c r="CD492" s="1"/>
  <c r="CB240"/>
  <c r="CI240" s="1"/>
  <c r="CB244"/>
  <c r="CI244" s="1"/>
  <c r="CB248"/>
  <c r="CI248" s="1"/>
  <c r="CB252"/>
  <c r="CI252" s="1"/>
  <c r="CB256"/>
  <c r="CI256" s="1"/>
  <c r="CB260"/>
  <c r="CI260" s="1"/>
  <c r="CB264"/>
  <c r="CI264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CB300"/>
  <c r="CI300" s="1"/>
  <c r="CB304"/>
  <c r="CI304" s="1"/>
  <c r="CB308"/>
  <c r="CI308" s="1"/>
  <c r="CB312"/>
  <c r="CI312" s="1"/>
  <c r="CB316"/>
  <c r="CI316" s="1"/>
  <c r="CB320"/>
  <c r="CI320" s="1"/>
  <c r="CB324"/>
  <c r="CI324" s="1"/>
  <c r="CB328"/>
  <c r="CI328" s="1"/>
  <c r="CB332"/>
  <c r="CI332" s="1"/>
  <c r="CB336"/>
  <c r="CI336" s="1"/>
  <c r="CB340"/>
  <c r="CI340" s="1"/>
  <c r="CB344"/>
  <c r="CI344" s="1"/>
  <c r="CB348"/>
  <c r="CI348" s="1"/>
  <c r="CB352"/>
  <c r="CI352" s="1"/>
  <c r="CB356"/>
  <c r="CI356" s="1"/>
  <c r="CB360"/>
  <c r="CI360" s="1"/>
  <c r="CB364"/>
  <c r="CI364" s="1"/>
  <c r="CB368"/>
  <c r="CI368" s="1"/>
  <c r="CB372"/>
  <c r="CI372" s="1"/>
  <c r="BQ379"/>
  <c r="CH379" s="1"/>
  <c r="N389"/>
  <c r="CC389" s="1"/>
  <c r="Y400"/>
  <c r="CD400" s="1"/>
  <c r="N384"/>
  <c r="CC384" s="1"/>
  <c r="CB384"/>
  <c r="CI384" s="1"/>
  <c r="BQ384"/>
  <c r="CH384" s="1"/>
  <c r="BF384"/>
  <c r="CG384" s="1"/>
  <c r="AU384"/>
  <c r="CF384" s="1"/>
  <c r="AJ384"/>
  <c r="CE384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CB442"/>
  <c r="CI442" s="1"/>
  <c r="BQ442"/>
  <c r="CH442" s="1"/>
  <c r="BF442"/>
  <c r="CG442" s="1"/>
  <c r="AU442"/>
  <c r="CF442" s="1"/>
  <c r="AJ442"/>
  <c r="CE442" s="1"/>
  <c r="Y442"/>
  <c r="CD442" s="1"/>
  <c r="N442"/>
  <c r="CC442" s="1"/>
  <c r="CB458"/>
  <c r="CI458" s="1"/>
  <c r="BQ458"/>
  <c r="CH458" s="1"/>
  <c r="BF458"/>
  <c r="CG458" s="1"/>
  <c r="AU458"/>
  <c r="CF458" s="1"/>
  <c r="AJ458"/>
  <c r="CE458" s="1"/>
  <c r="Y458"/>
  <c r="CD458" s="1"/>
  <c r="N458"/>
  <c r="CC458" s="1"/>
  <c r="CB474"/>
  <c r="CI474" s="1"/>
  <c r="BQ474"/>
  <c r="CH474" s="1"/>
  <c r="BF474"/>
  <c r="CG474" s="1"/>
  <c r="AU474"/>
  <c r="CF474" s="1"/>
  <c r="AJ474"/>
  <c r="CE474" s="1"/>
  <c r="Y474"/>
  <c r="CD474" s="1"/>
  <c r="N474"/>
  <c r="CC474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BQ383"/>
  <c r="CH383" s="1"/>
  <c r="BF383"/>
  <c r="CG383" s="1"/>
  <c r="AU383"/>
  <c r="CF383" s="1"/>
  <c r="AJ383"/>
  <c r="CE383" s="1"/>
  <c r="Y383"/>
  <c r="CD383" s="1"/>
  <c r="N383"/>
  <c r="CC383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N416"/>
  <c r="CC416" s="1"/>
  <c r="CB416"/>
  <c r="CI416" s="1"/>
  <c r="BQ416"/>
  <c r="CH416" s="1"/>
  <c r="BF416"/>
  <c r="CG416" s="1"/>
  <c r="AU416"/>
  <c r="CF416" s="1"/>
  <c r="AJ416"/>
  <c r="CE416" s="1"/>
  <c r="N504"/>
  <c r="CC504" s="1"/>
  <c r="CB504"/>
  <c r="CI504" s="1"/>
  <c r="BQ504"/>
  <c r="CH504" s="1"/>
  <c r="BF504"/>
  <c r="CG504" s="1"/>
  <c r="AU504"/>
  <c r="CF504" s="1"/>
  <c r="AJ504"/>
  <c r="CE504" s="1"/>
  <c r="Y504"/>
  <c r="CD504" s="1"/>
  <c r="N516"/>
  <c r="CC516" s="1"/>
  <c r="CB516"/>
  <c r="CI516" s="1"/>
  <c r="BQ516"/>
  <c r="CH516" s="1"/>
  <c r="BF516"/>
  <c r="CG516" s="1"/>
  <c r="AU516"/>
  <c r="CF516" s="1"/>
  <c r="AJ516"/>
  <c r="CE516" s="1"/>
  <c r="Y516"/>
  <c r="CD516" s="1"/>
  <c r="N528"/>
  <c r="CC528" s="1"/>
  <c r="CB528"/>
  <c r="CI528" s="1"/>
  <c r="BQ528"/>
  <c r="CH528" s="1"/>
  <c r="BF528"/>
  <c r="CG528" s="1"/>
  <c r="AU528"/>
  <c r="CF528" s="1"/>
  <c r="AJ528"/>
  <c r="CE528" s="1"/>
  <c r="Y528"/>
  <c r="CD528" s="1"/>
  <c r="CB383"/>
  <c r="CI383" s="1"/>
  <c r="CB378"/>
  <c r="CI378" s="1"/>
  <c r="BQ378"/>
  <c r="CH378" s="1"/>
  <c r="BF378"/>
  <c r="CG378" s="1"/>
  <c r="AJ378"/>
  <c r="CE378" s="1"/>
  <c r="Y378"/>
  <c r="CD378" s="1"/>
  <c r="N378"/>
  <c r="CC378" s="1"/>
  <c r="N388"/>
  <c r="CC388" s="1"/>
  <c r="CB388"/>
  <c r="CI388" s="1"/>
  <c r="BQ388"/>
  <c r="CH388" s="1"/>
  <c r="BF388"/>
  <c r="CG388" s="1"/>
  <c r="AU388"/>
  <c r="CF388" s="1"/>
  <c r="AJ388"/>
  <c r="CE388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N396"/>
  <c r="CC396" s="1"/>
  <c r="CB396"/>
  <c r="CI396" s="1"/>
  <c r="BQ396"/>
  <c r="CH396" s="1"/>
  <c r="BF396"/>
  <c r="CG396" s="1"/>
  <c r="AU396"/>
  <c r="CF396" s="1"/>
  <c r="AJ396"/>
  <c r="CE396" s="1"/>
  <c r="N424"/>
  <c r="CC424" s="1"/>
  <c r="CB424"/>
  <c r="CI424" s="1"/>
  <c r="BQ424"/>
  <c r="CH424" s="1"/>
  <c r="BF424"/>
  <c r="CG424" s="1"/>
  <c r="AU424"/>
  <c r="CF424" s="1"/>
  <c r="AJ424"/>
  <c r="CE424" s="1"/>
  <c r="Y424"/>
  <c r="CD424" s="1"/>
  <c r="N440"/>
  <c r="CC440" s="1"/>
  <c r="CB440"/>
  <c r="CI440" s="1"/>
  <c r="BQ440"/>
  <c r="CH440" s="1"/>
  <c r="BF440"/>
  <c r="CG440" s="1"/>
  <c r="AU440"/>
  <c r="CF440" s="1"/>
  <c r="AJ440"/>
  <c r="CE440" s="1"/>
  <c r="Y440"/>
  <c r="CD440" s="1"/>
  <c r="N456"/>
  <c r="CC456" s="1"/>
  <c r="CB456"/>
  <c r="CI456" s="1"/>
  <c r="BQ456"/>
  <c r="CH456" s="1"/>
  <c r="BF456"/>
  <c r="CG456" s="1"/>
  <c r="AU456"/>
  <c r="CF456" s="1"/>
  <c r="AJ456"/>
  <c r="CE456" s="1"/>
  <c r="Y456"/>
  <c r="CD456" s="1"/>
  <c r="N472"/>
  <c r="CC472" s="1"/>
  <c r="CB472"/>
  <c r="CI472" s="1"/>
  <c r="BQ472"/>
  <c r="CH472" s="1"/>
  <c r="BF472"/>
  <c r="CG472" s="1"/>
  <c r="AU472"/>
  <c r="CF472" s="1"/>
  <c r="AJ472"/>
  <c r="CE472" s="1"/>
  <c r="Y472"/>
  <c r="CD472" s="1"/>
  <c r="N488"/>
  <c r="CC488" s="1"/>
  <c r="CB488"/>
  <c r="CI488" s="1"/>
  <c r="BQ488"/>
  <c r="CH488" s="1"/>
  <c r="BF488"/>
  <c r="CG488" s="1"/>
  <c r="AU488"/>
  <c r="CF488" s="1"/>
  <c r="AJ488"/>
  <c r="CE488" s="1"/>
  <c r="Y488"/>
  <c r="CD488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Y384"/>
  <c r="CD384" s="1"/>
  <c r="CB382"/>
  <c r="CI382" s="1"/>
  <c r="BQ382"/>
  <c r="CH382" s="1"/>
  <c r="BF382"/>
  <c r="CG382" s="1"/>
  <c r="AJ382"/>
  <c r="CE382" s="1"/>
  <c r="Y382"/>
  <c r="CD382" s="1"/>
  <c r="N382"/>
  <c r="CC382" s="1"/>
  <c r="BQ387"/>
  <c r="CH387" s="1"/>
  <c r="BF387"/>
  <c r="CG387" s="1"/>
  <c r="AU387"/>
  <c r="CF387" s="1"/>
  <c r="AJ387"/>
  <c r="CE387" s="1"/>
  <c r="Y387"/>
  <c r="CD387" s="1"/>
  <c r="N387"/>
  <c r="CC387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CB454"/>
  <c r="CI454" s="1"/>
  <c r="BQ454"/>
  <c r="CH454" s="1"/>
  <c r="BF454"/>
  <c r="CG454" s="1"/>
  <c r="AU454"/>
  <c r="CF454" s="1"/>
  <c r="AJ454"/>
  <c r="CE454" s="1"/>
  <c r="Y454"/>
  <c r="CD454" s="1"/>
  <c r="N454"/>
  <c r="CC454" s="1"/>
  <c r="CB470"/>
  <c r="CI470" s="1"/>
  <c r="BQ470"/>
  <c r="CH470" s="1"/>
  <c r="BF470"/>
  <c r="CG470" s="1"/>
  <c r="AU470"/>
  <c r="CF470" s="1"/>
  <c r="AJ470"/>
  <c r="CE470" s="1"/>
  <c r="Y470"/>
  <c r="CD470" s="1"/>
  <c r="N470"/>
  <c r="CC470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BQ540"/>
  <c r="CH540" s="1"/>
  <c r="BF540"/>
  <c r="CG540" s="1"/>
  <c r="AU540"/>
  <c r="CF540" s="1"/>
  <c r="AJ540"/>
  <c r="CE540" s="1"/>
  <c r="N540"/>
  <c r="CC540" s="1"/>
  <c r="CB540"/>
  <c r="CI540" s="1"/>
  <c r="Y540"/>
  <c r="CD540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CB387"/>
  <c r="CI387" s="1"/>
  <c r="Y416"/>
  <c r="CD416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N404"/>
  <c r="CC404" s="1"/>
  <c r="CB404"/>
  <c r="CI404" s="1"/>
  <c r="BQ404"/>
  <c r="CH404" s="1"/>
  <c r="BF404"/>
  <c r="CG404" s="1"/>
  <c r="AU404"/>
  <c r="CF404" s="1"/>
  <c r="AJ404"/>
  <c r="CE404" s="1"/>
  <c r="BF385"/>
  <c r="CG385" s="1"/>
  <c r="CB386"/>
  <c r="CI386" s="1"/>
  <c r="BQ386"/>
  <c r="CH386" s="1"/>
  <c r="BF386"/>
  <c r="CG386" s="1"/>
  <c r="AJ386"/>
  <c r="CE386" s="1"/>
  <c r="Y386"/>
  <c r="CD386" s="1"/>
  <c r="N386"/>
  <c r="CC386" s="1"/>
  <c r="N436"/>
  <c r="CC436" s="1"/>
  <c r="CB436"/>
  <c r="CI436" s="1"/>
  <c r="BQ436"/>
  <c r="CH436" s="1"/>
  <c r="BF436"/>
  <c r="CG436" s="1"/>
  <c r="AU436"/>
  <c r="CF436" s="1"/>
  <c r="AJ436"/>
  <c r="CE436" s="1"/>
  <c r="Y436"/>
  <c r="CD436" s="1"/>
  <c r="N452"/>
  <c r="CC452" s="1"/>
  <c r="CB452"/>
  <c r="CI452" s="1"/>
  <c r="BQ452"/>
  <c r="CH452" s="1"/>
  <c r="BF452"/>
  <c r="CG452" s="1"/>
  <c r="AU452"/>
  <c r="CF452" s="1"/>
  <c r="AJ452"/>
  <c r="CE452" s="1"/>
  <c r="Y452"/>
  <c r="CD452" s="1"/>
  <c r="N468"/>
  <c r="CC468" s="1"/>
  <c r="CB468"/>
  <c r="CI468" s="1"/>
  <c r="BQ468"/>
  <c r="CH468" s="1"/>
  <c r="BF468"/>
  <c r="CG468" s="1"/>
  <c r="AU468"/>
  <c r="CF468" s="1"/>
  <c r="AJ468"/>
  <c r="CE468" s="1"/>
  <c r="Y468"/>
  <c r="CD468" s="1"/>
  <c r="N484"/>
  <c r="CC484" s="1"/>
  <c r="CB484"/>
  <c r="CI484" s="1"/>
  <c r="BQ484"/>
  <c r="CH484" s="1"/>
  <c r="BF484"/>
  <c r="CG484" s="1"/>
  <c r="AU484"/>
  <c r="CF484" s="1"/>
  <c r="AJ484"/>
  <c r="CE484" s="1"/>
  <c r="Y484"/>
  <c r="CD484" s="1"/>
  <c r="N500"/>
  <c r="CC500" s="1"/>
  <c r="CB500"/>
  <c r="CI500" s="1"/>
  <c r="BQ500"/>
  <c r="CH500" s="1"/>
  <c r="BF500"/>
  <c r="CG500" s="1"/>
  <c r="AU500"/>
  <c r="CF500" s="1"/>
  <c r="AJ500"/>
  <c r="CE500" s="1"/>
  <c r="Y500"/>
  <c r="CD500" s="1"/>
  <c r="N512"/>
  <c r="CC512" s="1"/>
  <c r="CB512"/>
  <c r="CI512" s="1"/>
  <c r="BQ512"/>
  <c r="CH512" s="1"/>
  <c r="BF512"/>
  <c r="CG512" s="1"/>
  <c r="AU512"/>
  <c r="CF512" s="1"/>
  <c r="AJ512"/>
  <c r="CE512" s="1"/>
  <c r="Y512"/>
  <c r="CD512" s="1"/>
  <c r="N524"/>
  <c r="CC524" s="1"/>
  <c r="CB524"/>
  <c r="CI524" s="1"/>
  <c r="BQ524"/>
  <c r="CH524" s="1"/>
  <c r="BF524"/>
  <c r="CG524" s="1"/>
  <c r="AU524"/>
  <c r="CF524" s="1"/>
  <c r="AJ524"/>
  <c r="CE524" s="1"/>
  <c r="Y524"/>
  <c r="CD524" s="1"/>
  <c r="BQ536"/>
  <c r="CH536" s="1"/>
  <c r="AU536"/>
  <c r="CF536" s="1"/>
  <c r="N536"/>
  <c r="CC536" s="1"/>
  <c r="CB536"/>
  <c r="CI536" s="1"/>
  <c r="BF536"/>
  <c r="CG536" s="1"/>
  <c r="AJ536"/>
  <c r="CE536" s="1"/>
  <c r="Y536"/>
  <c r="CD5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AU377"/>
  <c r="CF377" s="1"/>
  <c r="AJ377"/>
  <c r="CE377" s="1"/>
  <c r="Y377"/>
  <c r="CD377" s="1"/>
  <c r="CB377"/>
  <c r="CI377" s="1"/>
  <c r="BQ377"/>
  <c r="CH377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N412"/>
  <c r="CC412" s="1"/>
  <c r="CB412"/>
  <c r="CI412" s="1"/>
  <c r="BQ412"/>
  <c r="CH412" s="1"/>
  <c r="BF412"/>
  <c r="CG412" s="1"/>
  <c r="AU412"/>
  <c r="CF412" s="1"/>
  <c r="AJ412"/>
  <c r="CE412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CB450"/>
  <c r="CI450" s="1"/>
  <c r="BQ450"/>
  <c r="CH450" s="1"/>
  <c r="BF450"/>
  <c r="CG450" s="1"/>
  <c r="AU450"/>
  <c r="CF450" s="1"/>
  <c r="AJ450"/>
  <c r="CE450" s="1"/>
  <c r="Y450"/>
  <c r="CD450" s="1"/>
  <c r="N450"/>
  <c r="CC450" s="1"/>
  <c r="CB466"/>
  <c r="CI466" s="1"/>
  <c r="BQ466"/>
  <c r="CH466" s="1"/>
  <c r="BF466"/>
  <c r="CG466" s="1"/>
  <c r="AU466"/>
  <c r="CF466" s="1"/>
  <c r="AJ466"/>
  <c r="CE466" s="1"/>
  <c r="Y466"/>
  <c r="CD466" s="1"/>
  <c r="N466"/>
  <c r="CC466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N377"/>
  <c r="CC377" s="1"/>
  <c r="BF389"/>
  <c r="CG389" s="1"/>
  <c r="AU401"/>
  <c r="CF401" s="1"/>
  <c r="Y404"/>
  <c r="CD404" s="1"/>
  <c r="AJ538"/>
  <c r="CE538" s="1"/>
  <c r="Y538"/>
  <c r="CD538" s="1"/>
  <c r="BQ543"/>
  <c r="CH543" s="1"/>
  <c r="BF543"/>
  <c r="CG543" s="1"/>
  <c r="AJ543"/>
  <c r="CE543" s="1"/>
  <c r="Y543"/>
  <c r="CD543" s="1"/>
  <c r="N543"/>
  <c r="CC543" s="1"/>
  <c r="BQ548"/>
  <c r="CH548" s="1"/>
  <c r="BF548"/>
  <c r="CG548" s="1"/>
  <c r="AU548"/>
  <c r="CF548" s="1"/>
  <c r="AJ548"/>
  <c r="CE548" s="1"/>
  <c r="Y548"/>
  <c r="CD548" s="1"/>
  <c r="N548"/>
  <c r="CC548" s="1"/>
  <c r="AU558"/>
  <c r="CF558" s="1"/>
  <c r="AJ558"/>
  <c r="CE558" s="1"/>
  <c r="Y558"/>
  <c r="CD558" s="1"/>
  <c r="CB558"/>
  <c r="CI558" s="1"/>
  <c r="BQ558"/>
  <c r="CH558" s="1"/>
  <c r="CB567"/>
  <c r="CI567" s="1"/>
  <c r="BQ567"/>
  <c r="CH567" s="1"/>
  <c r="BF567"/>
  <c r="CG567" s="1"/>
  <c r="AJ567"/>
  <c r="CE567" s="1"/>
  <c r="Y567"/>
  <c r="CD567" s="1"/>
  <c r="N567"/>
  <c r="CC567" s="1"/>
  <c r="BQ572"/>
  <c r="CH572" s="1"/>
  <c r="BF572"/>
  <c r="CG572" s="1"/>
  <c r="AU572"/>
  <c r="CF572" s="1"/>
  <c r="AJ572"/>
  <c r="CE572" s="1"/>
  <c r="Y572"/>
  <c r="CD572" s="1"/>
  <c r="N572"/>
  <c r="CC572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N613"/>
  <c r="CC613" s="1"/>
  <c r="CB613"/>
  <c r="CI613" s="1"/>
  <c r="BQ613"/>
  <c r="CH613" s="1"/>
  <c r="BF613"/>
  <c r="CG613" s="1"/>
  <c r="AU613"/>
  <c r="CF613" s="1"/>
  <c r="AJ613"/>
  <c r="CE613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N661"/>
  <c r="CC661" s="1"/>
  <c r="CB661"/>
  <c r="CI661" s="1"/>
  <c r="BQ661"/>
  <c r="CH661" s="1"/>
  <c r="BF661"/>
  <c r="CG661" s="1"/>
  <c r="AU661"/>
  <c r="CF661" s="1"/>
  <c r="AJ661"/>
  <c r="CE661" s="1"/>
  <c r="CB692"/>
  <c r="CI692" s="1"/>
  <c r="AU692"/>
  <c r="CF692" s="1"/>
  <c r="AJ692"/>
  <c r="CE692" s="1"/>
  <c r="Y692"/>
  <c r="CD692" s="1"/>
  <c r="N692"/>
  <c r="CC692" s="1"/>
  <c r="BQ692"/>
  <c r="CH692" s="1"/>
  <c r="BF692"/>
  <c r="CG692" s="1"/>
  <c r="AJ693"/>
  <c r="CE693" s="1"/>
  <c r="CB693"/>
  <c r="CI693" s="1"/>
  <c r="BQ693"/>
  <c r="CH693" s="1"/>
  <c r="BF693"/>
  <c r="CG693" s="1"/>
  <c r="AU693"/>
  <c r="CF693" s="1"/>
  <c r="Y693"/>
  <c r="CD693" s="1"/>
  <c r="N693"/>
  <c r="CC693" s="1"/>
  <c r="CB740"/>
  <c r="CI740" s="1"/>
  <c r="BQ740"/>
  <c r="CH740" s="1"/>
  <c r="BF740"/>
  <c r="CG740" s="1"/>
  <c r="AU740"/>
  <c r="CF740" s="1"/>
  <c r="AJ740"/>
  <c r="CE740" s="1"/>
  <c r="Y740"/>
  <c r="CD740" s="1"/>
  <c r="BF880"/>
  <c r="CG880" s="1"/>
  <c r="AU880"/>
  <c r="CF880" s="1"/>
  <c r="AJ880"/>
  <c r="CE880" s="1"/>
  <c r="Y880"/>
  <c r="CD880" s="1"/>
  <c r="N880"/>
  <c r="CC880" s="1"/>
  <c r="CB880"/>
  <c r="CI880" s="1"/>
  <c r="BQ880"/>
  <c r="CH880" s="1"/>
  <c r="CB881"/>
  <c r="CI881" s="1"/>
  <c r="BQ881"/>
  <c r="CH881" s="1"/>
  <c r="BF881"/>
  <c r="CG881" s="1"/>
  <c r="AU881"/>
  <c r="CF881" s="1"/>
  <c r="AJ881"/>
  <c r="CE881" s="1"/>
  <c r="Y881"/>
  <c r="CD881" s="1"/>
  <c r="N881"/>
  <c r="CC881" s="1"/>
  <c r="CB882"/>
  <c r="CI882" s="1"/>
  <c r="BQ882"/>
  <c r="CH882" s="1"/>
  <c r="BF882"/>
  <c r="CG882" s="1"/>
  <c r="AU882"/>
  <c r="CF882" s="1"/>
  <c r="AJ882"/>
  <c r="CE882" s="1"/>
  <c r="Y882"/>
  <c r="CD882" s="1"/>
  <c r="N882"/>
  <c r="CC882" s="1"/>
  <c r="BF928"/>
  <c r="CG928" s="1"/>
  <c r="AU928"/>
  <c r="CF928" s="1"/>
  <c r="AJ928"/>
  <c r="CE928" s="1"/>
  <c r="Y928"/>
  <c r="CD928" s="1"/>
  <c r="N928"/>
  <c r="CC928" s="1"/>
  <c r="CB928"/>
  <c r="CI928" s="1"/>
  <c r="BQ928"/>
  <c r="CH928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CB930"/>
  <c r="CI930" s="1"/>
  <c r="BQ930"/>
  <c r="CH930" s="1"/>
  <c r="BF930"/>
  <c r="CG930" s="1"/>
  <c r="AU930"/>
  <c r="CF930" s="1"/>
  <c r="AJ930"/>
  <c r="CE930" s="1"/>
  <c r="Y930"/>
  <c r="CD930" s="1"/>
  <c r="N930"/>
  <c r="CC930" s="1"/>
  <c r="N537"/>
  <c r="CC537" s="1"/>
  <c r="N538"/>
  <c r="CC538" s="1"/>
  <c r="CB548"/>
  <c r="CI548" s="1"/>
  <c r="N558"/>
  <c r="CC558" s="1"/>
  <c r="CB572"/>
  <c r="CI572" s="1"/>
  <c r="N740"/>
  <c r="CC740" s="1"/>
  <c r="N553"/>
  <c r="CC553" s="1"/>
  <c r="CB553"/>
  <c r="CI553" s="1"/>
  <c r="BQ553"/>
  <c r="CH553" s="1"/>
  <c r="BF553"/>
  <c r="CG553" s="1"/>
  <c r="AU553"/>
  <c r="CF553" s="1"/>
  <c r="AJ553"/>
  <c r="CE553" s="1"/>
  <c r="N577"/>
  <c r="CC577" s="1"/>
  <c r="CB577"/>
  <c r="CI577" s="1"/>
  <c r="BQ577"/>
  <c r="CH577" s="1"/>
  <c r="BF577"/>
  <c r="CG577" s="1"/>
  <c r="AU577"/>
  <c r="CF577" s="1"/>
  <c r="AJ577"/>
  <c r="CE577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N593"/>
  <c r="CC593" s="1"/>
  <c r="CB593"/>
  <c r="CI593" s="1"/>
  <c r="BQ593"/>
  <c r="CH593" s="1"/>
  <c r="BF593"/>
  <c r="CG593" s="1"/>
  <c r="AU593"/>
  <c r="CF593" s="1"/>
  <c r="AJ593"/>
  <c r="CE593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N641"/>
  <c r="CC641" s="1"/>
  <c r="CB641"/>
  <c r="CI641" s="1"/>
  <c r="BQ641"/>
  <c r="CH641" s="1"/>
  <c r="BF641"/>
  <c r="CG641" s="1"/>
  <c r="AU641"/>
  <c r="CF641" s="1"/>
  <c r="AJ641"/>
  <c r="CE641" s="1"/>
  <c r="BQ393"/>
  <c r="CH393" s="1"/>
  <c r="BQ397"/>
  <c r="CH397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BQ501"/>
  <c r="CH501" s="1"/>
  <c r="BQ505"/>
  <c r="CH505" s="1"/>
  <c r="BQ509"/>
  <c r="CH509" s="1"/>
  <c r="BQ513"/>
  <c r="CH513" s="1"/>
  <c r="BQ517"/>
  <c r="CH517" s="1"/>
  <c r="BQ521"/>
  <c r="CH521" s="1"/>
  <c r="BQ525"/>
  <c r="CH525" s="1"/>
  <c r="BQ529"/>
  <c r="CH529" s="1"/>
  <c r="BQ533"/>
  <c r="CH533" s="1"/>
  <c r="Y537"/>
  <c r="CD537" s="1"/>
  <c r="AU582"/>
  <c r="CF582" s="1"/>
  <c r="AU630"/>
  <c r="CF630" s="1"/>
  <c r="AU678"/>
  <c r="CF678" s="1"/>
  <c r="BF688"/>
  <c r="CG688" s="1"/>
  <c r="N545"/>
  <c r="CC545" s="1"/>
  <c r="CB545"/>
  <c r="CI545" s="1"/>
  <c r="BQ545"/>
  <c r="CH545" s="1"/>
  <c r="AJ545"/>
  <c r="CE545" s="1"/>
  <c r="CB547"/>
  <c r="CI547" s="1"/>
  <c r="BQ547"/>
  <c r="CH547" s="1"/>
  <c r="BF547"/>
  <c r="CG547" s="1"/>
  <c r="AJ547"/>
  <c r="CE547" s="1"/>
  <c r="Y547"/>
  <c r="CD547" s="1"/>
  <c r="N547"/>
  <c r="CC547" s="1"/>
  <c r="BQ552"/>
  <c r="CH552" s="1"/>
  <c r="BF552"/>
  <c r="CG552" s="1"/>
  <c r="AU552"/>
  <c r="CF552" s="1"/>
  <c r="AJ552"/>
  <c r="CE552" s="1"/>
  <c r="Y552"/>
  <c r="CD552" s="1"/>
  <c r="N552"/>
  <c r="CC552" s="1"/>
  <c r="AU562"/>
  <c r="CF562" s="1"/>
  <c r="AJ562"/>
  <c r="CE562" s="1"/>
  <c r="Y562"/>
  <c r="CD562" s="1"/>
  <c r="CB562"/>
  <c r="CI562" s="1"/>
  <c r="BQ562"/>
  <c r="CH562" s="1"/>
  <c r="CB571"/>
  <c r="CI571" s="1"/>
  <c r="BQ571"/>
  <c r="CH571" s="1"/>
  <c r="BF571"/>
  <c r="CG571" s="1"/>
  <c r="AJ571"/>
  <c r="CE571" s="1"/>
  <c r="Y571"/>
  <c r="CD571" s="1"/>
  <c r="N571"/>
  <c r="CC571" s="1"/>
  <c r="BQ576"/>
  <c r="CH576" s="1"/>
  <c r="BF576"/>
  <c r="CG576" s="1"/>
  <c r="AU576"/>
  <c r="CF576" s="1"/>
  <c r="AJ576"/>
  <c r="CE576" s="1"/>
  <c r="Y576"/>
  <c r="CD576" s="1"/>
  <c r="N576"/>
  <c r="CC576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N621"/>
  <c r="CC621" s="1"/>
  <c r="CB621"/>
  <c r="CI621" s="1"/>
  <c r="BQ621"/>
  <c r="CH621" s="1"/>
  <c r="BF621"/>
  <c r="CG621" s="1"/>
  <c r="AU621"/>
  <c r="CF621" s="1"/>
  <c r="AJ621"/>
  <c r="CE621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N669"/>
  <c r="CC669" s="1"/>
  <c r="CB669"/>
  <c r="CI669" s="1"/>
  <c r="BQ669"/>
  <c r="CH669" s="1"/>
  <c r="BF669"/>
  <c r="CG669" s="1"/>
  <c r="AU669"/>
  <c r="CF669" s="1"/>
  <c r="AJ669"/>
  <c r="CE669" s="1"/>
  <c r="AU691"/>
  <c r="CF691" s="1"/>
  <c r="Y691"/>
  <c r="CD691" s="1"/>
  <c r="N691"/>
  <c r="CC691" s="1"/>
  <c r="CB691"/>
  <c r="CI691" s="1"/>
  <c r="BQ691"/>
  <c r="CH691" s="1"/>
  <c r="BF691"/>
  <c r="CG691" s="1"/>
  <c r="N379"/>
  <c r="CC379" s="1"/>
  <c r="CB393"/>
  <c r="CI393" s="1"/>
  <c r="CB397"/>
  <c r="CI397" s="1"/>
  <c r="CB401"/>
  <c r="CI401" s="1"/>
  <c r="CB405"/>
  <c r="CI405" s="1"/>
  <c r="CB409"/>
  <c r="CI409" s="1"/>
  <c r="CB413"/>
  <c r="CI413" s="1"/>
  <c r="CB417"/>
  <c r="CI417" s="1"/>
  <c r="N419"/>
  <c r="CC419" s="1"/>
  <c r="CB421"/>
  <c r="CI421" s="1"/>
  <c r="N423"/>
  <c r="CC423" s="1"/>
  <c r="CB425"/>
  <c r="CI425" s="1"/>
  <c r="N427"/>
  <c r="CC427" s="1"/>
  <c r="CB429"/>
  <c r="CI429" s="1"/>
  <c r="N431"/>
  <c r="CC431" s="1"/>
  <c r="CB433"/>
  <c r="CI433" s="1"/>
  <c r="N435"/>
  <c r="CC435" s="1"/>
  <c r="CB437"/>
  <c r="CI437" s="1"/>
  <c r="N439"/>
  <c r="CC439" s="1"/>
  <c r="CB441"/>
  <c r="CI441" s="1"/>
  <c r="N443"/>
  <c r="CC443" s="1"/>
  <c r="CB445"/>
  <c r="CI445" s="1"/>
  <c r="N447"/>
  <c r="CC447" s="1"/>
  <c r="CB449"/>
  <c r="CI449" s="1"/>
  <c r="N451"/>
  <c r="CC451" s="1"/>
  <c r="CB453"/>
  <c r="CI453" s="1"/>
  <c r="N455"/>
  <c r="CC455" s="1"/>
  <c r="CB457"/>
  <c r="CI457" s="1"/>
  <c r="N459"/>
  <c r="CC459" s="1"/>
  <c r="CB461"/>
  <c r="CI461" s="1"/>
  <c r="N463"/>
  <c r="CC463" s="1"/>
  <c r="CB465"/>
  <c r="CI465" s="1"/>
  <c r="N467"/>
  <c r="CC467" s="1"/>
  <c r="CB469"/>
  <c r="CI469" s="1"/>
  <c r="N471"/>
  <c r="CC471" s="1"/>
  <c r="CB473"/>
  <c r="CI473" s="1"/>
  <c r="N475"/>
  <c r="CC475" s="1"/>
  <c r="CB477"/>
  <c r="CI477" s="1"/>
  <c r="N479"/>
  <c r="CC479" s="1"/>
  <c r="CB481"/>
  <c r="CI481" s="1"/>
  <c r="N483"/>
  <c r="CC483" s="1"/>
  <c r="CB485"/>
  <c r="CI485" s="1"/>
  <c r="N487"/>
  <c r="CC487" s="1"/>
  <c r="CB489"/>
  <c r="CI489" s="1"/>
  <c r="N491"/>
  <c r="CC491" s="1"/>
  <c r="CB493"/>
  <c r="CI493" s="1"/>
  <c r="N495"/>
  <c r="CC495" s="1"/>
  <c r="CB497"/>
  <c r="CI497" s="1"/>
  <c r="N499"/>
  <c r="CC499" s="1"/>
  <c r="CB501"/>
  <c r="CI501" s="1"/>
  <c r="N503"/>
  <c r="CC503" s="1"/>
  <c r="CB505"/>
  <c r="CI505" s="1"/>
  <c r="N507"/>
  <c r="CC507" s="1"/>
  <c r="CB509"/>
  <c r="CI509" s="1"/>
  <c r="N511"/>
  <c r="CC511" s="1"/>
  <c r="CB513"/>
  <c r="CI513" s="1"/>
  <c r="N515"/>
  <c r="CC515" s="1"/>
  <c r="CB517"/>
  <c r="CI517" s="1"/>
  <c r="N519"/>
  <c r="CC519" s="1"/>
  <c r="CB521"/>
  <c r="CI521" s="1"/>
  <c r="N523"/>
  <c r="CC523" s="1"/>
  <c r="CB525"/>
  <c r="CI525" s="1"/>
  <c r="N527"/>
  <c r="CC527" s="1"/>
  <c r="CB529"/>
  <c r="CI529" s="1"/>
  <c r="N531"/>
  <c r="CC531" s="1"/>
  <c r="CB533"/>
  <c r="CI533" s="1"/>
  <c r="N535"/>
  <c r="CC535" s="1"/>
  <c r="AJ537"/>
  <c r="CE537" s="1"/>
  <c r="CB552"/>
  <c r="CI552" s="1"/>
  <c r="N562"/>
  <c r="CC562" s="1"/>
  <c r="CB576"/>
  <c r="CI576" s="1"/>
  <c r="Y613"/>
  <c r="CD613" s="1"/>
  <c r="Y661"/>
  <c r="CD661" s="1"/>
  <c r="BQ539"/>
  <c r="CH539" s="1"/>
  <c r="BF539"/>
  <c r="CG539" s="1"/>
  <c r="AJ539"/>
  <c r="CE539" s="1"/>
  <c r="Y539"/>
  <c r="CD539" s="1"/>
  <c r="N539"/>
  <c r="CC539" s="1"/>
  <c r="N557"/>
  <c r="CC557" s="1"/>
  <c r="CB557"/>
  <c r="CI557" s="1"/>
  <c r="BQ557"/>
  <c r="CH557" s="1"/>
  <c r="BF557"/>
  <c r="CG557" s="1"/>
  <c r="AU557"/>
  <c r="CF557" s="1"/>
  <c r="AJ557"/>
  <c r="CE557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N601"/>
  <c r="CC601" s="1"/>
  <c r="CB601"/>
  <c r="CI601" s="1"/>
  <c r="BQ601"/>
  <c r="CH601" s="1"/>
  <c r="BF601"/>
  <c r="CG601" s="1"/>
  <c r="AU601"/>
  <c r="CF601" s="1"/>
  <c r="AJ601"/>
  <c r="CE601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N649"/>
  <c r="CC649" s="1"/>
  <c r="CB649"/>
  <c r="CI649" s="1"/>
  <c r="BQ649"/>
  <c r="CH649" s="1"/>
  <c r="BF649"/>
  <c r="CG649" s="1"/>
  <c r="AU649"/>
  <c r="CF649" s="1"/>
  <c r="AJ649"/>
  <c r="CE649" s="1"/>
  <c r="CB848"/>
  <c r="CI848" s="1"/>
  <c r="BQ848"/>
  <c r="CH848" s="1"/>
  <c r="BF848"/>
  <c r="CG848" s="1"/>
  <c r="AU848"/>
  <c r="CF848" s="1"/>
  <c r="AJ848"/>
  <c r="CE848" s="1"/>
  <c r="Y848"/>
  <c r="CD848" s="1"/>
  <c r="Y379"/>
  <c r="CD379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AU537"/>
  <c r="CF537" s="1"/>
  <c r="AU590"/>
  <c r="CF590" s="1"/>
  <c r="AU638"/>
  <c r="CF638" s="1"/>
  <c r="N848"/>
  <c r="CC848" s="1"/>
  <c r="CB541"/>
  <c r="CI541" s="1"/>
  <c r="BQ541"/>
  <c r="CH541" s="1"/>
  <c r="AJ541"/>
  <c r="CE541" s="1"/>
  <c r="CB551"/>
  <c r="CI551" s="1"/>
  <c r="BQ551"/>
  <c r="CH551" s="1"/>
  <c r="BF551"/>
  <c r="CG551" s="1"/>
  <c r="AJ551"/>
  <c r="CE551" s="1"/>
  <c r="Y551"/>
  <c r="CD551" s="1"/>
  <c r="N551"/>
  <c r="CC551" s="1"/>
  <c r="BQ556"/>
  <c r="CH556" s="1"/>
  <c r="BF556"/>
  <c r="CG556" s="1"/>
  <c r="AU556"/>
  <c r="CF556" s="1"/>
  <c r="AJ556"/>
  <c r="CE556" s="1"/>
  <c r="Y556"/>
  <c r="CD556" s="1"/>
  <c r="N556"/>
  <c r="CC556" s="1"/>
  <c r="AU566"/>
  <c r="CF566" s="1"/>
  <c r="AJ566"/>
  <c r="CE566" s="1"/>
  <c r="Y566"/>
  <c r="CD566" s="1"/>
  <c r="CB566"/>
  <c r="CI566" s="1"/>
  <c r="BQ566"/>
  <c r="CH566" s="1"/>
  <c r="CB575"/>
  <c r="CI575" s="1"/>
  <c r="BQ575"/>
  <c r="CH575" s="1"/>
  <c r="BF575"/>
  <c r="CG575" s="1"/>
  <c r="AJ575"/>
  <c r="CE575" s="1"/>
  <c r="Y575"/>
  <c r="CD575" s="1"/>
  <c r="N575"/>
  <c r="CC575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N581"/>
  <c r="CC581" s="1"/>
  <c r="CB581"/>
  <c r="CI581" s="1"/>
  <c r="BQ581"/>
  <c r="CH581" s="1"/>
  <c r="BF581"/>
  <c r="CG581" s="1"/>
  <c r="AU581"/>
  <c r="CF581" s="1"/>
  <c r="AJ581"/>
  <c r="CE581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N629"/>
  <c r="CC629" s="1"/>
  <c r="CB629"/>
  <c r="CI629" s="1"/>
  <c r="BQ629"/>
  <c r="CH629" s="1"/>
  <c r="BF629"/>
  <c r="CG629" s="1"/>
  <c r="AU629"/>
  <c r="CF629" s="1"/>
  <c r="AJ629"/>
  <c r="CE629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N677"/>
  <c r="CC677" s="1"/>
  <c r="CB677"/>
  <c r="CI677" s="1"/>
  <c r="BQ677"/>
  <c r="CH677" s="1"/>
  <c r="BF677"/>
  <c r="CG677" s="1"/>
  <c r="AU677"/>
  <c r="CF677" s="1"/>
  <c r="AJ677"/>
  <c r="CE677" s="1"/>
  <c r="N685"/>
  <c r="CC685" s="1"/>
  <c r="CB685"/>
  <c r="CI685" s="1"/>
  <c r="BQ685"/>
  <c r="CH685" s="1"/>
  <c r="BF685"/>
  <c r="CG685" s="1"/>
  <c r="AU685"/>
  <c r="CF685" s="1"/>
  <c r="AJ685"/>
  <c r="CE685" s="1"/>
  <c r="CB763"/>
  <c r="CI763" s="1"/>
  <c r="BQ763"/>
  <c r="CH763" s="1"/>
  <c r="BF763"/>
  <c r="CG763" s="1"/>
  <c r="AU763"/>
  <c r="CF763" s="1"/>
  <c r="AJ763"/>
  <c r="CE763" s="1"/>
  <c r="Y763"/>
  <c r="CD763" s="1"/>
  <c r="N763"/>
  <c r="CC763" s="1"/>
  <c r="CB775"/>
  <c r="CI775" s="1"/>
  <c r="BQ775"/>
  <c r="CH775" s="1"/>
  <c r="BF775"/>
  <c r="CG775" s="1"/>
  <c r="AU775"/>
  <c r="CF775" s="1"/>
  <c r="AJ775"/>
  <c r="CE775" s="1"/>
  <c r="Y775"/>
  <c r="CD775" s="1"/>
  <c r="N775"/>
  <c r="CC775" s="1"/>
  <c r="CB787"/>
  <c r="CI787" s="1"/>
  <c r="BQ787"/>
  <c r="CH787" s="1"/>
  <c r="BF787"/>
  <c r="CG787" s="1"/>
  <c r="AU787"/>
  <c r="CF787" s="1"/>
  <c r="AJ787"/>
  <c r="CE787" s="1"/>
  <c r="Y787"/>
  <c r="CD787" s="1"/>
  <c r="N787"/>
  <c r="CC787" s="1"/>
  <c r="CB799"/>
  <c r="CI799" s="1"/>
  <c r="BQ799"/>
  <c r="CH799" s="1"/>
  <c r="BF799"/>
  <c r="CG799" s="1"/>
  <c r="AU799"/>
  <c r="CF799" s="1"/>
  <c r="AJ799"/>
  <c r="CE799" s="1"/>
  <c r="Y799"/>
  <c r="CD799" s="1"/>
  <c r="N799"/>
  <c r="CC799" s="1"/>
  <c r="CB832"/>
  <c r="CI832" s="1"/>
  <c r="BQ832"/>
  <c r="CH832" s="1"/>
  <c r="BF832"/>
  <c r="CG832" s="1"/>
  <c r="AU832"/>
  <c r="CF832" s="1"/>
  <c r="AJ832"/>
  <c r="CE832" s="1"/>
  <c r="Y832"/>
  <c r="CD832" s="1"/>
  <c r="AJ379"/>
  <c r="CE379" s="1"/>
  <c r="BF537"/>
  <c r="CG537" s="1"/>
  <c r="N541"/>
  <c r="CC541" s="1"/>
  <c r="CB556"/>
  <c r="CI556" s="1"/>
  <c r="N566"/>
  <c r="CC566" s="1"/>
  <c r="N832"/>
  <c r="CC832" s="1"/>
  <c r="N561"/>
  <c r="CC561" s="1"/>
  <c r="CB561"/>
  <c r="CI561" s="1"/>
  <c r="BQ561"/>
  <c r="CH561" s="1"/>
  <c r="BF561"/>
  <c r="CG561" s="1"/>
  <c r="AU561"/>
  <c r="CF561" s="1"/>
  <c r="AJ561"/>
  <c r="CE561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N609"/>
  <c r="CC609" s="1"/>
  <c r="CB609"/>
  <c r="CI609" s="1"/>
  <c r="BQ609"/>
  <c r="CH609" s="1"/>
  <c r="BF609"/>
  <c r="CG609" s="1"/>
  <c r="AU609"/>
  <c r="CF609" s="1"/>
  <c r="AJ609"/>
  <c r="CE609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N657"/>
  <c r="CC657" s="1"/>
  <c r="CB657"/>
  <c r="CI657" s="1"/>
  <c r="BQ657"/>
  <c r="CH657" s="1"/>
  <c r="BF657"/>
  <c r="CG657" s="1"/>
  <c r="AU657"/>
  <c r="CF657" s="1"/>
  <c r="AJ657"/>
  <c r="CE657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CB708"/>
  <c r="CI708" s="1"/>
  <c r="BQ708"/>
  <c r="CH708" s="1"/>
  <c r="BF708"/>
  <c r="CG708" s="1"/>
  <c r="AU708"/>
  <c r="CF708" s="1"/>
  <c r="AJ708"/>
  <c r="CE708" s="1"/>
  <c r="Y708"/>
  <c r="CD708" s="1"/>
  <c r="N708"/>
  <c r="CC708" s="1"/>
  <c r="CB735"/>
  <c r="CI735" s="1"/>
  <c r="BQ735"/>
  <c r="CH735" s="1"/>
  <c r="BF735"/>
  <c r="CG735" s="1"/>
  <c r="AU735"/>
  <c r="CF735" s="1"/>
  <c r="AJ735"/>
  <c r="CE735" s="1"/>
  <c r="Y735"/>
  <c r="CD735" s="1"/>
  <c r="N735"/>
  <c r="CC735" s="1"/>
  <c r="CB736"/>
  <c r="CI736" s="1"/>
  <c r="BQ736"/>
  <c r="CH736" s="1"/>
  <c r="BF736"/>
  <c r="CG736" s="1"/>
  <c r="AU736"/>
  <c r="CF736" s="1"/>
  <c r="AJ736"/>
  <c r="CE736" s="1"/>
  <c r="N736"/>
  <c r="CC736" s="1"/>
  <c r="CB816"/>
  <c r="CI816" s="1"/>
  <c r="BQ816"/>
  <c r="CH816" s="1"/>
  <c r="BF816"/>
  <c r="CG816" s="1"/>
  <c r="AU816"/>
  <c r="CF816" s="1"/>
  <c r="AJ816"/>
  <c r="CE816" s="1"/>
  <c r="Y816"/>
  <c r="CD816" s="1"/>
  <c r="AU379"/>
  <c r="CF379" s="1"/>
  <c r="AU419"/>
  <c r="CF419" s="1"/>
  <c r="AU423"/>
  <c r="CF423" s="1"/>
  <c r="AU427"/>
  <c r="CF42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AU471"/>
  <c r="CF471" s="1"/>
  <c r="AU475"/>
  <c r="CF475" s="1"/>
  <c r="AU479"/>
  <c r="CF479" s="1"/>
  <c r="AU483"/>
  <c r="CF483" s="1"/>
  <c r="AU487"/>
  <c r="CF487" s="1"/>
  <c r="AU491"/>
  <c r="CF491" s="1"/>
  <c r="AU495"/>
  <c r="CF495" s="1"/>
  <c r="AU499"/>
  <c r="CF499" s="1"/>
  <c r="N502"/>
  <c r="CC502" s="1"/>
  <c r="AU503"/>
  <c r="CF503" s="1"/>
  <c r="N506"/>
  <c r="CC506" s="1"/>
  <c r="AU507"/>
  <c r="CF507" s="1"/>
  <c r="N510"/>
  <c r="CC510" s="1"/>
  <c r="AU511"/>
  <c r="CF511" s="1"/>
  <c r="N514"/>
  <c r="CC514" s="1"/>
  <c r="AU515"/>
  <c r="CF515" s="1"/>
  <c r="N518"/>
  <c r="CC518" s="1"/>
  <c r="AU519"/>
  <c r="CF519" s="1"/>
  <c r="N522"/>
  <c r="CC522" s="1"/>
  <c r="AU523"/>
  <c r="CF523" s="1"/>
  <c r="N526"/>
  <c r="CC526" s="1"/>
  <c r="AU527"/>
  <c r="CF527" s="1"/>
  <c r="N530"/>
  <c r="CC530" s="1"/>
  <c r="AU531"/>
  <c r="CF531" s="1"/>
  <c r="N534"/>
  <c r="CC534" s="1"/>
  <c r="AU535"/>
  <c r="CF535" s="1"/>
  <c r="BQ537"/>
  <c r="CH537" s="1"/>
  <c r="AU538"/>
  <c r="CF538" s="1"/>
  <c r="Y541"/>
  <c r="CD541" s="1"/>
  <c r="Y557"/>
  <c r="CD557" s="1"/>
  <c r="AU598"/>
  <c r="CF598" s="1"/>
  <c r="AU646"/>
  <c r="CF646" s="1"/>
  <c r="N816"/>
  <c r="CC816" s="1"/>
  <c r="CB555"/>
  <c r="CI555" s="1"/>
  <c r="BQ555"/>
  <c r="CH555" s="1"/>
  <c r="BF555"/>
  <c r="CG555" s="1"/>
  <c r="AJ555"/>
  <c r="CE555" s="1"/>
  <c r="Y555"/>
  <c r="CD555" s="1"/>
  <c r="N555"/>
  <c r="CC555" s="1"/>
  <c r="BQ560"/>
  <c r="CH560" s="1"/>
  <c r="BF560"/>
  <c r="CG560" s="1"/>
  <c r="AU560"/>
  <c r="CF560" s="1"/>
  <c r="AJ560"/>
  <c r="CE560" s="1"/>
  <c r="Y560"/>
  <c r="CD560" s="1"/>
  <c r="N560"/>
  <c r="CC560" s="1"/>
  <c r="AU570"/>
  <c r="CF570" s="1"/>
  <c r="AJ570"/>
  <c r="CE570" s="1"/>
  <c r="Y570"/>
  <c r="CD570" s="1"/>
  <c r="CB570"/>
  <c r="CI570" s="1"/>
  <c r="BQ570"/>
  <c r="CH570" s="1"/>
  <c r="CB579"/>
  <c r="CI579" s="1"/>
  <c r="BQ579"/>
  <c r="CH579" s="1"/>
  <c r="BF579"/>
  <c r="CG579" s="1"/>
  <c r="AJ579"/>
  <c r="CE579" s="1"/>
  <c r="Y579"/>
  <c r="CD579" s="1"/>
  <c r="N579"/>
  <c r="CC579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N589"/>
  <c r="CC589" s="1"/>
  <c r="CB589"/>
  <c r="CI589" s="1"/>
  <c r="BQ589"/>
  <c r="CH589" s="1"/>
  <c r="BF589"/>
  <c r="CG589" s="1"/>
  <c r="AU589"/>
  <c r="CF589" s="1"/>
  <c r="AJ589"/>
  <c r="CE589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N637"/>
  <c r="CC637" s="1"/>
  <c r="CB637"/>
  <c r="CI637" s="1"/>
  <c r="BQ637"/>
  <c r="CH637" s="1"/>
  <c r="BF637"/>
  <c r="CG637" s="1"/>
  <c r="AU637"/>
  <c r="CF637" s="1"/>
  <c r="AJ637"/>
  <c r="CE637" s="1"/>
  <c r="AJ689"/>
  <c r="CE689" s="1"/>
  <c r="BQ689"/>
  <c r="CH689" s="1"/>
  <c r="AU689"/>
  <c r="CF689" s="1"/>
  <c r="Y689"/>
  <c r="CD689" s="1"/>
  <c r="N689"/>
  <c r="CC689" s="1"/>
  <c r="CB689"/>
  <c r="CI689" s="1"/>
  <c r="BF379"/>
  <c r="CG379" s="1"/>
  <c r="BF419"/>
  <c r="CG419" s="1"/>
  <c r="BF423"/>
  <c r="CG423" s="1"/>
  <c r="BF427"/>
  <c r="CG427" s="1"/>
  <c r="BF431"/>
  <c r="CG431" s="1"/>
  <c r="BF435"/>
  <c r="CG435" s="1"/>
  <c r="BF439"/>
  <c r="CG439" s="1"/>
  <c r="BF443"/>
  <c r="CG443" s="1"/>
  <c r="BF447"/>
  <c r="CG447" s="1"/>
  <c r="BF451"/>
  <c r="CG451" s="1"/>
  <c r="BF455"/>
  <c r="CG455" s="1"/>
  <c r="BF459"/>
  <c r="CG459" s="1"/>
  <c r="BF463"/>
  <c r="CG463" s="1"/>
  <c r="BF467"/>
  <c r="CG467" s="1"/>
  <c r="BF471"/>
  <c r="CG471" s="1"/>
  <c r="BF475"/>
  <c r="CG475" s="1"/>
  <c r="BF479"/>
  <c r="CG479" s="1"/>
  <c r="BF483"/>
  <c r="CG483" s="1"/>
  <c r="BF487"/>
  <c r="CG487" s="1"/>
  <c r="BF491"/>
  <c r="CG491" s="1"/>
  <c r="BF495"/>
  <c r="CG495" s="1"/>
  <c r="BF499"/>
  <c r="CG499" s="1"/>
  <c r="Y502"/>
  <c r="CD502" s="1"/>
  <c r="BF503"/>
  <c r="CG503" s="1"/>
  <c r="Y506"/>
  <c r="CD506" s="1"/>
  <c r="BF507"/>
  <c r="CG507" s="1"/>
  <c r="Y510"/>
  <c r="CD510" s="1"/>
  <c r="BF511"/>
  <c r="CG511" s="1"/>
  <c r="Y514"/>
  <c r="CD514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BF538"/>
  <c r="CG538" s="1"/>
  <c r="AU543"/>
  <c r="CF543" s="1"/>
  <c r="CB560"/>
  <c r="CI560" s="1"/>
  <c r="AU567"/>
  <c r="CF567" s="1"/>
  <c r="N570"/>
  <c r="CC570" s="1"/>
  <c r="Y581"/>
  <c r="CD581" s="1"/>
  <c r="Y629"/>
  <c r="CD629" s="1"/>
  <c r="Y677"/>
  <c r="CD677" s="1"/>
  <c r="Y685"/>
  <c r="CD685" s="1"/>
  <c r="AJ691"/>
  <c r="CE691" s="1"/>
  <c r="AJ542"/>
  <c r="CE542" s="1"/>
  <c r="Y542"/>
  <c r="CD542" s="1"/>
  <c r="BQ542"/>
  <c r="CH542" s="1"/>
  <c r="AU546"/>
  <c r="CF546" s="1"/>
  <c r="AJ546"/>
  <c r="CE546" s="1"/>
  <c r="Y546"/>
  <c r="CD546" s="1"/>
  <c r="BQ546"/>
  <c r="CH546" s="1"/>
  <c r="N565"/>
  <c r="CC565" s="1"/>
  <c r="CB565"/>
  <c r="CI565" s="1"/>
  <c r="BQ565"/>
  <c r="CH565" s="1"/>
  <c r="BF565"/>
  <c r="CG565" s="1"/>
  <c r="AU565"/>
  <c r="CF565" s="1"/>
  <c r="AJ565"/>
  <c r="CE565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N617"/>
  <c r="CC617" s="1"/>
  <c r="CB617"/>
  <c r="CI617" s="1"/>
  <c r="BQ617"/>
  <c r="CH617" s="1"/>
  <c r="BF617"/>
  <c r="CG617" s="1"/>
  <c r="AU617"/>
  <c r="CF617" s="1"/>
  <c r="AJ617"/>
  <c r="CE617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N665"/>
  <c r="CC665" s="1"/>
  <c r="CB665"/>
  <c r="CI665" s="1"/>
  <c r="BQ665"/>
  <c r="CH665" s="1"/>
  <c r="BF665"/>
  <c r="CG665" s="1"/>
  <c r="AU665"/>
  <c r="CF665" s="1"/>
  <c r="AJ665"/>
  <c r="CE665" s="1"/>
  <c r="CB748"/>
  <c r="CI748" s="1"/>
  <c r="BQ748"/>
  <c r="CH748" s="1"/>
  <c r="BF748"/>
  <c r="CG748" s="1"/>
  <c r="AU748"/>
  <c r="CF748" s="1"/>
  <c r="AJ748"/>
  <c r="CE748" s="1"/>
  <c r="Y748"/>
  <c r="CD748" s="1"/>
  <c r="N748"/>
  <c r="CC748" s="1"/>
  <c r="AJ502"/>
  <c r="CE502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BQ538"/>
  <c r="CH538" s="1"/>
  <c r="N542"/>
  <c r="CC542" s="1"/>
  <c r="AU545"/>
  <c r="CF545" s="1"/>
  <c r="N546"/>
  <c r="CC546" s="1"/>
  <c r="BF558"/>
  <c r="CG558" s="1"/>
  <c r="Y561"/>
  <c r="CD561" s="1"/>
  <c r="AU606"/>
  <c r="CF606" s="1"/>
  <c r="Y609"/>
  <c r="CD609" s="1"/>
  <c r="AU654"/>
  <c r="CF654" s="1"/>
  <c r="Y657"/>
  <c r="CD657" s="1"/>
  <c r="AU682"/>
  <c r="CF682" s="1"/>
  <c r="BF697"/>
  <c r="CG697" s="1"/>
  <c r="Y736"/>
  <c r="CD736" s="1"/>
  <c r="BQ544"/>
  <c r="CH544" s="1"/>
  <c r="BF544"/>
  <c r="CG544" s="1"/>
  <c r="AU544"/>
  <c r="CF544" s="1"/>
  <c r="AJ544"/>
  <c r="CE544" s="1"/>
  <c r="AU550"/>
  <c r="CF550" s="1"/>
  <c r="AJ550"/>
  <c r="CE550" s="1"/>
  <c r="Y550"/>
  <c r="CD550" s="1"/>
  <c r="CB550"/>
  <c r="CI550" s="1"/>
  <c r="BQ550"/>
  <c r="CH550" s="1"/>
  <c r="CB559"/>
  <c r="CI559" s="1"/>
  <c r="BQ559"/>
  <c r="CH559" s="1"/>
  <c r="BF559"/>
  <c r="CG559" s="1"/>
  <c r="AJ559"/>
  <c r="CE559" s="1"/>
  <c r="Y559"/>
  <c r="CD559" s="1"/>
  <c r="N559"/>
  <c r="CC559" s="1"/>
  <c r="BQ564"/>
  <c r="CH564" s="1"/>
  <c r="BF564"/>
  <c r="CG564" s="1"/>
  <c r="AU564"/>
  <c r="CF564" s="1"/>
  <c r="AJ564"/>
  <c r="CE564" s="1"/>
  <c r="Y564"/>
  <c r="CD564" s="1"/>
  <c r="N564"/>
  <c r="CC564" s="1"/>
  <c r="AU574"/>
  <c r="CF574" s="1"/>
  <c r="AJ574"/>
  <c r="CE574" s="1"/>
  <c r="Y574"/>
  <c r="CD574" s="1"/>
  <c r="CB574"/>
  <c r="CI574" s="1"/>
  <c r="BQ574"/>
  <c r="CH574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N597"/>
  <c r="CC597" s="1"/>
  <c r="CB597"/>
  <c r="CI597" s="1"/>
  <c r="BQ597"/>
  <c r="CH597" s="1"/>
  <c r="BF597"/>
  <c r="CG597" s="1"/>
  <c r="AU597"/>
  <c r="CF597" s="1"/>
  <c r="AJ597"/>
  <c r="CE597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N645"/>
  <c r="CC645" s="1"/>
  <c r="CB645"/>
  <c r="CI645" s="1"/>
  <c r="BQ645"/>
  <c r="CH645" s="1"/>
  <c r="BF645"/>
  <c r="CG645" s="1"/>
  <c r="AU645"/>
  <c r="CF645" s="1"/>
  <c r="AJ645"/>
  <c r="CE645" s="1"/>
  <c r="CB732"/>
  <c r="CI732" s="1"/>
  <c r="BQ732"/>
  <c r="CH732" s="1"/>
  <c r="BF732"/>
  <c r="CG732" s="1"/>
  <c r="AU732"/>
  <c r="CF732" s="1"/>
  <c r="AJ732"/>
  <c r="CE732" s="1"/>
  <c r="Y732"/>
  <c r="CD732" s="1"/>
  <c r="N732"/>
  <c r="CC732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N497"/>
  <c r="CC497" s="1"/>
  <c r="N501"/>
  <c r="CC501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33"/>
  <c r="CC533" s="1"/>
  <c r="CB538"/>
  <c r="CI538" s="1"/>
  <c r="AU541"/>
  <c r="CF541" s="1"/>
  <c r="N544"/>
  <c r="CC544" s="1"/>
  <c r="N550"/>
  <c r="CC550" s="1"/>
  <c r="CB564"/>
  <c r="CI564" s="1"/>
  <c r="N574"/>
  <c r="CC574" s="1"/>
  <c r="N569"/>
  <c r="CC569" s="1"/>
  <c r="CB569"/>
  <c r="CI569" s="1"/>
  <c r="BQ569"/>
  <c r="CH569" s="1"/>
  <c r="BF569"/>
  <c r="CG569" s="1"/>
  <c r="AU569"/>
  <c r="CF569" s="1"/>
  <c r="AJ569"/>
  <c r="CE569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N625"/>
  <c r="CC625" s="1"/>
  <c r="CB625"/>
  <c r="CI625" s="1"/>
  <c r="BQ625"/>
  <c r="CH625" s="1"/>
  <c r="BF625"/>
  <c r="CG625" s="1"/>
  <c r="AU625"/>
  <c r="CF625" s="1"/>
  <c r="AJ625"/>
  <c r="CE625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N673"/>
  <c r="CC673" s="1"/>
  <c r="CB673"/>
  <c r="CI673" s="1"/>
  <c r="BQ673"/>
  <c r="CH673" s="1"/>
  <c r="BF673"/>
  <c r="CG673" s="1"/>
  <c r="AU673"/>
  <c r="CF673" s="1"/>
  <c r="AJ673"/>
  <c r="CE673" s="1"/>
  <c r="CB720"/>
  <c r="CI720" s="1"/>
  <c r="BQ720"/>
  <c r="CH720" s="1"/>
  <c r="BF720"/>
  <c r="CG720" s="1"/>
  <c r="AU720"/>
  <c r="CF720" s="1"/>
  <c r="AJ720"/>
  <c r="CE720" s="1"/>
  <c r="Y720"/>
  <c r="CD720" s="1"/>
  <c r="N720"/>
  <c r="CC720" s="1"/>
  <c r="BQ730"/>
  <c r="CH730" s="1"/>
  <c r="BF730"/>
  <c r="CG730" s="1"/>
  <c r="AU730"/>
  <c r="CF730" s="1"/>
  <c r="AJ730"/>
  <c r="CE730" s="1"/>
  <c r="Y730"/>
  <c r="CD730" s="1"/>
  <c r="N730"/>
  <c r="CC730" s="1"/>
  <c r="CB744"/>
  <c r="CI744" s="1"/>
  <c r="BQ744"/>
  <c r="CH744" s="1"/>
  <c r="BF744"/>
  <c r="CG744" s="1"/>
  <c r="AU744"/>
  <c r="CF744" s="1"/>
  <c r="AJ744"/>
  <c r="CE744" s="1"/>
  <c r="Y744"/>
  <c r="CD744" s="1"/>
  <c r="N744"/>
  <c r="CC744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AU539"/>
  <c r="CF539" s="1"/>
  <c r="BF541"/>
  <c r="CG541" s="1"/>
  <c r="Y544"/>
  <c r="CD544" s="1"/>
  <c r="BF562"/>
  <c r="CG562" s="1"/>
  <c r="AU614"/>
  <c r="CF614" s="1"/>
  <c r="AU662"/>
  <c r="CF662" s="1"/>
  <c r="CB730"/>
  <c r="CI730" s="1"/>
  <c r="AU554"/>
  <c r="CF554" s="1"/>
  <c r="AJ554"/>
  <c r="CE554" s="1"/>
  <c r="Y554"/>
  <c r="CD554" s="1"/>
  <c r="CB554"/>
  <c r="CI554" s="1"/>
  <c r="BQ554"/>
  <c r="CH554" s="1"/>
  <c r="CB563"/>
  <c r="CI563" s="1"/>
  <c r="BQ563"/>
  <c r="CH563" s="1"/>
  <c r="BF563"/>
  <c r="CG563" s="1"/>
  <c r="AJ563"/>
  <c r="CE563" s="1"/>
  <c r="Y563"/>
  <c r="CD563" s="1"/>
  <c r="N563"/>
  <c r="CC563" s="1"/>
  <c r="BQ568"/>
  <c r="CH568" s="1"/>
  <c r="BF568"/>
  <c r="CG568" s="1"/>
  <c r="AU568"/>
  <c r="CF568" s="1"/>
  <c r="AJ568"/>
  <c r="CE568" s="1"/>
  <c r="Y568"/>
  <c r="CD568" s="1"/>
  <c r="N568"/>
  <c r="CC568" s="1"/>
  <c r="AU578"/>
  <c r="CF578" s="1"/>
  <c r="AJ578"/>
  <c r="CE578" s="1"/>
  <c r="Y578"/>
  <c r="CD578" s="1"/>
  <c r="CB578"/>
  <c r="CI578" s="1"/>
  <c r="BQ578"/>
  <c r="CH578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N605"/>
  <c r="CC605" s="1"/>
  <c r="CB605"/>
  <c r="CI605" s="1"/>
  <c r="BQ605"/>
  <c r="CH605" s="1"/>
  <c r="BF605"/>
  <c r="CG605" s="1"/>
  <c r="AU605"/>
  <c r="CF605" s="1"/>
  <c r="AJ605"/>
  <c r="CE605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652"/>
  <c r="CI652" s="1"/>
  <c r="BQ652"/>
  <c r="CH652" s="1"/>
  <c r="BF652"/>
  <c r="CG652" s="1"/>
  <c r="AU652"/>
  <c r="CF652" s="1"/>
  <c r="AJ652"/>
  <c r="CE652" s="1"/>
  <c r="Y652"/>
  <c r="CD652" s="1"/>
  <c r="N652"/>
  <c r="CC652" s="1"/>
  <c r="N653"/>
  <c r="CC653" s="1"/>
  <c r="CB653"/>
  <c r="CI653" s="1"/>
  <c r="BQ653"/>
  <c r="CH653" s="1"/>
  <c r="BF653"/>
  <c r="CG653" s="1"/>
  <c r="AU653"/>
  <c r="CF653" s="1"/>
  <c r="AJ653"/>
  <c r="CE653" s="1"/>
  <c r="N681"/>
  <c r="CC681" s="1"/>
  <c r="CB681"/>
  <c r="CI681" s="1"/>
  <c r="BQ681"/>
  <c r="CH681" s="1"/>
  <c r="BF681"/>
  <c r="CG681" s="1"/>
  <c r="AU681"/>
  <c r="CF681" s="1"/>
  <c r="AJ681"/>
  <c r="CE681" s="1"/>
  <c r="AJ393"/>
  <c r="CE393" s="1"/>
  <c r="AJ397"/>
  <c r="CE397" s="1"/>
  <c r="AJ401"/>
  <c r="CE401" s="1"/>
  <c r="AJ405"/>
  <c r="CE405" s="1"/>
  <c r="AJ409"/>
  <c r="CE409" s="1"/>
  <c r="AJ413"/>
  <c r="CE413" s="1"/>
  <c r="AJ417"/>
  <c r="CE417" s="1"/>
  <c r="AJ421"/>
  <c r="CE421" s="1"/>
  <c r="AJ425"/>
  <c r="CE425" s="1"/>
  <c r="AJ429"/>
  <c r="CE429" s="1"/>
  <c r="AJ433"/>
  <c r="CE433" s="1"/>
  <c r="AJ437"/>
  <c r="CE437" s="1"/>
  <c r="AJ441"/>
  <c r="CE441" s="1"/>
  <c r="AJ445"/>
  <c r="CE445" s="1"/>
  <c r="AJ449"/>
  <c r="CE449" s="1"/>
  <c r="AJ453"/>
  <c r="CE453" s="1"/>
  <c r="AJ457"/>
  <c r="CE457" s="1"/>
  <c r="AJ461"/>
  <c r="CE461" s="1"/>
  <c r="AJ465"/>
  <c r="CE465" s="1"/>
  <c r="AJ469"/>
  <c r="CE469" s="1"/>
  <c r="AJ473"/>
  <c r="CE473" s="1"/>
  <c r="AJ477"/>
  <c r="CE477" s="1"/>
  <c r="AJ481"/>
  <c r="CE481" s="1"/>
  <c r="AJ485"/>
  <c r="CE485" s="1"/>
  <c r="AJ489"/>
  <c r="CE489" s="1"/>
  <c r="AJ493"/>
  <c r="CE493" s="1"/>
  <c r="AJ497"/>
  <c r="CE497" s="1"/>
  <c r="AJ501"/>
  <c r="CE501" s="1"/>
  <c r="AJ505"/>
  <c r="CE505" s="1"/>
  <c r="AJ509"/>
  <c r="CE509" s="1"/>
  <c r="AJ513"/>
  <c r="CE513" s="1"/>
  <c r="AJ517"/>
  <c r="CE517" s="1"/>
  <c r="AJ521"/>
  <c r="CE521" s="1"/>
  <c r="AJ525"/>
  <c r="CE525" s="1"/>
  <c r="AJ529"/>
  <c r="CE529" s="1"/>
  <c r="AJ533"/>
  <c r="CE533" s="1"/>
  <c r="AU551"/>
  <c r="CF551" s="1"/>
  <c r="N554"/>
  <c r="CC554" s="1"/>
  <c r="CB568"/>
  <c r="CI568" s="1"/>
  <c r="AU575"/>
  <c r="CF575" s="1"/>
  <c r="N578"/>
  <c r="CC578" s="1"/>
  <c r="Y597"/>
  <c r="CD597" s="1"/>
  <c r="Y645"/>
  <c r="CD645" s="1"/>
  <c r="N549"/>
  <c r="CC549" s="1"/>
  <c r="CB549"/>
  <c r="CI549" s="1"/>
  <c r="BQ549"/>
  <c r="CH549" s="1"/>
  <c r="BF549"/>
  <c r="CG549" s="1"/>
  <c r="AU549"/>
  <c r="CF549" s="1"/>
  <c r="AJ549"/>
  <c r="CE549" s="1"/>
  <c r="N573"/>
  <c r="CC573" s="1"/>
  <c r="CB573"/>
  <c r="CI573" s="1"/>
  <c r="BQ573"/>
  <c r="CH573" s="1"/>
  <c r="BF573"/>
  <c r="CG573" s="1"/>
  <c r="AU573"/>
  <c r="CF573" s="1"/>
  <c r="AJ573"/>
  <c r="CE573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N585"/>
  <c r="CC585" s="1"/>
  <c r="CB585"/>
  <c r="CI585" s="1"/>
  <c r="BQ585"/>
  <c r="CH585" s="1"/>
  <c r="BF585"/>
  <c r="CG585" s="1"/>
  <c r="AU585"/>
  <c r="CF585" s="1"/>
  <c r="AJ585"/>
  <c r="CE585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N633"/>
  <c r="CC633" s="1"/>
  <c r="CB633"/>
  <c r="CI633" s="1"/>
  <c r="BQ633"/>
  <c r="CH633" s="1"/>
  <c r="BF633"/>
  <c r="CG633" s="1"/>
  <c r="AU633"/>
  <c r="CF633" s="1"/>
  <c r="AJ633"/>
  <c r="CE633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BF687"/>
  <c r="CG687" s="1"/>
  <c r="AU687"/>
  <c r="CF687" s="1"/>
  <c r="AJ687"/>
  <c r="CE687" s="1"/>
  <c r="Y687"/>
  <c r="CD687" s="1"/>
  <c r="N687"/>
  <c r="CC687" s="1"/>
  <c r="CB687"/>
  <c r="CI687" s="1"/>
  <c r="CB756"/>
  <c r="CI756" s="1"/>
  <c r="BQ756"/>
  <c r="CH756" s="1"/>
  <c r="BF756"/>
  <c r="CG756" s="1"/>
  <c r="AU756"/>
  <c r="CF756" s="1"/>
  <c r="AJ756"/>
  <c r="CE756" s="1"/>
  <c r="Y756"/>
  <c r="CD756" s="1"/>
  <c r="N756"/>
  <c r="CC756" s="1"/>
  <c r="CB543"/>
  <c r="CI543" s="1"/>
  <c r="BF566"/>
  <c r="CG566" s="1"/>
  <c r="Y569"/>
  <c r="CD569" s="1"/>
  <c r="AU622"/>
  <c r="CF622" s="1"/>
  <c r="Y625"/>
  <c r="CD625" s="1"/>
  <c r="AU670"/>
  <c r="CF670" s="1"/>
  <c r="Y673"/>
  <c r="CD673" s="1"/>
  <c r="Y694"/>
  <c r="CD694" s="1"/>
  <c r="BQ734"/>
  <c r="CH734" s="1"/>
  <c r="BF734"/>
  <c r="CG734" s="1"/>
  <c r="AU734"/>
  <c r="CF734" s="1"/>
  <c r="AJ734"/>
  <c r="CE734" s="1"/>
  <c r="Y734"/>
  <c r="CD734" s="1"/>
  <c r="N734"/>
  <c r="CC734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BQ762"/>
  <c r="CH762" s="1"/>
  <c r="BF762"/>
  <c r="CG762" s="1"/>
  <c r="AU762"/>
  <c r="CF762" s="1"/>
  <c r="AJ762"/>
  <c r="CE762" s="1"/>
  <c r="Y762"/>
  <c r="CD762" s="1"/>
  <c r="N762"/>
  <c r="CC762" s="1"/>
  <c r="BQ774"/>
  <c r="CH774" s="1"/>
  <c r="BF774"/>
  <c r="CG774" s="1"/>
  <c r="AU774"/>
  <c r="CF774" s="1"/>
  <c r="AJ774"/>
  <c r="CE774" s="1"/>
  <c r="Y774"/>
  <c r="CD774" s="1"/>
  <c r="N774"/>
  <c r="CC774" s="1"/>
  <c r="BQ786"/>
  <c r="CH786" s="1"/>
  <c r="BF786"/>
  <c r="CG786" s="1"/>
  <c r="AU786"/>
  <c r="CF786" s="1"/>
  <c r="AJ786"/>
  <c r="CE786" s="1"/>
  <c r="Y786"/>
  <c r="CD786" s="1"/>
  <c r="N786"/>
  <c r="CC786" s="1"/>
  <c r="BQ798"/>
  <c r="CH798" s="1"/>
  <c r="BF798"/>
  <c r="CG798" s="1"/>
  <c r="AU798"/>
  <c r="CF798" s="1"/>
  <c r="AJ798"/>
  <c r="CE798" s="1"/>
  <c r="Y798"/>
  <c r="CD798" s="1"/>
  <c r="N798"/>
  <c r="CC798" s="1"/>
  <c r="CB815"/>
  <c r="CI815" s="1"/>
  <c r="BQ815"/>
  <c r="CH815" s="1"/>
  <c r="BF815"/>
  <c r="CG815" s="1"/>
  <c r="AU815"/>
  <c r="CF815" s="1"/>
  <c r="AJ815"/>
  <c r="CE815" s="1"/>
  <c r="Y815"/>
  <c r="CD815" s="1"/>
  <c r="N815"/>
  <c r="CC815" s="1"/>
  <c r="CB831"/>
  <c r="CI831" s="1"/>
  <c r="BQ831"/>
  <c r="CH831" s="1"/>
  <c r="BF831"/>
  <c r="CG831" s="1"/>
  <c r="AU831"/>
  <c r="CF831" s="1"/>
  <c r="AJ831"/>
  <c r="CE831" s="1"/>
  <c r="Y831"/>
  <c r="CD831" s="1"/>
  <c r="N831"/>
  <c r="CC831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BQ582"/>
  <c r="CH582" s="1"/>
  <c r="BQ586"/>
  <c r="CH586" s="1"/>
  <c r="BQ590"/>
  <c r="CH590" s="1"/>
  <c r="BQ594"/>
  <c r="CH594" s="1"/>
  <c r="BQ598"/>
  <c r="CH598" s="1"/>
  <c r="BQ602"/>
  <c r="CH602" s="1"/>
  <c r="BQ606"/>
  <c r="CH606" s="1"/>
  <c r="BQ610"/>
  <c r="CH610" s="1"/>
  <c r="BQ614"/>
  <c r="CH614" s="1"/>
  <c r="BQ618"/>
  <c r="CH618" s="1"/>
  <c r="BQ622"/>
  <c r="CH622" s="1"/>
  <c r="BQ626"/>
  <c r="CH626" s="1"/>
  <c r="BQ630"/>
  <c r="CH630" s="1"/>
  <c r="BQ634"/>
  <c r="CH634" s="1"/>
  <c r="BQ638"/>
  <c r="CH638" s="1"/>
  <c r="BQ642"/>
  <c r="CH642" s="1"/>
  <c r="BQ646"/>
  <c r="CH646" s="1"/>
  <c r="BQ650"/>
  <c r="CH650" s="1"/>
  <c r="BQ654"/>
  <c r="CH654" s="1"/>
  <c r="BQ658"/>
  <c r="CH658" s="1"/>
  <c r="BQ662"/>
  <c r="CH662" s="1"/>
  <c r="BQ666"/>
  <c r="CH666" s="1"/>
  <c r="BQ670"/>
  <c r="CH670" s="1"/>
  <c r="BQ674"/>
  <c r="CH674" s="1"/>
  <c r="BQ678"/>
  <c r="CH678" s="1"/>
  <c r="BQ682"/>
  <c r="CH682" s="1"/>
  <c r="AU690"/>
  <c r="CF690" s="1"/>
  <c r="AJ699"/>
  <c r="CE699" s="1"/>
  <c r="AU709"/>
  <c r="CF709" s="1"/>
  <c r="AJ717"/>
  <c r="CE717" s="1"/>
  <c r="CB734"/>
  <c r="CI734" s="1"/>
  <c r="CB762"/>
  <c r="CI762" s="1"/>
  <c r="CB774"/>
  <c r="CI774" s="1"/>
  <c r="CB786"/>
  <c r="CI786" s="1"/>
  <c r="CB798"/>
  <c r="CI798" s="1"/>
  <c r="BF858"/>
  <c r="CG858" s="1"/>
  <c r="Y865"/>
  <c r="CD865" s="1"/>
  <c r="CB700"/>
  <c r="CI700" s="1"/>
  <c r="AU700"/>
  <c r="CF700" s="1"/>
  <c r="AJ700"/>
  <c r="CE700" s="1"/>
  <c r="AJ705"/>
  <c r="CE705" s="1"/>
  <c r="Y705"/>
  <c r="CD705" s="1"/>
  <c r="CB705"/>
  <c r="CI705" s="1"/>
  <c r="BQ705"/>
  <c r="CH705" s="1"/>
  <c r="BQ710"/>
  <c r="CH710" s="1"/>
  <c r="BF710"/>
  <c r="CG710" s="1"/>
  <c r="AJ710"/>
  <c r="CE710" s="1"/>
  <c r="Y710"/>
  <c r="CD710" s="1"/>
  <c r="N710"/>
  <c r="CC710" s="1"/>
  <c r="BQ738"/>
  <c r="CH738" s="1"/>
  <c r="BF738"/>
  <c r="CG738" s="1"/>
  <c r="AU738"/>
  <c r="CF738" s="1"/>
  <c r="AJ738"/>
  <c r="CE738" s="1"/>
  <c r="Y738"/>
  <c r="CD738" s="1"/>
  <c r="N738"/>
  <c r="CC738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CB582"/>
  <c r="CI582" s="1"/>
  <c r="CB586"/>
  <c r="CI586" s="1"/>
  <c r="CB590"/>
  <c r="CI590" s="1"/>
  <c r="CB594"/>
  <c r="CI594" s="1"/>
  <c r="CB598"/>
  <c r="CI598" s="1"/>
  <c r="CB602"/>
  <c r="CI602" s="1"/>
  <c r="CB606"/>
  <c r="CI606" s="1"/>
  <c r="CB610"/>
  <c r="CI610" s="1"/>
  <c r="CB614"/>
  <c r="CI614" s="1"/>
  <c r="CB618"/>
  <c r="CI618" s="1"/>
  <c r="CB622"/>
  <c r="CI622" s="1"/>
  <c r="CB626"/>
  <c r="CI626" s="1"/>
  <c r="CB630"/>
  <c r="CI630" s="1"/>
  <c r="CB634"/>
  <c r="CI634" s="1"/>
  <c r="CB638"/>
  <c r="CI638" s="1"/>
  <c r="CB642"/>
  <c r="CI642" s="1"/>
  <c r="CB646"/>
  <c r="CI646" s="1"/>
  <c r="CB650"/>
  <c r="CI650" s="1"/>
  <c r="CB654"/>
  <c r="CI654" s="1"/>
  <c r="CB658"/>
  <c r="CI658" s="1"/>
  <c r="CB662"/>
  <c r="CI662" s="1"/>
  <c r="CB666"/>
  <c r="CI666" s="1"/>
  <c r="CB670"/>
  <c r="CI670" s="1"/>
  <c r="CB674"/>
  <c r="CI674" s="1"/>
  <c r="CB678"/>
  <c r="CI678" s="1"/>
  <c r="N680"/>
  <c r="CC680" s="1"/>
  <c r="CB682"/>
  <c r="CI682" s="1"/>
  <c r="N684"/>
  <c r="CC684" s="1"/>
  <c r="BF696"/>
  <c r="CG696" s="1"/>
  <c r="N700"/>
  <c r="CC700" s="1"/>
  <c r="N705"/>
  <c r="CC705" s="1"/>
  <c r="CB738"/>
  <c r="CI738" s="1"/>
  <c r="BQ707"/>
  <c r="CH707" s="1"/>
  <c r="BF707"/>
  <c r="CG707" s="1"/>
  <c r="AU707"/>
  <c r="CF707" s="1"/>
  <c r="AJ707"/>
  <c r="CE707" s="1"/>
  <c r="Y707"/>
  <c r="CD707" s="1"/>
  <c r="N707"/>
  <c r="CC707" s="1"/>
  <c r="BQ742"/>
  <c r="CH742" s="1"/>
  <c r="BF742"/>
  <c r="CG742" s="1"/>
  <c r="AU742"/>
  <c r="CF742" s="1"/>
  <c r="AJ742"/>
  <c r="CE742" s="1"/>
  <c r="Y742"/>
  <c r="CD742" s="1"/>
  <c r="N742"/>
  <c r="CC742" s="1"/>
  <c r="CB747"/>
  <c r="CI747" s="1"/>
  <c r="BQ747"/>
  <c r="CH747" s="1"/>
  <c r="BF747"/>
  <c r="CG747" s="1"/>
  <c r="AU747"/>
  <c r="CF747" s="1"/>
  <c r="AJ747"/>
  <c r="CE747" s="1"/>
  <c r="Y747"/>
  <c r="CD747" s="1"/>
  <c r="N747"/>
  <c r="CC747" s="1"/>
  <c r="CB752"/>
  <c r="CI752" s="1"/>
  <c r="BQ752"/>
  <c r="CH752" s="1"/>
  <c r="BF752"/>
  <c r="CG752" s="1"/>
  <c r="AU752"/>
  <c r="CF752" s="1"/>
  <c r="AJ752"/>
  <c r="CE752" s="1"/>
  <c r="CB768"/>
  <c r="CI768" s="1"/>
  <c r="BQ768"/>
  <c r="CH768" s="1"/>
  <c r="BF768"/>
  <c r="CG768" s="1"/>
  <c r="AU768"/>
  <c r="CF768" s="1"/>
  <c r="AJ768"/>
  <c r="CE768" s="1"/>
  <c r="Y768"/>
  <c r="CD768" s="1"/>
  <c r="CB780"/>
  <c r="CI780" s="1"/>
  <c r="BQ780"/>
  <c r="CH780" s="1"/>
  <c r="BF780"/>
  <c r="CG780" s="1"/>
  <c r="AU780"/>
  <c r="CF780" s="1"/>
  <c r="AJ780"/>
  <c r="CE780" s="1"/>
  <c r="Y780"/>
  <c r="CD780" s="1"/>
  <c r="CB792"/>
  <c r="CI792" s="1"/>
  <c r="BQ792"/>
  <c r="CH792" s="1"/>
  <c r="BF792"/>
  <c r="CG792" s="1"/>
  <c r="AU792"/>
  <c r="CF792" s="1"/>
  <c r="AJ792"/>
  <c r="CE792" s="1"/>
  <c r="Y792"/>
  <c r="CD792" s="1"/>
  <c r="CB804"/>
  <c r="CI804" s="1"/>
  <c r="BQ804"/>
  <c r="CH804" s="1"/>
  <c r="BF804"/>
  <c r="CG804" s="1"/>
  <c r="AU804"/>
  <c r="CF804" s="1"/>
  <c r="AJ804"/>
  <c r="CE804" s="1"/>
  <c r="Y804"/>
  <c r="CD804" s="1"/>
  <c r="CB820"/>
  <c r="CI820" s="1"/>
  <c r="BQ820"/>
  <c r="CH820" s="1"/>
  <c r="BF820"/>
  <c r="CG820" s="1"/>
  <c r="AU820"/>
  <c r="CF820" s="1"/>
  <c r="AJ820"/>
  <c r="CE820" s="1"/>
  <c r="Y820"/>
  <c r="CD820" s="1"/>
  <c r="CB836"/>
  <c r="CI836" s="1"/>
  <c r="BQ836"/>
  <c r="CH836" s="1"/>
  <c r="BF836"/>
  <c r="CG836" s="1"/>
  <c r="AU836"/>
  <c r="CF836" s="1"/>
  <c r="AJ836"/>
  <c r="CE836" s="1"/>
  <c r="Y836"/>
  <c r="CD836" s="1"/>
  <c r="CB852"/>
  <c r="CI852" s="1"/>
  <c r="BQ852"/>
  <c r="CH852" s="1"/>
  <c r="BF852"/>
  <c r="CG852" s="1"/>
  <c r="AU852"/>
  <c r="CF852" s="1"/>
  <c r="AJ852"/>
  <c r="CE852" s="1"/>
  <c r="Y852"/>
  <c r="CD852" s="1"/>
  <c r="Y680"/>
  <c r="CD680" s="1"/>
  <c r="Y684"/>
  <c r="CD684" s="1"/>
  <c r="CB686"/>
  <c r="CI686" s="1"/>
  <c r="Y700"/>
  <c r="CD700" s="1"/>
  <c r="CB707"/>
  <c r="CI707" s="1"/>
  <c r="CB742"/>
  <c r="CI742" s="1"/>
  <c r="N752"/>
  <c r="CC752" s="1"/>
  <c r="N768"/>
  <c r="CC768" s="1"/>
  <c r="N780"/>
  <c r="CC780" s="1"/>
  <c r="N792"/>
  <c r="CC792" s="1"/>
  <c r="N804"/>
  <c r="CC804" s="1"/>
  <c r="N820"/>
  <c r="CC820" s="1"/>
  <c r="N836"/>
  <c r="CC836" s="1"/>
  <c r="N852"/>
  <c r="CC852" s="1"/>
  <c r="BQ694"/>
  <c r="CH694" s="1"/>
  <c r="N694"/>
  <c r="CC694" s="1"/>
  <c r="BQ698"/>
  <c r="CH698" s="1"/>
  <c r="BF698"/>
  <c r="CG698" s="1"/>
  <c r="Y698"/>
  <c r="CD698" s="1"/>
  <c r="N698"/>
  <c r="CC698" s="1"/>
  <c r="BF703"/>
  <c r="CG703" s="1"/>
  <c r="AU703"/>
  <c r="CF703" s="1"/>
  <c r="N703"/>
  <c r="CC703" s="1"/>
  <c r="AJ713"/>
  <c r="CE713" s="1"/>
  <c r="Y713"/>
  <c r="CD713" s="1"/>
  <c r="CB713"/>
  <c r="CI713" s="1"/>
  <c r="BQ713"/>
  <c r="CH713" s="1"/>
  <c r="BQ746"/>
  <c r="CH746" s="1"/>
  <c r="BF746"/>
  <c r="CG746" s="1"/>
  <c r="AU746"/>
  <c r="CF746" s="1"/>
  <c r="AJ746"/>
  <c r="CE746" s="1"/>
  <c r="Y746"/>
  <c r="CD746" s="1"/>
  <c r="N746"/>
  <c r="CC746" s="1"/>
  <c r="CB751"/>
  <c r="CI751" s="1"/>
  <c r="BQ751"/>
  <c r="CH751" s="1"/>
  <c r="BF751"/>
  <c r="CG751" s="1"/>
  <c r="AU751"/>
  <c r="CF751" s="1"/>
  <c r="AJ751"/>
  <c r="CE751" s="1"/>
  <c r="Y751"/>
  <c r="CD751" s="1"/>
  <c r="N751"/>
  <c r="CC751" s="1"/>
  <c r="CB767"/>
  <c r="CI767" s="1"/>
  <c r="BQ767"/>
  <c r="CH767" s="1"/>
  <c r="BF767"/>
  <c r="CG767" s="1"/>
  <c r="AU767"/>
  <c r="CF767" s="1"/>
  <c r="AJ767"/>
  <c r="CE767" s="1"/>
  <c r="Y767"/>
  <c r="CD767" s="1"/>
  <c r="N767"/>
  <c r="CC767" s="1"/>
  <c r="CB779"/>
  <c r="CI779" s="1"/>
  <c r="BQ779"/>
  <c r="CH779" s="1"/>
  <c r="BF779"/>
  <c r="CG779" s="1"/>
  <c r="AU779"/>
  <c r="CF779" s="1"/>
  <c r="AJ779"/>
  <c r="CE779" s="1"/>
  <c r="Y779"/>
  <c r="CD779" s="1"/>
  <c r="N779"/>
  <c r="CC779" s="1"/>
  <c r="CB791"/>
  <c r="CI791" s="1"/>
  <c r="BQ791"/>
  <c r="CH791" s="1"/>
  <c r="BF791"/>
  <c r="CG791" s="1"/>
  <c r="AU791"/>
  <c r="CF791" s="1"/>
  <c r="AJ791"/>
  <c r="CE791" s="1"/>
  <c r="Y791"/>
  <c r="CD791" s="1"/>
  <c r="N791"/>
  <c r="CC791" s="1"/>
  <c r="CB803"/>
  <c r="CI803" s="1"/>
  <c r="BQ803"/>
  <c r="CH803" s="1"/>
  <c r="BF803"/>
  <c r="CG803" s="1"/>
  <c r="AU803"/>
  <c r="CF803" s="1"/>
  <c r="AJ803"/>
  <c r="CE803" s="1"/>
  <c r="Y803"/>
  <c r="CD803" s="1"/>
  <c r="N803"/>
  <c r="CC803" s="1"/>
  <c r="CB819"/>
  <c r="CI819" s="1"/>
  <c r="BQ819"/>
  <c r="CH819" s="1"/>
  <c r="BF819"/>
  <c r="CG819" s="1"/>
  <c r="AU819"/>
  <c r="CF819" s="1"/>
  <c r="AJ819"/>
  <c r="CE819" s="1"/>
  <c r="Y819"/>
  <c r="CD819" s="1"/>
  <c r="N819"/>
  <c r="CC819" s="1"/>
  <c r="CB835"/>
  <c r="CI835" s="1"/>
  <c r="BQ835"/>
  <c r="CH835" s="1"/>
  <c r="BF835"/>
  <c r="CG835" s="1"/>
  <c r="AU835"/>
  <c r="CF835" s="1"/>
  <c r="AJ835"/>
  <c r="CE835" s="1"/>
  <c r="Y835"/>
  <c r="CD835" s="1"/>
  <c r="N835"/>
  <c r="CC835" s="1"/>
  <c r="CB851"/>
  <c r="CI851" s="1"/>
  <c r="BQ851"/>
  <c r="CH851" s="1"/>
  <c r="BF851"/>
  <c r="CG851" s="1"/>
  <c r="AU851"/>
  <c r="CF851" s="1"/>
  <c r="AJ851"/>
  <c r="CE851" s="1"/>
  <c r="Y851"/>
  <c r="CD851" s="1"/>
  <c r="N851"/>
  <c r="CC851" s="1"/>
  <c r="AJ680"/>
  <c r="CE680" s="1"/>
  <c r="AJ684"/>
  <c r="CE684" s="1"/>
  <c r="AU697"/>
  <c r="CF697" s="1"/>
  <c r="N713"/>
  <c r="CC713" s="1"/>
  <c r="CB746"/>
  <c r="CI746" s="1"/>
  <c r="Y752"/>
  <c r="CD752" s="1"/>
  <c r="AJ761"/>
  <c r="CE761" s="1"/>
  <c r="AJ773"/>
  <c r="CE773" s="1"/>
  <c r="AJ785"/>
  <c r="CE785" s="1"/>
  <c r="AJ797"/>
  <c r="CE797" s="1"/>
  <c r="AJ701"/>
  <c r="CE701" s="1"/>
  <c r="Y701"/>
  <c r="CD701" s="1"/>
  <c r="CB701"/>
  <c r="CI701" s="1"/>
  <c r="BQ701"/>
  <c r="CH701" s="1"/>
  <c r="BQ750"/>
  <c r="CH750" s="1"/>
  <c r="BF750"/>
  <c r="CG750" s="1"/>
  <c r="AU750"/>
  <c r="CF750" s="1"/>
  <c r="AJ750"/>
  <c r="CE750" s="1"/>
  <c r="Y750"/>
  <c r="CD750" s="1"/>
  <c r="N750"/>
  <c r="CC750" s="1"/>
  <c r="CB755"/>
  <c r="CI755" s="1"/>
  <c r="BQ755"/>
  <c r="CH755" s="1"/>
  <c r="BF755"/>
  <c r="CG755" s="1"/>
  <c r="AU755"/>
  <c r="CF755" s="1"/>
  <c r="AJ755"/>
  <c r="CE755" s="1"/>
  <c r="Y755"/>
  <c r="CD755" s="1"/>
  <c r="N755"/>
  <c r="CC755" s="1"/>
  <c r="BQ766"/>
  <c r="CH766" s="1"/>
  <c r="BF766"/>
  <c r="CG766" s="1"/>
  <c r="AU766"/>
  <c r="CF766" s="1"/>
  <c r="AJ766"/>
  <c r="CE766" s="1"/>
  <c r="Y766"/>
  <c r="CD766" s="1"/>
  <c r="N766"/>
  <c r="CC766" s="1"/>
  <c r="BQ778"/>
  <c r="CH778" s="1"/>
  <c r="BF778"/>
  <c r="CG778" s="1"/>
  <c r="AU778"/>
  <c r="CF778" s="1"/>
  <c r="AJ778"/>
  <c r="CE778" s="1"/>
  <c r="Y778"/>
  <c r="CD778" s="1"/>
  <c r="N778"/>
  <c r="CC778" s="1"/>
  <c r="BQ790"/>
  <c r="CH790" s="1"/>
  <c r="BF790"/>
  <c r="CG790" s="1"/>
  <c r="AU790"/>
  <c r="CF790" s="1"/>
  <c r="AJ790"/>
  <c r="CE790" s="1"/>
  <c r="Y790"/>
  <c r="CD790" s="1"/>
  <c r="N790"/>
  <c r="CC790" s="1"/>
  <c r="BQ802"/>
  <c r="CH802" s="1"/>
  <c r="BF802"/>
  <c r="CG802" s="1"/>
  <c r="AU802"/>
  <c r="CF802" s="1"/>
  <c r="AJ802"/>
  <c r="CE802" s="1"/>
  <c r="Y802"/>
  <c r="CD802" s="1"/>
  <c r="N802"/>
  <c r="CC802" s="1"/>
  <c r="AU680"/>
  <c r="CF680" s="1"/>
  <c r="AU684"/>
  <c r="CF684" s="1"/>
  <c r="N701"/>
  <c r="CC701" s="1"/>
  <c r="CB750"/>
  <c r="CI750" s="1"/>
  <c r="CB766"/>
  <c r="CI766" s="1"/>
  <c r="CB778"/>
  <c r="CI778" s="1"/>
  <c r="CB790"/>
  <c r="CI790" s="1"/>
  <c r="CB802"/>
  <c r="CI802" s="1"/>
  <c r="CB688"/>
  <c r="CI688" s="1"/>
  <c r="AJ688"/>
  <c r="CE688" s="1"/>
  <c r="AU695"/>
  <c r="CF695" s="1"/>
  <c r="N695"/>
  <c r="CC695" s="1"/>
  <c r="CB716"/>
  <c r="CI716" s="1"/>
  <c r="BQ716"/>
  <c r="CH716" s="1"/>
  <c r="BF716"/>
  <c r="CG716" s="1"/>
  <c r="AU716"/>
  <c r="CF716" s="1"/>
  <c r="AJ716"/>
  <c r="CE716" s="1"/>
  <c r="BQ754"/>
  <c r="CH754" s="1"/>
  <c r="BF754"/>
  <c r="CG754" s="1"/>
  <c r="AU754"/>
  <c r="CF754" s="1"/>
  <c r="AJ754"/>
  <c r="CE754" s="1"/>
  <c r="Y754"/>
  <c r="CD754" s="1"/>
  <c r="N754"/>
  <c r="CC754" s="1"/>
  <c r="CB808"/>
  <c r="CI808" s="1"/>
  <c r="BQ808"/>
  <c r="CH808" s="1"/>
  <c r="BF808"/>
  <c r="CG808" s="1"/>
  <c r="AU808"/>
  <c r="CF808" s="1"/>
  <c r="AJ808"/>
  <c r="CE808" s="1"/>
  <c r="Y808"/>
  <c r="CD808" s="1"/>
  <c r="CB824"/>
  <c r="CI824" s="1"/>
  <c r="BQ824"/>
  <c r="CH824" s="1"/>
  <c r="BF824"/>
  <c r="CG824" s="1"/>
  <c r="AU824"/>
  <c r="CF824" s="1"/>
  <c r="AJ824"/>
  <c r="CE824" s="1"/>
  <c r="Y824"/>
  <c r="CD824" s="1"/>
  <c r="CB840"/>
  <c r="CI840" s="1"/>
  <c r="BQ840"/>
  <c r="CH840" s="1"/>
  <c r="BF840"/>
  <c r="CG840" s="1"/>
  <c r="AU840"/>
  <c r="CF840" s="1"/>
  <c r="AJ840"/>
  <c r="CE840" s="1"/>
  <c r="Y840"/>
  <c r="CD840" s="1"/>
  <c r="BF680"/>
  <c r="CG680" s="1"/>
  <c r="BF684"/>
  <c r="CG684" s="1"/>
  <c r="N688"/>
  <c r="CC688" s="1"/>
  <c r="N716"/>
  <c r="CC716" s="1"/>
  <c r="AJ737"/>
  <c r="CE737" s="1"/>
  <c r="CB754"/>
  <c r="CI754" s="1"/>
  <c r="AU806"/>
  <c r="CF806" s="1"/>
  <c r="N808"/>
  <c r="CC808" s="1"/>
  <c r="AU818"/>
  <c r="CF818" s="1"/>
  <c r="N824"/>
  <c r="CC824" s="1"/>
  <c r="AU834"/>
  <c r="CF834" s="1"/>
  <c r="N840"/>
  <c r="CC840" s="1"/>
  <c r="AJ850"/>
  <c r="CE850" s="1"/>
  <c r="AU850"/>
  <c r="CF850" s="1"/>
  <c r="BQ706"/>
  <c r="CH706" s="1"/>
  <c r="BF706"/>
  <c r="CG706" s="1"/>
  <c r="Y706"/>
  <c r="CD706" s="1"/>
  <c r="N706"/>
  <c r="CC706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CB760"/>
  <c r="CI760" s="1"/>
  <c r="BQ760"/>
  <c r="CH760" s="1"/>
  <c r="BF760"/>
  <c r="CG760" s="1"/>
  <c r="AU760"/>
  <c r="CF760" s="1"/>
  <c r="AJ760"/>
  <c r="CE760" s="1"/>
  <c r="Y760"/>
  <c r="CD760" s="1"/>
  <c r="CB772"/>
  <c r="CI772" s="1"/>
  <c r="BQ772"/>
  <c r="CH772" s="1"/>
  <c r="BF772"/>
  <c r="CG772" s="1"/>
  <c r="AU772"/>
  <c r="CF772" s="1"/>
  <c r="AJ772"/>
  <c r="CE772" s="1"/>
  <c r="Y772"/>
  <c r="CD772" s="1"/>
  <c r="CB784"/>
  <c r="CI784" s="1"/>
  <c r="BQ784"/>
  <c r="CH784" s="1"/>
  <c r="BF784"/>
  <c r="CG784" s="1"/>
  <c r="AU784"/>
  <c r="CF784" s="1"/>
  <c r="AJ784"/>
  <c r="CE784" s="1"/>
  <c r="Y784"/>
  <c r="CD784" s="1"/>
  <c r="CB796"/>
  <c r="CI796" s="1"/>
  <c r="BQ796"/>
  <c r="CH796" s="1"/>
  <c r="BF796"/>
  <c r="CG796" s="1"/>
  <c r="AU796"/>
  <c r="CF796" s="1"/>
  <c r="AJ796"/>
  <c r="CE796" s="1"/>
  <c r="Y796"/>
  <c r="CD796" s="1"/>
  <c r="CB807"/>
  <c r="CI807" s="1"/>
  <c r="BQ807"/>
  <c r="CH807" s="1"/>
  <c r="BF807"/>
  <c r="CG807" s="1"/>
  <c r="AU807"/>
  <c r="CF807" s="1"/>
  <c r="AJ807"/>
  <c r="CE807" s="1"/>
  <c r="Y807"/>
  <c r="CD807" s="1"/>
  <c r="N807"/>
  <c r="CC807" s="1"/>
  <c r="CB823"/>
  <c r="CI823" s="1"/>
  <c r="BQ823"/>
  <c r="CH823" s="1"/>
  <c r="BF823"/>
  <c r="CG823" s="1"/>
  <c r="AU823"/>
  <c r="CF823" s="1"/>
  <c r="AJ823"/>
  <c r="CE823" s="1"/>
  <c r="Y823"/>
  <c r="CD823" s="1"/>
  <c r="N823"/>
  <c r="CC823" s="1"/>
  <c r="CB839"/>
  <c r="CI839" s="1"/>
  <c r="BQ839"/>
  <c r="CH839" s="1"/>
  <c r="BF839"/>
  <c r="CG839" s="1"/>
  <c r="AU839"/>
  <c r="CF839" s="1"/>
  <c r="AJ839"/>
  <c r="CE839" s="1"/>
  <c r="Y839"/>
  <c r="CD839" s="1"/>
  <c r="N839"/>
  <c r="CC839" s="1"/>
  <c r="CB856"/>
  <c r="CI856" s="1"/>
  <c r="BQ856"/>
  <c r="CH856" s="1"/>
  <c r="BF856"/>
  <c r="CG856" s="1"/>
  <c r="AU856"/>
  <c r="CF856" s="1"/>
  <c r="AJ856"/>
  <c r="CE856" s="1"/>
  <c r="Y856"/>
  <c r="CD856" s="1"/>
  <c r="Y688"/>
  <c r="CD688" s="1"/>
  <c r="AJ694"/>
  <c r="CE694" s="1"/>
  <c r="AJ703"/>
  <c r="CE703" s="1"/>
  <c r="AU705"/>
  <c r="CF705" s="1"/>
  <c r="Y716"/>
  <c r="CD716" s="1"/>
  <c r="AJ741"/>
  <c r="CE741" s="1"/>
  <c r="N760"/>
  <c r="CC760" s="1"/>
  <c r="N772"/>
  <c r="CC772" s="1"/>
  <c r="N784"/>
  <c r="CC784" s="1"/>
  <c r="N796"/>
  <c r="CC796" s="1"/>
  <c r="N856"/>
  <c r="CC856" s="1"/>
  <c r="CB696"/>
  <c r="CI696" s="1"/>
  <c r="AU696"/>
  <c r="CF696" s="1"/>
  <c r="AJ696"/>
  <c r="CE696" s="1"/>
  <c r="AJ709"/>
  <c r="CE709" s="1"/>
  <c r="Y709"/>
  <c r="CD709" s="1"/>
  <c r="CB709"/>
  <c r="CI709" s="1"/>
  <c r="BQ709"/>
  <c r="CH709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CB724"/>
  <c r="CI724" s="1"/>
  <c r="BQ724"/>
  <c r="CH724" s="1"/>
  <c r="BF724"/>
  <c r="CG724" s="1"/>
  <c r="AU724"/>
  <c r="CF724" s="1"/>
  <c r="AJ724"/>
  <c r="CE724" s="1"/>
  <c r="CB759"/>
  <c r="CI759" s="1"/>
  <c r="BQ759"/>
  <c r="CH759" s="1"/>
  <c r="BF759"/>
  <c r="CG759" s="1"/>
  <c r="AU759"/>
  <c r="CF759" s="1"/>
  <c r="AJ759"/>
  <c r="CE759" s="1"/>
  <c r="Y759"/>
  <c r="CD759" s="1"/>
  <c r="N759"/>
  <c r="CC759" s="1"/>
  <c r="CB771"/>
  <c r="CI771" s="1"/>
  <c r="BQ771"/>
  <c r="CH771" s="1"/>
  <c r="BF771"/>
  <c r="CG771" s="1"/>
  <c r="AU771"/>
  <c r="CF771" s="1"/>
  <c r="AJ771"/>
  <c r="CE771" s="1"/>
  <c r="Y771"/>
  <c r="CD771" s="1"/>
  <c r="N771"/>
  <c r="CC771" s="1"/>
  <c r="CB783"/>
  <c r="CI783" s="1"/>
  <c r="BQ783"/>
  <c r="CH783" s="1"/>
  <c r="BF783"/>
  <c r="CG783" s="1"/>
  <c r="AU783"/>
  <c r="CF783" s="1"/>
  <c r="AJ783"/>
  <c r="CE783" s="1"/>
  <c r="Y783"/>
  <c r="CD783" s="1"/>
  <c r="N783"/>
  <c r="CC783" s="1"/>
  <c r="CB795"/>
  <c r="CI795" s="1"/>
  <c r="BQ795"/>
  <c r="CH795" s="1"/>
  <c r="BF795"/>
  <c r="CG795" s="1"/>
  <c r="AU795"/>
  <c r="CF795" s="1"/>
  <c r="AJ795"/>
  <c r="CE795" s="1"/>
  <c r="Y795"/>
  <c r="CD795" s="1"/>
  <c r="N795"/>
  <c r="CC795" s="1"/>
  <c r="CB855"/>
  <c r="CI855" s="1"/>
  <c r="BQ855"/>
  <c r="CH855" s="1"/>
  <c r="BF855"/>
  <c r="CG855" s="1"/>
  <c r="AU855"/>
  <c r="CF855" s="1"/>
  <c r="AJ855"/>
  <c r="CE855" s="1"/>
  <c r="Y855"/>
  <c r="CD855" s="1"/>
  <c r="N855"/>
  <c r="CC855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6"/>
  <c r="CC696" s="1"/>
  <c r="N709"/>
  <c r="CC709" s="1"/>
  <c r="N724"/>
  <c r="CC724" s="1"/>
  <c r="AJ745"/>
  <c r="CE745" s="1"/>
  <c r="BF846"/>
  <c r="CG846" s="1"/>
  <c r="BQ690"/>
  <c r="CH690" s="1"/>
  <c r="N690"/>
  <c r="CC690" s="1"/>
  <c r="CB704"/>
  <c r="CI704" s="1"/>
  <c r="BQ704"/>
  <c r="CH704" s="1"/>
  <c r="AU704"/>
  <c r="CF704" s="1"/>
  <c r="AJ704"/>
  <c r="CE704" s="1"/>
  <c r="CB712"/>
  <c r="CI712" s="1"/>
  <c r="BQ712"/>
  <c r="CH712" s="1"/>
  <c r="BF712"/>
  <c r="CG712" s="1"/>
  <c r="AU712"/>
  <c r="CF712" s="1"/>
  <c r="AJ712"/>
  <c r="CE712" s="1"/>
  <c r="BQ718"/>
  <c r="CH718" s="1"/>
  <c r="BF718"/>
  <c r="CG718" s="1"/>
  <c r="AU718"/>
  <c r="CF718" s="1"/>
  <c r="AJ718"/>
  <c r="CE718" s="1"/>
  <c r="Y718"/>
  <c r="CD718" s="1"/>
  <c r="N718"/>
  <c r="CC718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CB728"/>
  <c r="CI728" s="1"/>
  <c r="BQ728"/>
  <c r="CH728" s="1"/>
  <c r="BF728"/>
  <c r="CG728" s="1"/>
  <c r="AU728"/>
  <c r="CF728" s="1"/>
  <c r="AJ728"/>
  <c r="CE728" s="1"/>
  <c r="BQ758"/>
  <c r="CH758" s="1"/>
  <c r="BF758"/>
  <c r="CG758" s="1"/>
  <c r="AU758"/>
  <c r="CF758" s="1"/>
  <c r="AJ758"/>
  <c r="CE758" s="1"/>
  <c r="Y758"/>
  <c r="CD758" s="1"/>
  <c r="N758"/>
  <c r="CC758" s="1"/>
  <c r="BQ770"/>
  <c r="CH770" s="1"/>
  <c r="BF770"/>
  <c r="CG770" s="1"/>
  <c r="AU770"/>
  <c r="CF770" s="1"/>
  <c r="AJ770"/>
  <c r="CE770" s="1"/>
  <c r="Y770"/>
  <c r="CD770" s="1"/>
  <c r="N770"/>
  <c r="CC770" s="1"/>
  <c r="BQ782"/>
  <c r="CH782" s="1"/>
  <c r="BF782"/>
  <c r="CG782" s="1"/>
  <c r="AU782"/>
  <c r="CF782" s="1"/>
  <c r="AJ782"/>
  <c r="CE782" s="1"/>
  <c r="Y782"/>
  <c r="CD782" s="1"/>
  <c r="N782"/>
  <c r="CC782" s="1"/>
  <c r="BQ794"/>
  <c r="CH794" s="1"/>
  <c r="BF794"/>
  <c r="CG794" s="1"/>
  <c r="AU794"/>
  <c r="CF794" s="1"/>
  <c r="AJ794"/>
  <c r="CE794" s="1"/>
  <c r="Y794"/>
  <c r="CD794" s="1"/>
  <c r="N794"/>
  <c r="CC794" s="1"/>
  <c r="CB812"/>
  <c r="CI812" s="1"/>
  <c r="BQ812"/>
  <c r="CH812" s="1"/>
  <c r="BF812"/>
  <c r="CG812" s="1"/>
  <c r="AU812"/>
  <c r="CF812" s="1"/>
  <c r="AJ812"/>
  <c r="CE812" s="1"/>
  <c r="Y812"/>
  <c r="CD812" s="1"/>
  <c r="CB828"/>
  <c r="CI828" s="1"/>
  <c r="BQ828"/>
  <c r="CH828" s="1"/>
  <c r="BF828"/>
  <c r="CG828" s="1"/>
  <c r="AU828"/>
  <c r="CF828" s="1"/>
  <c r="AJ828"/>
  <c r="CE828" s="1"/>
  <c r="Y828"/>
  <c r="CD828" s="1"/>
  <c r="CB844"/>
  <c r="CI844" s="1"/>
  <c r="BQ844"/>
  <c r="CH844" s="1"/>
  <c r="BF844"/>
  <c r="CG844" s="1"/>
  <c r="AU844"/>
  <c r="CF844" s="1"/>
  <c r="AJ844"/>
  <c r="CE844" s="1"/>
  <c r="Y844"/>
  <c r="CD844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AJ695"/>
  <c r="CE695" s="1"/>
  <c r="Y696"/>
  <c r="CD696" s="1"/>
  <c r="BQ700"/>
  <c r="CH700" s="1"/>
  <c r="N704"/>
  <c r="CC704" s="1"/>
  <c r="N712"/>
  <c r="CC712" s="1"/>
  <c r="CB718"/>
  <c r="CI718" s="1"/>
  <c r="Y724"/>
  <c r="CD724" s="1"/>
  <c r="N728"/>
  <c r="CC728" s="1"/>
  <c r="AJ749"/>
  <c r="CE749" s="1"/>
  <c r="CB758"/>
  <c r="CI758" s="1"/>
  <c r="CB770"/>
  <c r="CI770" s="1"/>
  <c r="CB782"/>
  <c r="CI782" s="1"/>
  <c r="CB794"/>
  <c r="CI794" s="1"/>
  <c r="N812"/>
  <c r="CC812" s="1"/>
  <c r="AJ817"/>
  <c r="CE817" s="1"/>
  <c r="AU822"/>
  <c r="CF822" s="1"/>
  <c r="N828"/>
  <c r="CC828" s="1"/>
  <c r="AJ833"/>
  <c r="CE833" s="1"/>
  <c r="AU838"/>
  <c r="CF838" s="1"/>
  <c r="N844"/>
  <c r="CC844" s="1"/>
  <c r="AJ849"/>
  <c r="CE849" s="1"/>
  <c r="BQ854"/>
  <c r="CH854" s="1"/>
  <c r="BF699"/>
  <c r="CG699" s="1"/>
  <c r="AU699"/>
  <c r="CF699" s="1"/>
  <c r="N699"/>
  <c r="CC699" s="1"/>
  <c r="BQ702"/>
  <c r="CH702" s="1"/>
  <c r="BF702"/>
  <c r="CG702" s="1"/>
  <c r="Y702"/>
  <c r="CD702" s="1"/>
  <c r="N702"/>
  <c r="CC702" s="1"/>
  <c r="BQ714"/>
  <c r="CH714" s="1"/>
  <c r="BF714"/>
  <c r="CG714" s="1"/>
  <c r="AJ714"/>
  <c r="CE714" s="1"/>
  <c r="Y714"/>
  <c r="CD714" s="1"/>
  <c r="N714"/>
  <c r="CC714" s="1"/>
  <c r="BQ722"/>
  <c r="CH722" s="1"/>
  <c r="BF722"/>
  <c r="CG722" s="1"/>
  <c r="AU722"/>
  <c r="CF722" s="1"/>
  <c r="AJ722"/>
  <c r="CE722" s="1"/>
  <c r="Y722"/>
  <c r="CD722" s="1"/>
  <c r="N722"/>
  <c r="CC722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CB811"/>
  <c r="CI811" s="1"/>
  <c r="BQ811"/>
  <c r="CH811" s="1"/>
  <c r="BF811"/>
  <c r="CG811" s="1"/>
  <c r="AU811"/>
  <c r="CF811" s="1"/>
  <c r="AJ811"/>
  <c r="CE811" s="1"/>
  <c r="Y811"/>
  <c r="CD811" s="1"/>
  <c r="N811"/>
  <c r="CC811" s="1"/>
  <c r="CB827"/>
  <c r="CI827" s="1"/>
  <c r="BQ827"/>
  <c r="CH827" s="1"/>
  <c r="BF827"/>
  <c r="CG827" s="1"/>
  <c r="AU827"/>
  <c r="CF827" s="1"/>
  <c r="AJ827"/>
  <c r="CE827" s="1"/>
  <c r="Y827"/>
  <c r="CD827" s="1"/>
  <c r="N827"/>
  <c r="CC827" s="1"/>
  <c r="CB843"/>
  <c r="CI843" s="1"/>
  <c r="BQ843"/>
  <c r="CH843" s="1"/>
  <c r="BF843"/>
  <c r="CG843" s="1"/>
  <c r="AU843"/>
  <c r="CF843" s="1"/>
  <c r="AJ843"/>
  <c r="CE843" s="1"/>
  <c r="Y843"/>
  <c r="CD843" s="1"/>
  <c r="N843"/>
  <c r="CC843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AJ678"/>
  <c r="CE678" s="1"/>
  <c r="AJ682"/>
  <c r="CE682" s="1"/>
  <c r="AJ686"/>
  <c r="CE686" s="1"/>
  <c r="AU688"/>
  <c r="CF688" s="1"/>
  <c r="AU701"/>
  <c r="CF701" s="1"/>
  <c r="Y704"/>
  <c r="CD704" s="1"/>
  <c r="Y712"/>
  <c r="CD712" s="1"/>
  <c r="CB722"/>
  <c r="CI722" s="1"/>
  <c r="Y728"/>
  <c r="CD728" s="1"/>
  <c r="AJ753"/>
  <c r="CE753" s="1"/>
  <c r="AJ854"/>
  <c r="CE854" s="1"/>
  <c r="AJ697"/>
  <c r="CE697" s="1"/>
  <c r="Y697"/>
  <c r="CD697" s="1"/>
  <c r="CB697"/>
  <c r="CI697" s="1"/>
  <c r="BQ697"/>
  <c r="CH697" s="1"/>
  <c r="BQ711"/>
  <c r="CH711" s="1"/>
  <c r="BF711"/>
  <c r="CG711" s="1"/>
  <c r="AU711"/>
  <c r="CF711" s="1"/>
  <c r="AJ711"/>
  <c r="CE711" s="1"/>
  <c r="Y711"/>
  <c r="CD711" s="1"/>
  <c r="N711"/>
  <c r="CC711" s="1"/>
  <c r="BQ726"/>
  <c r="CH726" s="1"/>
  <c r="BF726"/>
  <c r="CG726" s="1"/>
  <c r="AU726"/>
  <c r="CF726" s="1"/>
  <c r="AJ726"/>
  <c r="CE726" s="1"/>
  <c r="Y726"/>
  <c r="CD726" s="1"/>
  <c r="N726"/>
  <c r="CC726" s="1"/>
  <c r="CB731"/>
  <c r="CI731" s="1"/>
  <c r="BQ731"/>
  <c r="CH731" s="1"/>
  <c r="BF731"/>
  <c r="CG731" s="1"/>
  <c r="AU731"/>
  <c r="CF731" s="1"/>
  <c r="AJ731"/>
  <c r="CE731" s="1"/>
  <c r="Y731"/>
  <c r="CD731" s="1"/>
  <c r="N731"/>
  <c r="CC731" s="1"/>
  <c r="CB764"/>
  <c r="CI764" s="1"/>
  <c r="BQ764"/>
  <c r="CH764" s="1"/>
  <c r="BF764"/>
  <c r="CG764" s="1"/>
  <c r="AU764"/>
  <c r="CF764" s="1"/>
  <c r="AJ764"/>
  <c r="CE764" s="1"/>
  <c r="Y764"/>
  <c r="CD764" s="1"/>
  <c r="CB776"/>
  <c r="CI776" s="1"/>
  <c r="BQ776"/>
  <c r="CH776" s="1"/>
  <c r="BF776"/>
  <c r="CG776" s="1"/>
  <c r="AU776"/>
  <c r="CF776" s="1"/>
  <c r="AJ776"/>
  <c r="CE776" s="1"/>
  <c r="Y776"/>
  <c r="CD776" s="1"/>
  <c r="CB788"/>
  <c r="CI788" s="1"/>
  <c r="BQ788"/>
  <c r="CH788" s="1"/>
  <c r="BF788"/>
  <c r="CG788" s="1"/>
  <c r="AU788"/>
  <c r="CF788" s="1"/>
  <c r="AJ788"/>
  <c r="CE788" s="1"/>
  <c r="Y788"/>
  <c r="CD788" s="1"/>
  <c r="CB800"/>
  <c r="CI800" s="1"/>
  <c r="BQ800"/>
  <c r="CH800" s="1"/>
  <c r="BF800"/>
  <c r="CG800" s="1"/>
  <c r="AU800"/>
  <c r="CF800" s="1"/>
  <c r="AJ800"/>
  <c r="CE800" s="1"/>
  <c r="Y800"/>
  <c r="CD800" s="1"/>
  <c r="AU686"/>
  <c r="CF686" s="1"/>
  <c r="N697"/>
  <c r="CC697" s="1"/>
  <c r="CB711"/>
  <c r="CI711" s="1"/>
  <c r="CB726"/>
  <c r="CI726" s="1"/>
  <c r="N764"/>
  <c r="CC764" s="1"/>
  <c r="N776"/>
  <c r="CC776" s="1"/>
  <c r="N788"/>
  <c r="CC788" s="1"/>
  <c r="N800"/>
  <c r="CC800" s="1"/>
  <c r="BF834"/>
  <c r="CG834" s="1"/>
  <c r="AJ842"/>
  <c r="CE842" s="1"/>
  <c r="BF850"/>
  <c r="CG850" s="1"/>
  <c r="AU854"/>
  <c r="CF854" s="1"/>
  <c r="BF864"/>
  <c r="CG864" s="1"/>
  <c r="AU864"/>
  <c r="CF864" s="1"/>
  <c r="CB864"/>
  <c r="CI864" s="1"/>
  <c r="BQ864"/>
  <c r="CH864" s="1"/>
  <c r="CB866"/>
  <c r="CI866" s="1"/>
  <c r="BQ866"/>
  <c r="CH866" s="1"/>
  <c r="AU866"/>
  <c r="CF866" s="1"/>
  <c r="AJ866"/>
  <c r="CE866" s="1"/>
  <c r="Y866"/>
  <c r="CD866" s="1"/>
  <c r="N866"/>
  <c r="CC866" s="1"/>
  <c r="BF876"/>
  <c r="CG876" s="1"/>
  <c r="AU876"/>
  <c r="CF876" s="1"/>
  <c r="AJ876"/>
  <c r="CE876" s="1"/>
  <c r="Y876"/>
  <c r="CD876" s="1"/>
  <c r="N876"/>
  <c r="CC876" s="1"/>
  <c r="CB876"/>
  <c r="CI876" s="1"/>
  <c r="BQ876"/>
  <c r="CH876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CB878"/>
  <c r="CI878" s="1"/>
  <c r="BQ878"/>
  <c r="CH878" s="1"/>
  <c r="BF878"/>
  <c r="CG878" s="1"/>
  <c r="AU878"/>
  <c r="CF878" s="1"/>
  <c r="AJ878"/>
  <c r="CE878" s="1"/>
  <c r="Y878"/>
  <c r="CD878" s="1"/>
  <c r="N878"/>
  <c r="CC878" s="1"/>
  <c r="BF924"/>
  <c r="CG924" s="1"/>
  <c r="AU924"/>
  <c r="CF924" s="1"/>
  <c r="AJ924"/>
  <c r="CE924" s="1"/>
  <c r="Y924"/>
  <c r="CD924" s="1"/>
  <c r="N924"/>
  <c r="CC924" s="1"/>
  <c r="CB924"/>
  <c r="CI924" s="1"/>
  <c r="BQ924"/>
  <c r="CH924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CB926"/>
  <c r="CI926" s="1"/>
  <c r="BQ926"/>
  <c r="CH926" s="1"/>
  <c r="BF926"/>
  <c r="CG926" s="1"/>
  <c r="AU926"/>
  <c r="CF926" s="1"/>
  <c r="AJ926"/>
  <c r="CE926" s="1"/>
  <c r="Y926"/>
  <c r="CD926" s="1"/>
  <c r="N926"/>
  <c r="CC926" s="1"/>
  <c r="BF972"/>
  <c r="CG972" s="1"/>
  <c r="AU972"/>
  <c r="CF972" s="1"/>
  <c r="AJ972"/>
  <c r="CE972" s="1"/>
  <c r="Y972"/>
  <c r="CD972" s="1"/>
  <c r="N972"/>
  <c r="CC972" s="1"/>
  <c r="CB972"/>
  <c r="CI972" s="1"/>
  <c r="BQ972"/>
  <c r="CH972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CB974"/>
  <c r="CI974" s="1"/>
  <c r="BQ974"/>
  <c r="CH974" s="1"/>
  <c r="BF974"/>
  <c r="CG974" s="1"/>
  <c r="AU974"/>
  <c r="CF974" s="1"/>
  <c r="AJ974"/>
  <c r="CE974" s="1"/>
  <c r="Y974"/>
  <c r="CD974" s="1"/>
  <c r="N974"/>
  <c r="CC974" s="1"/>
  <c r="CB997"/>
  <c r="CI997" s="1"/>
  <c r="BQ997"/>
  <c r="CH997" s="1"/>
  <c r="BF997"/>
  <c r="CG997" s="1"/>
  <c r="AU997"/>
  <c r="CF997" s="1"/>
  <c r="AJ997"/>
  <c r="CE997" s="1"/>
  <c r="Y997"/>
  <c r="CD997" s="1"/>
  <c r="N997"/>
  <c r="CC997" s="1"/>
  <c r="CB998"/>
  <c r="CI998" s="1"/>
  <c r="BQ998"/>
  <c r="CH998" s="1"/>
  <c r="BF998"/>
  <c r="CG998" s="1"/>
  <c r="AU998"/>
  <c r="CF998" s="1"/>
  <c r="AJ998"/>
  <c r="CE998" s="1"/>
  <c r="Y998"/>
  <c r="CD998" s="1"/>
  <c r="N998"/>
  <c r="CC998" s="1"/>
  <c r="CB1021"/>
  <c r="CI1021" s="1"/>
  <c r="BQ1021"/>
  <c r="CH1021" s="1"/>
  <c r="BF1021"/>
  <c r="CG1021" s="1"/>
  <c r="AU1021"/>
  <c r="CF1021" s="1"/>
  <c r="AJ1021"/>
  <c r="CE1021" s="1"/>
  <c r="Y1021"/>
  <c r="CD1021" s="1"/>
  <c r="N1021"/>
  <c r="CC1021" s="1"/>
  <c r="CB1022"/>
  <c r="CI1022" s="1"/>
  <c r="BQ1022"/>
  <c r="CH1022" s="1"/>
  <c r="BF1022"/>
  <c r="CG1022" s="1"/>
  <c r="AU1022"/>
  <c r="CF1022" s="1"/>
  <c r="AJ1022"/>
  <c r="CE1022" s="1"/>
  <c r="Y1022"/>
  <c r="CD1022" s="1"/>
  <c r="N1022"/>
  <c r="CC1022" s="1"/>
  <c r="N864"/>
  <c r="CC864" s="1"/>
  <c r="BQ858"/>
  <c r="CH858" s="1"/>
  <c r="AU858"/>
  <c r="CF858" s="1"/>
  <c r="AJ858"/>
  <c r="CE858" s="1"/>
  <c r="Y858"/>
  <c r="CD858" s="1"/>
  <c r="N858"/>
  <c r="CC858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74"/>
  <c r="CI874" s="1"/>
  <c r="BQ874"/>
  <c r="CH874" s="1"/>
  <c r="BF874"/>
  <c r="CG874" s="1"/>
  <c r="AU874"/>
  <c r="CF874" s="1"/>
  <c r="AJ874"/>
  <c r="CE874" s="1"/>
  <c r="Y874"/>
  <c r="CD874" s="1"/>
  <c r="N874"/>
  <c r="CC874" s="1"/>
  <c r="BF920"/>
  <c r="CG920" s="1"/>
  <c r="AU920"/>
  <c r="CF920" s="1"/>
  <c r="AJ920"/>
  <c r="CE920" s="1"/>
  <c r="Y920"/>
  <c r="CD920" s="1"/>
  <c r="N920"/>
  <c r="CC920" s="1"/>
  <c r="CB920"/>
  <c r="CI920" s="1"/>
  <c r="BQ920"/>
  <c r="CH920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CB922"/>
  <c r="CI922" s="1"/>
  <c r="BQ922"/>
  <c r="CH922" s="1"/>
  <c r="BF922"/>
  <c r="CG922" s="1"/>
  <c r="AU922"/>
  <c r="CF922" s="1"/>
  <c r="AJ922"/>
  <c r="CE922" s="1"/>
  <c r="Y922"/>
  <c r="CD922" s="1"/>
  <c r="N922"/>
  <c r="CC922" s="1"/>
  <c r="BF968"/>
  <c r="CG968" s="1"/>
  <c r="AU968"/>
  <c r="CF968" s="1"/>
  <c r="AJ968"/>
  <c r="CE968" s="1"/>
  <c r="Y968"/>
  <c r="CD968" s="1"/>
  <c r="N968"/>
  <c r="CC968" s="1"/>
  <c r="CB968"/>
  <c r="CI968" s="1"/>
  <c r="BQ968"/>
  <c r="CH968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CB970"/>
  <c r="CI970" s="1"/>
  <c r="BQ970"/>
  <c r="CH970" s="1"/>
  <c r="BF970"/>
  <c r="CG970" s="1"/>
  <c r="AU970"/>
  <c r="CF970" s="1"/>
  <c r="AJ970"/>
  <c r="CE970" s="1"/>
  <c r="Y970"/>
  <c r="CD970" s="1"/>
  <c r="N970"/>
  <c r="CC970" s="1"/>
  <c r="BQ717"/>
  <c r="CH717" s="1"/>
  <c r="BQ721"/>
  <c r="CH721" s="1"/>
  <c r="BQ725"/>
  <c r="CH725" s="1"/>
  <c r="BQ729"/>
  <c r="CH729" s="1"/>
  <c r="BQ733"/>
  <c r="CH733" s="1"/>
  <c r="BQ737"/>
  <c r="CH737" s="1"/>
  <c r="BQ741"/>
  <c r="CH741" s="1"/>
  <c r="BQ745"/>
  <c r="CH745" s="1"/>
  <c r="BQ749"/>
  <c r="CH749" s="1"/>
  <c r="BQ753"/>
  <c r="CH753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BQ817"/>
  <c r="CH817" s="1"/>
  <c r="BQ821"/>
  <c r="CH821" s="1"/>
  <c r="BQ825"/>
  <c r="CH825" s="1"/>
  <c r="BQ829"/>
  <c r="CH829" s="1"/>
  <c r="BQ833"/>
  <c r="CH833" s="1"/>
  <c r="BQ837"/>
  <c r="CH837" s="1"/>
  <c r="BQ841"/>
  <c r="CH841" s="1"/>
  <c r="BQ845"/>
  <c r="CH845" s="1"/>
  <c r="BQ849"/>
  <c r="CH849" s="1"/>
  <c r="BQ853"/>
  <c r="CH853" s="1"/>
  <c r="Y864"/>
  <c r="CD864" s="1"/>
  <c r="BF865"/>
  <c r="CG865" s="1"/>
  <c r="CB861"/>
  <c r="CI861" s="1"/>
  <c r="AJ861"/>
  <c r="CE861" s="1"/>
  <c r="N861"/>
  <c r="CC861" s="1"/>
  <c r="BF872"/>
  <c r="CG872" s="1"/>
  <c r="AU872"/>
  <c r="CF872" s="1"/>
  <c r="Y872"/>
  <c r="CD872" s="1"/>
  <c r="N872"/>
  <c r="CC872" s="1"/>
  <c r="CB872"/>
  <c r="CI872" s="1"/>
  <c r="BQ872"/>
  <c r="CH872" s="1"/>
  <c r="BF916"/>
  <c r="CG916" s="1"/>
  <c r="AU916"/>
  <c r="CF916" s="1"/>
  <c r="AJ916"/>
  <c r="CE916" s="1"/>
  <c r="Y916"/>
  <c r="CD916" s="1"/>
  <c r="N916"/>
  <c r="CC916" s="1"/>
  <c r="CB916"/>
  <c r="CI916" s="1"/>
  <c r="BQ916"/>
  <c r="CH916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CB918"/>
  <c r="CI918" s="1"/>
  <c r="BQ918"/>
  <c r="CH918" s="1"/>
  <c r="BF918"/>
  <c r="CG918" s="1"/>
  <c r="AU918"/>
  <c r="CF918" s="1"/>
  <c r="AJ918"/>
  <c r="CE918" s="1"/>
  <c r="Y918"/>
  <c r="CD918" s="1"/>
  <c r="N918"/>
  <c r="CC918" s="1"/>
  <c r="BF964"/>
  <c r="CG964" s="1"/>
  <c r="AU964"/>
  <c r="CF964" s="1"/>
  <c r="AJ964"/>
  <c r="CE964" s="1"/>
  <c r="Y964"/>
  <c r="CD964" s="1"/>
  <c r="N964"/>
  <c r="CC964" s="1"/>
  <c r="CB964"/>
  <c r="CI964" s="1"/>
  <c r="BQ964"/>
  <c r="CH964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CB966"/>
  <c r="CI966" s="1"/>
  <c r="BQ966"/>
  <c r="CH966" s="1"/>
  <c r="BF966"/>
  <c r="CG966" s="1"/>
  <c r="AU966"/>
  <c r="CF966" s="1"/>
  <c r="AJ966"/>
  <c r="CE966" s="1"/>
  <c r="Y966"/>
  <c r="CD966" s="1"/>
  <c r="N966"/>
  <c r="CC966" s="1"/>
  <c r="CB993"/>
  <c r="CI993" s="1"/>
  <c r="BQ993"/>
  <c r="CH993" s="1"/>
  <c r="BF993"/>
  <c r="CG993" s="1"/>
  <c r="AU993"/>
  <c r="CF993" s="1"/>
  <c r="AJ993"/>
  <c r="CE993" s="1"/>
  <c r="Y993"/>
  <c r="CD993" s="1"/>
  <c r="N993"/>
  <c r="CC993" s="1"/>
  <c r="CB994"/>
  <c r="CI994" s="1"/>
  <c r="BQ994"/>
  <c r="CH994" s="1"/>
  <c r="BF994"/>
  <c r="CG994" s="1"/>
  <c r="AU994"/>
  <c r="CF994" s="1"/>
  <c r="AJ994"/>
  <c r="CE994" s="1"/>
  <c r="Y994"/>
  <c r="CD994" s="1"/>
  <c r="N994"/>
  <c r="CC994" s="1"/>
  <c r="CB1017"/>
  <c r="CI1017" s="1"/>
  <c r="BQ1017"/>
  <c r="CH1017" s="1"/>
  <c r="BF1017"/>
  <c r="CG1017" s="1"/>
  <c r="AU1017"/>
  <c r="CF1017" s="1"/>
  <c r="AJ1017"/>
  <c r="CE1017" s="1"/>
  <c r="Y1017"/>
  <c r="CD1017" s="1"/>
  <c r="N1017"/>
  <c r="CC1017" s="1"/>
  <c r="CB1018"/>
  <c r="CI1018" s="1"/>
  <c r="BQ1018"/>
  <c r="CH1018" s="1"/>
  <c r="BF1018"/>
  <c r="CG1018" s="1"/>
  <c r="AU1018"/>
  <c r="CF1018" s="1"/>
  <c r="AJ1018"/>
  <c r="CE1018" s="1"/>
  <c r="Y1018"/>
  <c r="CD1018" s="1"/>
  <c r="N1018"/>
  <c r="CC1018" s="1"/>
  <c r="CB717"/>
  <c r="CI717" s="1"/>
  <c r="CB721"/>
  <c r="CI721" s="1"/>
  <c r="CB725"/>
  <c r="CI725" s="1"/>
  <c r="CB729"/>
  <c r="CI729" s="1"/>
  <c r="CB733"/>
  <c r="CI733" s="1"/>
  <c r="CB737"/>
  <c r="CI737" s="1"/>
  <c r="CB741"/>
  <c r="CI741" s="1"/>
  <c r="CB745"/>
  <c r="CI745" s="1"/>
  <c r="CB749"/>
  <c r="CI749" s="1"/>
  <c r="CB753"/>
  <c r="CI753" s="1"/>
  <c r="CB757"/>
  <c r="CI757" s="1"/>
  <c r="CB761"/>
  <c r="CI761" s="1"/>
  <c r="CB765"/>
  <c r="CI765" s="1"/>
  <c r="CB769"/>
  <c r="CI769" s="1"/>
  <c r="CB773"/>
  <c r="CI773" s="1"/>
  <c r="CB777"/>
  <c r="CI777" s="1"/>
  <c r="CB781"/>
  <c r="CI781" s="1"/>
  <c r="CB785"/>
  <c r="CI785" s="1"/>
  <c r="CB789"/>
  <c r="CI789" s="1"/>
  <c r="CB793"/>
  <c r="CI793" s="1"/>
  <c r="CB797"/>
  <c r="CI797" s="1"/>
  <c r="CB801"/>
  <c r="CI801" s="1"/>
  <c r="CB805"/>
  <c r="CI805" s="1"/>
  <c r="CB809"/>
  <c r="CI809" s="1"/>
  <c r="CB813"/>
  <c r="CI813" s="1"/>
  <c r="CB817"/>
  <c r="CI817" s="1"/>
  <c r="CB821"/>
  <c r="CI821" s="1"/>
  <c r="CB825"/>
  <c r="CI825" s="1"/>
  <c r="CB829"/>
  <c r="CI829" s="1"/>
  <c r="CB833"/>
  <c r="CI833" s="1"/>
  <c r="CB837"/>
  <c r="CI837" s="1"/>
  <c r="CB841"/>
  <c r="CI841" s="1"/>
  <c r="CB845"/>
  <c r="CI845" s="1"/>
  <c r="CB849"/>
  <c r="CI849" s="1"/>
  <c r="CB853"/>
  <c r="CI853" s="1"/>
  <c r="Y863"/>
  <c r="CD863" s="1"/>
  <c r="AJ864"/>
  <c r="CE864" s="1"/>
  <c r="BF912"/>
  <c r="CG912" s="1"/>
  <c r="AU912"/>
  <c r="CF912" s="1"/>
  <c r="AJ912"/>
  <c r="CE912" s="1"/>
  <c r="Y912"/>
  <c r="CD912" s="1"/>
  <c r="N912"/>
  <c r="CC912" s="1"/>
  <c r="CB912"/>
  <c r="CI912" s="1"/>
  <c r="BQ912"/>
  <c r="CH912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CB914"/>
  <c r="CI914" s="1"/>
  <c r="BQ914"/>
  <c r="CH914" s="1"/>
  <c r="BF914"/>
  <c r="CG914" s="1"/>
  <c r="AU914"/>
  <c r="CF914" s="1"/>
  <c r="AJ914"/>
  <c r="CE914" s="1"/>
  <c r="Y914"/>
  <c r="CD914" s="1"/>
  <c r="N914"/>
  <c r="CC914" s="1"/>
  <c r="BF960"/>
  <c r="CG960" s="1"/>
  <c r="AU960"/>
  <c r="CF960" s="1"/>
  <c r="AJ960"/>
  <c r="CE960" s="1"/>
  <c r="Y960"/>
  <c r="CD960" s="1"/>
  <c r="N960"/>
  <c r="CC960" s="1"/>
  <c r="CB960"/>
  <c r="CI960" s="1"/>
  <c r="BQ960"/>
  <c r="CH960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CB962"/>
  <c r="CI962" s="1"/>
  <c r="BQ962"/>
  <c r="CH962" s="1"/>
  <c r="BF962"/>
  <c r="CG962" s="1"/>
  <c r="AU962"/>
  <c r="CF962" s="1"/>
  <c r="AJ962"/>
  <c r="CE962" s="1"/>
  <c r="Y962"/>
  <c r="CD962" s="1"/>
  <c r="N962"/>
  <c r="CC962" s="1"/>
  <c r="CB870"/>
  <c r="CI870" s="1"/>
  <c r="BQ870"/>
  <c r="CH870" s="1"/>
  <c r="BF870"/>
  <c r="CG870" s="1"/>
  <c r="AU870"/>
  <c r="CF870" s="1"/>
  <c r="AJ870"/>
  <c r="CE870" s="1"/>
  <c r="Y870"/>
  <c r="CD870" s="1"/>
  <c r="N870"/>
  <c r="CC870" s="1"/>
  <c r="BF908"/>
  <c r="CG908" s="1"/>
  <c r="AU908"/>
  <c r="CF908" s="1"/>
  <c r="AJ908"/>
  <c r="CE908" s="1"/>
  <c r="Y908"/>
  <c r="CD908" s="1"/>
  <c r="N908"/>
  <c r="CC908" s="1"/>
  <c r="CB908"/>
  <c r="CI908" s="1"/>
  <c r="BQ908"/>
  <c r="CH908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CB910"/>
  <c r="CI910" s="1"/>
  <c r="BQ910"/>
  <c r="CH910" s="1"/>
  <c r="BF910"/>
  <c r="CG910" s="1"/>
  <c r="AU910"/>
  <c r="CF910" s="1"/>
  <c r="AJ910"/>
  <c r="CE910" s="1"/>
  <c r="Y910"/>
  <c r="CD910" s="1"/>
  <c r="N910"/>
  <c r="CC910" s="1"/>
  <c r="BF956"/>
  <c r="CG956" s="1"/>
  <c r="AU956"/>
  <c r="CF956" s="1"/>
  <c r="AJ956"/>
  <c r="CE956" s="1"/>
  <c r="Y956"/>
  <c r="CD956" s="1"/>
  <c r="N956"/>
  <c r="CC956" s="1"/>
  <c r="CB956"/>
  <c r="CI956" s="1"/>
  <c r="BQ956"/>
  <c r="CH956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CB958"/>
  <c r="CI958" s="1"/>
  <c r="BQ958"/>
  <c r="CH958" s="1"/>
  <c r="BF958"/>
  <c r="CG958" s="1"/>
  <c r="AU958"/>
  <c r="CF958" s="1"/>
  <c r="AJ958"/>
  <c r="CE958" s="1"/>
  <c r="Y958"/>
  <c r="CD958" s="1"/>
  <c r="N958"/>
  <c r="CC958" s="1"/>
  <c r="CB989"/>
  <c r="CI989" s="1"/>
  <c r="BQ989"/>
  <c r="CH989" s="1"/>
  <c r="BF989"/>
  <c r="CG989" s="1"/>
  <c r="AU989"/>
  <c r="CF989" s="1"/>
  <c r="AJ989"/>
  <c r="CE989" s="1"/>
  <c r="Y989"/>
  <c r="CD989" s="1"/>
  <c r="N989"/>
  <c r="CC989" s="1"/>
  <c r="CB990"/>
  <c r="CI990" s="1"/>
  <c r="BQ990"/>
  <c r="CH990" s="1"/>
  <c r="BF990"/>
  <c r="CG990" s="1"/>
  <c r="AU990"/>
  <c r="CF990" s="1"/>
  <c r="AJ990"/>
  <c r="CE990" s="1"/>
  <c r="Y990"/>
  <c r="CD990" s="1"/>
  <c r="N990"/>
  <c r="CC990" s="1"/>
  <c r="CB1013"/>
  <c r="CI1013" s="1"/>
  <c r="BQ1013"/>
  <c r="CH1013" s="1"/>
  <c r="BF1013"/>
  <c r="CG1013" s="1"/>
  <c r="AU1013"/>
  <c r="CF1013" s="1"/>
  <c r="AJ1013"/>
  <c r="CE1013" s="1"/>
  <c r="Y1013"/>
  <c r="CD1013" s="1"/>
  <c r="N1013"/>
  <c r="CC1013" s="1"/>
  <c r="CB1014"/>
  <c r="CI1014" s="1"/>
  <c r="BQ1014"/>
  <c r="CH1014" s="1"/>
  <c r="BF1014"/>
  <c r="CG1014" s="1"/>
  <c r="AU1014"/>
  <c r="CF1014" s="1"/>
  <c r="AJ1014"/>
  <c r="CE1014" s="1"/>
  <c r="Y1014"/>
  <c r="CD1014" s="1"/>
  <c r="N1014"/>
  <c r="CC1014" s="1"/>
  <c r="BF904"/>
  <c r="CG904" s="1"/>
  <c r="AU904"/>
  <c r="CF904" s="1"/>
  <c r="AJ904"/>
  <c r="CE904" s="1"/>
  <c r="Y904"/>
  <c r="CD904" s="1"/>
  <c r="N904"/>
  <c r="CC904" s="1"/>
  <c r="CB904"/>
  <c r="CI904" s="1"/>
  <c r="BQ904"/>
  <c r="CH904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CB906"/>
  <c r="CI906" s="1"/>
  <c r="BQ906"/>
  <c r="CH906" s="1"/>
  <c r="BF906"/>
  <c r="CG906" s="1"/>
  <c r="AU906"/>
  <c r="CF906" s="1"/>
  <c r="AJ906"/>
  <c r="CE906" s="1"/>
  <c r="Y906"/>
  <c r="CD906" s="1"/>
  <c r="N906"/>
  <c r="CC906" s="1"/>
  <c r="BF952"/>
  <c r="CG952" s="1"/>
  <c r="AU952"/>
  <c r="CF952" s="1"/>
  <c r="AJ952"/>
  <c r="CE952" s="1"/>
  <c r="Y952"/>
  <c r="CD952" s="1"/>
  <c r="N952"/>
  <c r="CC952" s="1"/>
  <c r="CB952"/>
  <c r="CI952" s="1"/>
  <c r="BQ952"/>
  <c r="CH952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CB954"/>
  <c r="CI954" s="1"/>
  <c r="BQ954"/>
  <c r="CH954" s="1"/>
  <c r="BF954"/>
  <c r="CG954" s="1"/>
  <c r="AU954"/>
  <c r="CF954" s="1"/>
  <c r="AJ954"/>
  <c r="CE954" s="1"/>
  <c r="Y954"/>
  <c r="CD954" s="1"/>
  <c r="N954"/>
  <c r="CC954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BQ862"/>
  <c r="CH862" s="1"/>
  <c r="AU862"/>
  <c r="CF862" s="1"/>
  <c r="AJ862"/>
  <c r="CE862" s="1"/>
  <c r="Y862"/>
  <c r="CD862" s="1"/>
  <c r="N862"/>
  <c r="CC862" s="1"/>
  <c r="CB865"/>
  <c r="CI865" s="1"/>
  <c r="AU865"/>
  <c r="CF865" s="1"/>
  <c r="AJ865"/>
  <c r="CE865" s="1"/>
  <c r="N865"/>
  <c r="CC865" s="1"/>
  <c r="CB869"/>
  <c r="CI869" s="1"/>
  <c r="BF869"/>
  <c r="CG869" s="1"/>
  <c r="AU869"/>
  <c r="CF869" s="1"/>
  <c r="AJ869"/>
  <c r="CE869" s="1"/>
  <c r="Y869"/>
  <c r="CD869" s="1"/>
  <c r="N869"/>
  <c r="CC869" s="1"/>
  <c r="BF900"/>
  <c r="CG900" s="1"/>
  <c r="AU900"/>
  <c r="CF900" s="1"/>
  <c r="AJ900"/>
  <c r="CE900" s="1"/>
  <c r="Y900"/>
  <c r="CD900" s="1"/>
  <c r="N900"/>
  <c r="CC900" s="1"/>
  <c r="CB900"/>
  <c r="CI900" s="1"/>
  <c r="BQ900"/>
  <c r="CH900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CB902"/>
  <c r="CI902" s="1"/>
  <c r="BQ902"/>
  <c r="CH902" s="1"/>
  <c r="BF902"/>
  <c r="CG902" s="1"/>
  <c r="AU902"/>
  <c r="CF902" s="1"/>
  <c r="AJ902"/>
  <c r="CE902" s="1"/>
  <c r="Y902"/>
  <c r="CD902" s="1"/>
  <c r="N902"/>
  <c r="CC902" s="1"/>
  <c r="BF948"/>
  <c r="CG948" s="1"/>
  <c r="AU948"/>
  <c r="CF948" s="1"/>
  <c r="AJ948"/>
  <c r="CE948" s="1"/>
  <c r="Y948"/>
  <c r="CD948" s="1"/>
  <c r="N948"/>
  <c r="CC948" s="1"/>
  <c r="CB948"/>
  <c r="CI948" s="1"/>
  <c r="BQ948"/>
  <c r="CH948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CB950"/>
  <c r="CI950" s="1"/>
  <c r="BQ950"/>
  <c r="CH950" s="1"/>
  <c r="BF950"/>
  <c r="CG950" s="1"/>
  <c r="AU950"/>
  <c r="CF950" s="1"/>
  <c r="AJ950"/>
  <c r="CE950" s="1"/>
  <c r="Y950"/>
  <c r="CD950" s="1"/>
  <c r="N950"/>
  <c r="CC950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CB986"/>
  <c r="CI986" s="1"/>
  <c r="BQ986"/>
  <c r="CH986" s="1"/>
  <c r="BF986"/>
  <c r="CG986" s="1"/>
  <c r="AU986"/>
  <c r="CF986" s="1"/>
  <c r="AJ986"/>
  <c r="CE986" s="1"/>
  <c r="Y986"/>
  <c r="CD986" s="1"/>
  <c r="N986"/>
  <c r="CC986" s="1"/>
  <c r="CB1009"/>
  <c r="CI1009" s="1"/>
  <c r="BQ1009"/>
  <c r="CH1009" s="1"/>
  <c r="BF1009"/>
  <c r="CG1009" s="1"/>
  <c r="AU1009"/>
  <c r="CF1009" s="1"/>
  <c r="AJ1009"/>
  <c r="CE1009" s="1"/>
  <c r="Y1009"/>
  <c r="CD1009" s="1"/>
  <c r="N1009"/>
  <c r="CC1009" s="1"/>
  <c r="CB1010"/>
  <c r="CI1010" s="1"/>
  <c r="BQ1010"/>
  <c r="CH1010" s="1"/>
  <c r="BF1010"/>
  <c r="CG1010" s="1"/>
  <c r="AU1010"/>
  <c r="CF1010" s="1"/>
  <c r="AJ1010"/>
  <c r="CE1010" s="1"/>
  <c r="Y1010"/>
  <c r="CD1010" s="1"/>
  <c r="N1010"/>
  <c r="CC1010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BF896"/>
  <c r="CG896" s="1"/>
  <c r="AU896"/>
  <c r="CF896" s="1"/>
  <c r="AJ896"/>
  <c r="CE896" s="1"/>
  <c r="Y896"/>
  <c r="CD896" s="1"/>
  <c r="N896"/>
  <c r="CC896" s="1"/>
  <c r="CB896"/>
  <c r="CI896" s="1"/>
  <c r="BQ896"/>
  <c r="CH896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CB898"/>
  <c r="CI898" s="1"/>
  <c r="BQ898"/>
  <c r="CH898" s="1"/>
  <c r="BF898"/>
  <c r="CG898" s="1"/>
  <c r="AU898"/>
  <c r="CF898" s="1"/>
  <c r="AJ898"/>
  <c r="CE898" s="1"/>
  <c r="Y898"/>
  <c r="CD898" s="1"/>
  <c r="N898"/>
  <c r="CC898" s="1"/>
  <c r="BF944"/>
  <c r="CG944" s="1"/>
  <c r="AU944"/>
  <c r="CF944" s="1"/>
  <c r="AJ944"/>
  <c r="CE944" s="1"/>
  <c r="Y944"/>
  <c r="CD944" s="1"/>
  <c r="N944"/>
  <c r="CC944" s="1"/>
  <c r="CB944"/>
  <c r="CI944" s="1"/>
  <c r="BQ944"/>
  <c r="CH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46"/>
  <c r="CI946" s="1"/>
  <c r="BQ946"/>
  <c r="CH946" s="1"/>
  <c r="BF946"/>
  <c r="CG946" s="1"/>
  <c r="AU946"/>
  <c r="CF946" s="1"/>
  <c r="AJ946"/>
  <c r="CE946" s="1"/>
  <c r="Y946"/>
  <c r="CD946" s="1"/>
  <c r="N946"/>
  <c r="CC946" s="1"/>
  <c r="BF860"/>
  <c r="CG860" s="1"/>
  <c r="AU860"/>
  <c r="CF860" s="1"/>
  <c r="CB860"/>
  <c r="CI860" s="1"/>
  <c r="BQ860"/>
  <c r="CH860" s="1"/>
  <c r="BF868"/>
  <c r="CG868" s="1"/>
  <c r="AU868"/>
  <c r="CF868" s="1"/>
  <c r="Y868"/>
  <c r="CD868" s="1"/>
  <c r="N868"/>
  <c r="CC868" s="1"/>
  <c r="CB868"/>
  <c r="CI868" s="1"/>
  <c r="BQ868"/>
  <c r="CH868" s="1"/>
  <c r="BF892"/>
  <c r="CG892" s="1"/>
  <c r="AU892"/>
  <c r="CF892" s="1"/>
  <c r="AJ892"/>
  <c r="CE892" s="1"/>
  <c r="Y892"/>
  <c r="CD892" s="1"/>
  <c r="N892"/>
  <c r="CC892" s="1"/>
  <c r="CB892"/>
  <c r="CI892" s="1"/>
  <c r="BQ892"/>
  <c r="CH892" s="1"/>
  <c r="CB893"/>
  <c r="CI893" s="1"/>
  <c r="BQ893"/>
  <c r="CH893" s="1"/>
  <c r="BF893"/>
  <c r="CG893" s="1"/>
  <c r="AU893"/>
  <c r="CF893" s="1"/>
  <c r="AJ893"/>
  <c r="CE893" s="1"/>
  <c r="Y893"/>
  <c r="CD893" s="1"/>
  <c r="N893"/>
  <c r="CC893" s="1"/>
  <c r="CB894"/>
  <c r="CI894" s="1"/>
  <c r="BQ894"/>
  <c r="CH894" s="1"/>
  <c r="BF894"/>
  <c r="CG894" s="1"/>
  <c r="AU894"/>
  <c r="CF894" s="1"/>
  <c r="AJ894"/>
  <c r="CE894" s="1"/>
  <c r="Y894"/>
  <c r="CD894" s="1"/>
  <c r="N894"/>
  <c r="CC894" s="1"/>
  <c r="BF940"/>
  <c r="CG940" s="1"/>
  <c r="AU940"/>
  <c r="CF940" s="1"/>
  <c r="AJ940"/>
  <c r="CE940" s="1"/>
  <c r="Y940"/>
  <c r="CD940" s="1"/>
  <c r="N940"/>
  <c r="CC940" s="1"/>
  <c r="CB940"/>
  <c r="CI940" s="1"/>
  <c r="BQ940"/>
  <c r="CH940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CB942"/>
  <c r="CI942" s="1"/>
  <c r="BQ942"/>
  <c r="CH942" s="1"/>
  <c r="BF942"/>
  <c r="CG942" s="1"/>
  <c r="AU942"/>
  <c r="CF942" s="1"/>
  <c r="AJ942"/>
  <c r="CE942" s="1"/>
  <c r="Y942"/>
  <c r="CD942" s="1"/>
  <c r="N942"/>
  <c r="CC942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CB982"/>
  <c r="CI982" s="1"/>
  <c r="BQ982"/>
  <c r="CH982" s="1"/>
  <c r="BF982"/>
  <c r="CG982" s="1"/>
  <c r="AU982"/>
  <c r="CF982" s="1"/>
  <c r="AJ982"/>
  <c r="CE982" s="1"/>
  <c r="Y982"/>
  <c r="CD982" s="1"/>
  <c r="N982"/>
  <c r="CC982" s="1"/>
  <c r="CB1005"/>
  <c r="CI1005" s="1"/>
  <c r="BQ1005"/>
  <c r="CH1005" s="1"/>
  <c r="BF1005"/>
  <c r="CG1005" s="1"/>
  <c r="AU1005"/>
  <c r="CF1005" s="1"/>
  <c r="AJ1005"/>
  <c r="CE1005" s="1"/>
  <c r="Y1005"/>
  <c r="CD1005" s="1"/>
  <c r="N1005"/>
  <c r="CC1005" s="1"/>
  <c r="CB1006"/>
  <c r="CI1006" s="1"/>
  <c r="BQ1006"/>
  <c r="CH1006" s="1"/>
  <c r="BF1006"/>
  <c r="CG1006" s="1"/>
  <c r="AU1006"/>
  <c r="CF1006" s="1"/>
  <c r="AJ1006"/>
  <c r="CE1006" s="1"/>
  <c r="Y1006"/>
  <c r="CD1006" s="1"/>
  <c r="N1006"/>
  <c r="CC1006" s="1"/>
  <c r="N717"/>
  <c r="CC717" s="1"/>
  <c r="N721"/>
  <c r="CC721" s="1"/>
  <c r="N725"/>
  <c r="CC725" s="1"/>
  <c r="N729"/>
  <c r="CC729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60"/>
  <c r="CC860" s="1"/>
  <c r="BF866"/>
  <c r="CG866" s="1"/>
  <c r="CB857"/>
  <c r="CI857" s="1"/>
  <c r="AJ857"/>
  <c r="CE857" s="1"/>
  <c r="N857"/>
  <c r="CC857" s="1"/>
  <c r="BF888"/>
  <c r="CG888" s="1"/>
  <c r="AU888"/>
  <c r="CF888" s="1"/>
  <c r="AJ888"/>
  <c r="CE888" s="1"/>
  <c r="Y888"/>
  <c r="CD888" s="1"/>
  <c r="N888"/>
  <c r="CC888" s="1"/>
  <c r="CB888"/>
  <c r="CI888" s="1"/>
  <c r="BQ888"/>
  <c r="CH888" s="1"/>
  <c r="CB889"/>
  <c r="CI889" s="1"/>
  <c r="BQ889"/>
  <c r="CH889" s="1"/>
  <c r="BF889"/>
  <c r="CG889" s="1"/>
  <c r="AU889"/>
  <c r="CF889" s="1"/>
  <c r="AJ889"/>
  <c r="CE889" s="1"/>
  <c r="Y889"/>
  <c r="CD889" s="1"/>
  <c r="N889"/>
  <c r="CC889" s="1"/>
  <c r="CB890"/>
  <c r="CI890" s="1"/>
  <c r="BQ890"/>
  <c r="CH890" s="1"/>
  <c r="BF890"/>
  <c r="CG890" s="1"/>
  <c r="AU890"/>
  <c r="CF890" s="1"/>
  <c r="AJ890"/>
  <c r="CE890" s="1"/>
  <c r="Y890"/>
  <c r="CD890" s="1"/>
  <c r="N890"/>
  <c r="CC890" s="1"/>
  <c r="BF936"/>
  <c r="CG936" s="1"/>
  <c r="AU936"/>
  <c r="CF936" s="1"/>
  <c r="AJ936"/>
  <c r="CE936" s="1"/>
  <c r="Y936"/>
  <c r="CD936" s="1"/>
  <c r="N936"/>
  <c r="CC936" s="1"/>
  <c r="CB936"/>
  <c r="CI936" s="1"/>
  <c r="BQ936"/>
  <c r="CH936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CB938"/>
  <c r="CI938" s="1"/>
  <c r="BQ938"/>
  <c r="CH938" s="1"/>
  <c r="BF938"/>
  <c r="CG938" s="1"/>
  <c r="AU938"/>
  <c r="CF938" s="1"/>
  <c r="AJ938"/>
  <c r="CE938" s="1"/>
  <c r="Y938"/>
  <c r="CD938" s="1"/>
  <c r="N938"/>
  <c r="CC938" s="1"/>
  <c r="Y717"/>
  <c r="CD717" s="1"/>
  <c r="Y721"/>
  <c r="CD721" s="1"/>
  <c r="Y725"/>
  <c r="CD725" s="1"/>
  <c r="Y729"/>
  <c r="CD729" s="1"/>
  <c r="Y733"/>
  <c r="CD733" s="1"/>
  <c r="Y737"/>
  <c r="CD737" s="1"/>
  <c r="Y741"/>
  <c r="CD741" s="1"/>
  <c r="Y745"/>
  <c r="CD745" s="1"/>
  <c r="Y749"/>
  <c r="CD749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Y837"/>
  <c r="CD837" s="1"/>
  <c r="Y841"/>
  <c r="CD841" s="1"/>
  <c r="Y845"/>
  <c r="CD845" s="1"/>
  <c r="Y849"/>
  <c r="CD849" s="1"/>
  <c r="Y853"/>
  <c r="CD853" s="1"/>
  <c r="Y860"/>
  <c r="CD860" s="1"/>
  <c r="Y867"/>
  <c r="CD867" s="1"/>
  <c r="Y859"/>
  <c r="CD859" s="1"/>
  <c r="N859"/>
  <c r="CC859" s="1"/>
  <c r="CB859"/>
  <c r="CI859" s="1"/>
  <c r="BQ859"/>
  <c r="CH859" s="1"/>
  <c r="BF859"/>
  <c r="CG859" s="1"/>
  <c r="AU859"/>
  <c r="CF859" s="1"/>
  <c r="AJ859"/>
  <c r="CE859" s="1"/>
  <c r="BF884"/>
  <c r="CG884" s="1"/>
  <c r="AU884"/>
  <c r="CF884" s="1"/>
  <c r="AJ884"/>
  <c r="CE884" s="1"/>
  <c r="Y884"/>
  <c r="CD884" s="1"/>
  <c r="N884"/>
  <c r="CC884" s="1"/>
  <c r="CB884"/>
  <c r="CI884" s="1"/>
  <c r="BQ884"/>
  <c r="CH884" s="1"/>
  <c r="CB885"/>
  <c r="CI885" s="1"/>
  <c r="BQ885"/>
  <c r="CH885" s="1"/>
  <c r="BF885"/>
  <c r="CG885" s="1"/>
  <c r="AU885"/>
  <c r="CF885" s="1"/>
  <c r="AJ885"/>
  <c r="CE885" s="1"/>
  <c r="Y885"/>
  <c r="CD885" s="1"/>
  <c r="N885"/>
  <c r="CC885" s="1"/>
  <c r="CB886"/>
  <c r="CI886" s="1"/>
  <c r="BQ886"/>
  <c r="CH886" s="1"/>
  <c r="BF886"/>
  <c r="CG886" s="1"/>
  <c r="AU886"/>
  <c r="CF886" s="1"/>
  <c r="AJ886"/>
  <c r="CE886" s="1"/>
  <c r="Y886"/>
  <c r="CD886" s="1"/>
  <c r="N886"/>
  <c r="CC886" s="1"/>
  <c r="BF932"/>
  <c r="CG932" s="1"/>
  <c r="AU932"/>
  <c r="CF932" s="1"/>
  <c r="AJ932"/>
  <c r="CE932" s="1"/>
  <c r="Y932"/>
  <c r="CD932" s="1"/>
  <c r="N932"/>
  <c r="CC932" s="1"/>
  <c r="CB932"/>
  <c r="CI932" s="1"/>
  <c r="BQ932"/>
  <c r="CH932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CB934"/>
  <c r="CI934" s="1"/>
  <c r="BQ934"/>
  <c r="CH934" s="1"/>
  <c r="BF934"/>
  <c r="CG934" s="1"/>
  <c r="AU934"/>
  <c r="CF934" s="1"/>
  <c r="AJ934"/>
  <c r="CE934" s="1"/>
  <c r="Y934"/>
  <c r="CD934" s="1"/>
  <c r="N934"/>
  <c r="CC934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CB978"/>
  <c r="CI978" s="1"/>
  <c r="BQ978"/>
  <c r="CH978" s="1"/>
  <c r="BF978"/>
  <c r="CG978" s="1"/>
  <c r="AU978"/>
  <c r="CF978" s="1"/>
  <c r="AJ978"/>
  <c r="CE978" s="1"/>
  <c r="Y978"/>
  <c r="CD978" s="1"/>
  <c r="N978"/>
  <c r="CC978" s="1"/>
  <c r="CB1001"/>
  <c r="CI1001" s="1"/>
  <c r="BQ1001"/>
  <c r="CH1001" s="1"/>
  <c r="BF1001"/>
  <c r="CG1001" s="1"/>
  <c r="AU1001"/>
  <c r="CF1001" s="1"/>
  <c r="AJ1001"/>
  <c r="CE1001" s="1"/>
  <c r="Y1001"/>
  <c r="CD1001" s="1"/>
  <c r="N1001"/>
  <c r="CC1001" s="1"/>
  <c r="CB1002"/>
  <c r="CI1002" s="1"/>
  <c r="BQ1002"/>
  <c r="CH1002" s="1"/>
  <c r="BF1002"/>
  <c r="CG1002" s="1"/>
  <c r="AU1002"/>
  <c r="CF1002" s="1"/>
  <c r="AJ1002"/>
  <c r="CE1002" s="1"/>
  <c r="Y1002"/>
  <c r="CD1002" s="1"/>
  <c r="N1002"/>
  <c r="CC1002" s="1"/>
  <c r="CB1025"/>
  <c r="CI1025" s="1"/>
  <c r="BQ1025"/>
  <c r="CH1025" s="1"/>
  <c r="BF1025"/>
  <c r="CG1025" s="1"/>
  <c r="AU1025"/>
  <c r="CF1025" s="1"/>
  <c r="AJ1025"/>
  <c r="CE1025" s="1"/>
  <c r="Y1025"/>
  <c r="CD1025" s="1"/>
  <c r="N1025"/>
  <c r="CC1025" s="1"/>
  <c r="CB1026"/>
  <c r="CI1026" s="1"/>
  <c r="BQ1026"/>
  <c r="CH1026" s="1"/>
  <c r="BF1026"/>
  <c r="CG1026" s="1"/>
  <c r="AU1026"/>
  <c r="CF1026" s="1"/>
  <c r="AJ1026"/>
  <c r="CE1026" s="1"/>
  <c r="Y1026"/>
  <c r="CD1026" s="1"/>
  <c r="N1026"/>
  <c r="CC1026" s="1"/>
  <c r="AJ860"/>
  <c r="CE860" s="1"/>
  <c r="AJ863"/>
  <c r="CE863" s="1"/>
  <c r="AJ867"/>
  <c r="CE867" s="1"/>
  <c r="AJ871"/>
  <c r="CE871" s="1"/>
  <c r="AJ875"/>
  <c r="CE875" s="1"/>
  <c r="AJ879"/>
  <c r="CE879" s="1"/>
  <c r="AJ883"/>
  <c r="CE883" s="1"/>
  <c r="AJ887"/>
  <c r="CE887" s="1"/>
  <c r="AJ891"/>
  <c r="CE891" s="1"/>
  <c r="AJ895"/>
  <c r="CE895" s="1"/>
  <c r="AJ899"/>
  <c r="CE899" s="1"/>
  <c r="AJ903"/>
  <c r="CE903" s="1"/>
  <c r="AJ907"/>
  <c r="CE907" s="1"/>
  <c r="AJ911"/>
  <c r="CE911" s="1"/>
  <c r="AJ915"/>
  <c r="CE915" s="1"/>
  <c r="AJ919"/>
  <c r="CE919" s="1"/>
  <c r="AJ923"/>
  <c r="CE923" s="1"/>
  <c r="AJ927"/>
  <c r="CE927" s="1"/>
  <c r="AJ931"/>
  <c r="CE931" s="1"/>
  <c r="AJ935"/>
  <c r="CE935" s="1"/>
  <c r="AJ939"/>
  <c r="CE939" s="1"/>
  <c r="AJ943"/>
  <c r="CE943" s="1"/>
  <c r="AJ947"/>
  <c r="CE947" s="1"/>
  <c r="AJ951"/>
  <c r="CE951" s="1"/>
  <c r="AJ955"/>
  <c r="CE955" s="1"/>
  <c r="AJ959"/>
  <c r="CE959" s="1"/>
  <c r="AJ963"/>
  <c r="CE963" s="1"/>
  <c r="AJ967"/>
  <c r="CE967" s="1"/>
  <c r="AJ971"/>
  <c r="CE971" s="1"/>
  <c r="AJ975"/>
  <c r="CE975" s="1"/>
  <c r="BQ976"/>
  <c r="CH976" s="1"/>
  <c r="AJ979"/>
  <c r="CE979" s="1"/>
  <c r="BQ980"/>
  <c r="CH980" s="1"/>
  <c r="AJ983"/>
  <c r="CE983" s="1"/>
  <c r="BQ984"/>
  <c r="CH984" s="1"/>
  <c r="AJ987"/>
  <c r="CE987" s="1"/>
  <c r="BQ988"/>
  <c r="CH988" s="1"/>
  <c r="AJ991"/>
  <c r="CE991" s="1"/>
  <c r="BQ992"/>
  <c r="CH992" s="1"/>
  <c r="AJ995"/>
  <c r="CE995" s="1"/>
  <c r="BQ996"/>
  <c r="CH996" s="1"/>
  <c r="AJ999"/>
  <c r="CE999" s="1"/>
  <c r="BQ1000"/>
  <c r="CH1000" s="1"/>
  <c r="AJ1003"/>
  <c r="CE1003" s="1"/>
  <c r="BQ1004"/>
  <c r="CH1004" s="1"/>
  <c r="AJ1007"/>
  <c r="CE1007" s="1"/>
  <c r="BQ1008"/>
  <c r="CH1008" s="1"/>
  <c r="AJ1011"/>
  <c r="CE1011" s="1"/>
  <c r="BQ1012"/>
  <c r="CH1012" s="1"/>
  <c r="AJ1015"/>
  <c r="CE1015" s="1"/>
  <c r="BQ1016"/>
  <c r="CH1016" s="1"/>
  <c r="AJ1019"/>
  <c r="CE1019" s="1"/>
  <c r="BQ1020"/>
  <c r="CH1020" s="1"/>
  <c r="AJ1023"/>
  <c r="CE1023" s="1"/>
  <c r="BQ1024"/>
  <c r="CH1024" s="1"/>
  <c r="AU863"/>
  <c r="CF863" s="1"/>
  <c r="AU867"/>
  <c r="CF867" s="1"/>
  <c r="AU871"/>
  <c r="CF871" s="1"/>
  <c r="AU875"/>
  <c r="CF875" s="1"/>
  <c r="AU879"/>
  <c r="CF879" s="1"/>
  <c r="AU883"/>
  <c r="CF883" s="1"/>
  <c r="AU887"/>
  <c r="CF887" s="1"/>
  <c r="AU891"/>
  <c r="CF891" s="1"/>
  <c r="AU895"/>
  <c r="CF895" s="1"/>
  <c r="AU899"/>
  <c r="CF899" s="1"/>
  <c r="AU903"/>
  <c r="CF903" s="1"/>
  <c r="AU907"/>
  <c r="CF907" s="1"/>
  <c r="AU911"/>
  <c r="CF911" s="1"/>
  <c r="AU915"/>
  <c r="CF915" s="1"/>
  <c r="AU919"/>
  <c r="CF919" s="1"/>
  <c r="AU923"/>
  <c r="CF923" s="1"/>
  <c r="AU927"/>
  <c r="CF927" s="1"/>
  <c r="AU931"/>
  <c r="CF931" s="1"/>
  <c r="AU935"/>
  <c r="CF935" s="1"/>
  <c r="AU939"/>
  <c r="CF939" s="1"/>
  <c r="AU943"/>
  <c r="CF943" s="1"/>
  <c r="AU947"/>
  <c r="CF947" s="1"/>
  <c r="AU951"/>
  <c r="CF951" s="1"/>
  <c r="AU955"/>
  <c r="CF955" s="1"/>
  <c r="AU959"/>
  <c r="CF959" s="1"/>
  <c r="AU963"/>
  <c r="CF963" s="1"/>
  <c r="AU967"/>
  <c r="CF967" s="1"/>
  <c r="AU971"/>
  <c r="CF971" s="1"/>
  <c r="AU975"/>
  <c r="CF975" s="1"/>
  <c r="CB976"/>
  <c r="CI976" s="1"/>
  <c r="AU979"/>
  <c r="CF979" s="1"/>
  <c r="CB980"/>
  <c r="CI980" s="1"/>
  <c r="AU983"/>
  <c r="CF983" s="1"/>
  <c r="CB984"/>
  <c r="CI984" s="1"/>
  <c r="AU987"/>
  <c r="CF987" s="1"/>
  <c r="CB988"/>
  <c r="CI988" s="1"/>
  <c r="AU991"/>
  <c r="CF991" s="1"/>
  <c r="CB992"/>
  <c r="CI992" s="1"/>
  <c r="AU995"/>
  <c r="CF995" s="1"/>
  <c r="CB996"/>
  <c r="CI996" s="1"/>
  <c r="AU999"/>
  <c r="CF999" s="1"/>
  <c r="CB1000"/>
  <c r="CI1000" s="1"/>
  <c r="AU1003"/>
  <c r="CF1003" s="1"/>
  <c r="CB1004"/>
  <c r="CI1004" s="1"/>
  <c r="AU1007"/>
  <c r="CF1007" s="1"/>
  <c r="CB1008"/>
  <c r="CI1008" s="1"/>
  <c r="AU1011"/>
  <c r="CF1011" s="1"/>
  <c r="CB1012"/>
  <c r="CI1012" s="1"/>
  <c r="AU1015"/>
  <c r="CF1015" s="1"/>
  <c r="CB1016"/>
  <c r="CI1016" s="1"/>
  <c r="AU1019"/>
  <c r="CF1019" s="1"/>
  <c r="CB1020"/>
  <c r="CI1020" s="1"/>
  <c r="AU1023"/>
  <c r="CF1023" s="1"/>
  <c r="CB1024"/>
  <c r="CI1024" s="1"/>
  <c r="BF863"/>
  <c r="CG863" s="1"/>
  <c r="BF867"/>
  <c r="CG867" s="1"/>
  <c r="BF871"/>
  <c r="CG871" s="1"/>
  <c r="BF875"/>
  <c r="CG875" s="1"/>
  <c r="BF879"/>
  <c r="CG879" s="1"/>
  <c r="BF883"/>
  <c r="CG883" s="1"/>
  <c r="BF887"/>
  <c r="CG887" s="1"/>
  <c r="BF891"/>
  <c r="CG891" s="1"/>
  <c r="BF895"/>
  <c r="CG895" s="1"/>
  <c r="BF899"/>
  <c r="CG899" s="1"/>
  <c r="BF903"/>
  <c r="CG903" s="1"/>
  <c r="BF907"/>
  <c r="CG907" s="1"/>
  <c r="BF911"/>
  <c r="CG911" s="1"/>
  <c r="BF915"/>
  <c r="CG915" s="1"/>
  <c r="BF919"/>
  <c r="CG919" s="1"/>
  <c r="BF923"/>
  <c r="CG923" s="1"/>
  <c r="BF927"/>
  <c r="CG927" s="1"/>
  <c r="BF931"/>
  <c r="CG931" s="1"/>
  <c r="BF935"/>
  <c r="CG935" s="1"/>
  <c r="BF939"/>
  <c r="CG939" s="1"/>
  <c r="BF943"/>
  <c r="CG943" s="1"/>
  <c r="BF947"/>
  <c r="CG947" s="1"/>
  <c r="BF951"/>
  <c r="CG951" s="1"/>
  <c r="BF955"/>
  <c r="CG955" s="1"/>
  <c r="BF959"/>
  <c r="CG959" s="1"/>
  <c r="BF963"/>
  <c r="CG963" s="1"/>
  <c r="BF967"/>
  <c r="CG967" s="1"/>
  <c r="BF971"/>
  <c r="CG971" s="1"/>
  <c r="BF975"/>
  <c r="CG975" s="1"/>
  <c r="BF979"/>
  <c r="CG979" s="1"/>
  <c r="BF983"/>
  <c r="CG983" s="1"/>
  <c r="BF987"/>
  <c r="CG987" s="1"/>
  <c r="BF991"/>
  <c r="CG991" s="1"/>
  <c r="BF995"/>
  <c r="CG995" s="1"/>
  <c r="BF999"/>
  <c r="CG999" s="1"/>
  <c r="BF1003"/>
  <c r="CG1003" s="1"/>
  <c r="BF1007"/>
  <c r="CG1007" s="1"/>
  <c r="BF1011"/>
  <c r="CG1011" s="1"/>
  <c r="BF1015"/>
  <c r="CG1015" s="1"/>
  <c r="BF1019"/>
  <c r="CG1019" s="1"/>
  <c r="BF1023"/>
  <c r="CG1023" s="1"/>
  <c r="BQ863"/>
  <c r="CH863" s="1"/>
  <c r="BQ867"/>
  <c r="CH867" s="1"/>
  <c r="BQ871"/>
  <c r="CH871" s="1"/>
  <c r="BQ875"/>
  <c r="CH875" s="1"/>
  <c r="BQ879"/>
  <c r="CH879" s="1"/>
  <c r="BQ883"/>
  <c r="CH883" s="1"/>
  <c r="BQ887"/>
  <c r="CH887" s="1"/>
  <c r="BQ891"/>
  <c r="CH891" s="1"/>
  <c r="BQ895"/>
  <c r="CH895" s="1"/>
  <c r="BQ899"/>
  <c r="CH899" s="1"/>
  <c r="BQ903"/>
  <c r="CH903" s="1"/>
  <c r="BQ907"/>
  <c r="CH907" s="1"/>
  <c r="BQ911"/>
  <c r="CH911" s="1"/>
  <c r="BQ915"/>
  <c r="CH915" s="1"/>
  <c r="BQ919"/>
  <c r="CH919" s="1"/>
  <c r="BQ923"/>
  <c r="CH923" s="1"/>
  <c r="BQ927"/>
  <c r="CH927" s="1"/>
  <c r="BQ931"/>
  <c r="CH931" s="1"/>
  <c r="BQ935"/>
  <c r="CH935" s="1"/>
  <c r="BQ939"/>
  <c r="CH939" s="1"/>
  <c r="BQ943"/>
  <c r="CH943" s="1"/>
  <c r="BQ947"/>
  <c r="CH947" s="1"/>
  <c r="BQ951"/>
  <c r="CH951" s="1"/>
  <c r="BQ955"/>
  <c r="CH955" s="1"/>
  <c r="BQ959"/>
  <c r="CH959" s="1"/>
  <c r="BQ963"/>
  <c r="CH963" s="1"/>
  <c r="BQ967"/>
  <c r="CH967" s="1"/>
  <c r="BQ971"/>
  <c r="CH971" s="1"/>
  <c r="BQ975"/>
  <c r="CH975" s="1"/>
  <c r="BQ979"/>
  <c r="CH979" s="1"/>
  <c r="BQ983"/>
  <c r="CH983" s="1"/>
  <c r="BQ987"/>
  <c r="CH987" s="1"/>
  <c r="BQ991"/>
  <c r="CH991" s="1"/>
  <c r="BQ995"/>
  <c r="CH995" s="1"/>
  <c r="BQ999"/>
  <c r="CH999" s="1"/>
  <c r="BQ1003"/>
  <c r="CH1003" s="1"/>
  <c r="BQ1007"/>
  <c r="CH1007" s="1"/>
  <c r="BQ1011"/>
  <c r="CH1011" s="1"/>
  <c r="BQ1015"/>
  <c r="CH1015" s="1"/>
  <c r="BQ1019"/>
  <c r="CH1019" s="1"/>
  <c r="BQ1023"/>
  <c r="CH1023" s="1"/>
  <c r="CB863"/>
  <c r="CI863" s="1"/>
  <c r="CB867"/>
  <c r="CI867" s="1"/>
  <c r="CB871"/>
  <c r="CI871" s="1"/>
  <c r="CB875"/>
  <c r="CI875" s="1"/>
  <c r="CB879"/>
  <c r="CI879" s="1"/>
  <c r="CB883"/>
  <c r="CI883" s="1"/>
  <c r="CB887"/>
  <c r="CI887" s="1"/>
  <c r="CB891"/>
  <c r="CI891" s="1"/>
  <c r="CB895"/>
  <c r="CI895" s="1"/>
  <c r="CB899"/>
  <c r="CI899" s="1"/>
  <c r="CB903"/>
  <c r="CI903" s="1"/>
  <c r="CB907"/>
  <c r="CI907" s="1"/>
  <c r="CB911"/>
  <c r="CI911" s="1"/>
  <c r="CB915"/>
  <c r="CI915" s="1"/>
  <c r="CB919"/>
  <c r="CI919" s="1"/>
  <c r="CB923"/>
  <c r="CI923" s="1"/>
  <c r="CB927"/>
  <c r="CI927" s="1"/>
  <c r="CB931"/>
  <c r="CI931" s="1"/>
  <c r="CB935"/>
  <c r="CI935" s="1"/>
  <c r="CB939"/>
  <c r="CI939" s="1"/>
  <c r="CB943"/>
  <c r="CI943" s="1"/>
  <c r="CB947"/>
  <c r="CI947" s="1"/>
  <c r="CB951"/>
  <c r="CI951" s="1"/>
  <c r="CB955"/>
  <c r="CI955" s="1"/>
  <c r="CB959"/>
  <c r="CI959" s="1"/>
  <c r="CB963"/>
  <c r="CI963" s="1"/>
  <c r="CB967"/>
  <c r="CI967" s="1"/>
  <c r="CB971"/>
  <c r="CI971" s="1"/>
  <c r="CB975"/>
  <c r="CI975" s="1"/>
  <c r="CB979"/>
  <c r="CI979" s="1"/>
  <c r="CB983"/>
  <c r="CI983" s="1"/>
  <c r="CB987"/>
  <c r="CI987" s="1"/>
  <c r="CB991"/>
  <c r="CI991" s="1"/>
  <c r="CB995"/>
  <c r="CI995" s="1"/>
  <c r="CB999"/>
  <c r="CI999" s="1"/>
  <c r="CB1003"/>
  <c r="CI1003" s="1"/>
  <c r="CB1007"/>
  <c r="CI1007" s="1"/>
  <c r="CB1011"/>
  <c r="CI1011" s="1"/>
  <c r="CB1015"/>
  <c r="CI1015" s="1"/>
  <c r="CB1019"/>
  <c r="CI1019" s="1"/>
  <c r="CB1023"/>
  <c r="CI1023" s="1"/>
  <c r="N976"/>
  <c r="CC976" s="1"/>
  <c r="N980"/>
  <c r="CC980" s="1"/>
  <c r="N984"/>
  <c r="CC984" s="1"/>
  <c r="N988"/>
  <c r="CC988" s="1"/>
  <c r="N992"/>
  <c r="CC992" s="1"/>
  <c r="N996"/>
  <c r="CC996" s="1"/>
  <c r="N1000"/>
  <c r="CC1000" s="1"/>
  <c r="N1004"/>
  <c r="CC1004" s="1"/>
  <c r="N1008"/>
  <c r="CC1008" s="1"/>
  <c r="N1012"/>
  <c r="CC1012" s="1"/>
  <c r="N1016"/>
  <c r="CC1016" s="1"/>
  <c r="N1020"/>
  <c r="CC1020" s="1"/>
  <c r="N1024"/>
  <c r="CC1024" s="1"/>
  <c r="Y976"/>
  <c r="CD976" s="1"/>
  <c r="Y980"/>
  <c r="CD980" s="1"/>
  <c r="Y984"/>
  <c r="CD984" s="1"/>
  <c r="Y988"/>
  <c r="CD988" s="1"/>
  <c r="Y992"/>
  <c r="CD992" s="1"/>
  <c r="Y996"/>
  <c r="CD996" s="1"/>
  <c r="Y1000"/>
  <c r="CD1000" s="1"/>
  <c r="Y1004"/>
  <c r="CD1004" s="1"/>
  <c r="Y1008"/>
  <c r="CD1008" s="1"/>
  <c r="Y1012"/>
  <c r="CD1012" s="1"/>
  <c r="Y1016"/>
  <c r="CD1016" s="1"/>
  <c r="Y1020"/>
  <c r="CD1020" s="1"/>
  <c r="Y1024"/>
  <c r="CD1024" s="1"/>
  <c r="AJ976"/>
  <c r="CE976" s="1"/>
  <c r="AJ980"/>
  <c r="CE980" s="1"/>
  <c r="AJ984"/>
  <c r="CE984" s="1"/>
  <c r="AJ988"/>
  <c r="CE988" s="1"/>
  <c r="AJ992"/>
  <c r="CE992" s="1"/>
  <c r="AJ996"/>
  <c r="CE996" s="1"/>
  <c r="AJ1000"/>
  <c r="CE1000" s="1"/>
  <c r="AJ1004"/>
  <c r="CE1004" s="1"/>
  <c r="AJ1008"/>
  <c r="CE1008" s="1"/>
  <c r="AJ1012"/>
  <c r="CE1012" s="1"/>
  <c r="AJ1016"/>
  <c r="CE1016" s="1"/>
  <c r="AJ1020"/>
  <c r="CE1020" s="1"/>
  <c r="AJ1024"/>
  <c r="CE1024" s="1"/>
  <c r="N863"/>
  <c r="CC863" s="1"/>
  <c r="N867"/>
  <c r="CC867" s="1"/>
  <c r="N871"/>
  <c r="CC871" s="1"/>
  <c r="N875"/>
  <c r="CC875" s="1"/>
  <c r="N879"/>
  <c r="CC879" s="1"/>
  <c r="N883"/>
  <c r="CC883" s="1"/>
  <c r="N887"/>
  <c r="CC887" s="1"/>
  <c r="N891"/>
  <c r="CC891" s="1"/>
  <c r="N895"/>
  <c r="CC895" s="1"/>
  <c r="N899"/>
  <c r="CC899" s="1"/>
  <c r="N903"/>
  <c r="CC903" s="1"/>
  <c r="N907"/>
  <c r="CC907" s="1"/>
  <c r="N911"/>
  <c r="CC911" s="1"/>
  <c r="N915"/>
  <c r="CC915" s="1"/>
  <c r="N919"/>
  <c r="CC919" s="1"/>
  <c r="N923"/>
  <c r="CC923" s="1"/>
  <c r="N927"/>
  <c r="CC927" s="1"/>
  <c r="N931"/>
  <c r="CC931" s="1"/>
  <c r="N935"/>
  <c r="CC935" s="1"/>
  <c r="N939"/>
  <c r="CC939" s="1"/>
  <c r="N943"/>
  <c r="CC943" s="1"/>
  <c r="N947"/>
  <c r="CC947" s="1"/>
  <c r="N951"/>
  <c r="CC951" s="1"/>
  <c r="N955"/>
  <c r="CC955" s="1"/>
  <c r="N959"/>
  <c r="CC959" s="1"/>
  <c r="N963"/>
  <c r="CC963" s="1"/>
  <c r="N967"/>
  <c r="CC967" s="1"/>
  <c r="N971"/>
  <c r="CC971" s="1"/>
  <c r="N975"/>
  <c r="CC975" s="1"/>
  <c r="AU976"/>
  <c r="CF976" s="1"/>
  <c r="N979"/>
  <c r="CC979" s="1"/>
  <c r="AU980"/>
  <c r="CF980" s="1"/>
  <c r="N983"/>
  <c r="CC983" s="1"/>
  <c r="AU984"/>
  <c r="CF984" s="1"/>
  <c r="N987"/>
  <c r="CC987" s="1"/>
  <c r="AU988"/>
  <c r="CF988" s="1"/>
  <c r="N991"/>
  <c r="CC991" s="1"/>
  <c r="AU992"/>
  <c r="CF992" s="1"/>
  <c r="N995"/>
  <c r="CC995" s="1"/>
  <c r="AU996"/>
  <c r="CF996" s="1"/>
  <c r="N999"/>
  <c r="CC999" s="1"/>
  <c r="AU1000"/>
  <c r="CF1000" s="1"/>
  <c r="N1003"/>
  <c r="CC1003" s="1"/>
  <c r="AU1004"/>
  <c r="CF1004" s="1"/>
  <c r="N1007"/>
  <c r="CC1007" s="1"/>
  <c r="AU1008"/>
  <c r="CF1008" s="1"/>
  <c r="N1011"/>
  <c r="CC1011" s="1"/>
  <c r="AU1012"/>
  <c r="CF1012" s="1"/>
  <c r="N1015"/>
  <c r="CC1015" s="1"/>
  <c r="AU1016"/>
  <c r="CF1016" s="1"/>
  <c r="N1019"/>
  <c r="CC1019" s="1"/>
  <c r="AU1020"/>
  <c r="CF1020" s="1"/>
  <c r="N1023"/>
  <c r="CC1023" s="1"/>
  <c r="AU1024"/>
  <c r="CF1024" s="1"/>
  <c r="BW630" i="1"/>
  <c r="BF19" i="3"/>
  <c r="CG19" s="1"/>
  <c r="BQ1030"/>
  <c r="CH1030" s="1"/>
  <c r="Y16"/>
  <c r="CD16" s="1"/>
  <c r="BW709" i="1"/>
  <c r="CB20" i="3"/>
  <c r="CI20" s="1"/>
  <c r="AJ23"/>
  <c r="CE23" s="1"/>
  <c r="N18"/>
  <c r="CC18" s="1"/>
  <c r="AU15"/>
  <c r="CF15" s="1"/>
  <c r="BF17"/>
  <c r="CG17" s="1"/>
  <c r="AU31"/>
  <c r="CF31" s="1"/>
  <c r="BQ21"/>
  <c r="CH21" s="1"/>
  <c r="AJ21"/>
  <c r="CE21" s="1"/>
  <c r="BF15"/>
  <c r="CG15" s="1"/>
  <c r="BF25"/>
  <c r="CG25" s="1"/>
  <c r="AU21"/>
  <c r="CF21" s="1"/>
  <c r="BF21"/>
  <c r="CG21" s="1"/>
  <c r="BF1028"/>
  <c r="CG1028" s="1"/>
  <c r="AJ29"/>
  <c r="CE29" s="1"/>
  <c r="BF29"/>
  <c r="CG29" s="1"/>
  <c r="Y1027"/>
  <c r="CD1027" s="1"/>
  <c r="AU1029"/>
  <c r="CF1029" s="1"/>
  <c r="AU1027"/>
  <c r="CF1027" s="1"/>
  <c r="BQ1027"/>
  <c r="CH1027" s="1"/>
  <c r="AU19"/>
  <c r="CF19" s="1"/>
  <c r="CB1027"/>
  <c r="CI1027" s="1"/>
  <c r="BF1030"/>
  <c r="CG1030" s="1"/>
  <c r="CB32"/>
  <c r="CI32" s="1"/>
  <c r="Y24"/>
  <c r="CD24" s="1"/>
  <c r="AJ1030"/>
  <c r="CE1030" s="1"/>
  <c r="CB1030"/>
  <c r="CI1030" s="1"/>
  <c r="AJ17"/>
  <c r="CE17" s="1"/>
  <c r="BF31"/>
  <c r="CG31" s="1"/>
  <c r="Y32"/>
  <c r="CD32" s="1"/>
  <c r="AU1030"/>
  <c r="CF1030" s="1"/>
  <c r="AJ25"/>
  <c r="CE25" s="1"/>
  <c r="CB28"/>
  <c r="CI28" s="1"/>
  <c r="CB16"/>
  <c r="CI16" s="1"/>
  <c r="AU23"/>
  <c r="CF23" s="1"/>
  <c r="AU27"/>
  <c r="CF27" s="1"/>
  <c r="BF23"/>
  <c r="CG23" s="1"/>
  <c r="CB24"/>
  <c r="CI24" s="1"/>
  <c r="BF27"/>
  <c r="CG27" s="1"/>
  <c r="CB26"/>
  <c r="CI26" s="1"/>
  <c r="BF26"/>
  <c r="CG26" s="1"/>
  <c r="AU26"/>
  <c r="CF26" s="1"/>
  <c r="AJ26"/>
  <c r="CE26" s="1"/>
  <c r="Y26"/>
  <c r="CD26" s="1"/>
  <c r="N26"/>
  <c r="CC26" s="1"/>
  <c r="BQ26"/>
  <c r="CH26" s="1"/>
  <c r="CB22"/>
  <c r="CI22" s="1"/>
  <c r="BF22"/>
  <c r="CG22" s="1"/>
  <c r="AU22"/>
  <c r="CF22" s="1"/>
  <c r="AJ22"/>
  <c r="CE22" s="1"/>
  <c r="BQ22"/>
  <c r="CH22" s="1"/>
  <c r="Y22"/>
  <c r="CD22" s="1"/>
  <c r="N22"/>
  <c r="CC22" s="1"/>
  <c r="CB30"/>
  <c r="CI30" s="1"/>
  <c r="BF30"/>
  <c r="CG30" s="1"/>
  <c r="AU30"/>
  <c r="CF30" s="1"/>
  <c r="AJ30"/>
  <c r="CE30" s="1"/>
  <c r="Y30"/>
  <c r="CD30" s="1"/>
  <c r="N30"/>
  <c r="CC30" s="1"/>
  <c r="BQ30"/>
  <c r="CH30" s="1"/>
  <c r="CB18"/>
  <c r="CI18" s="1"/>
  <c r="BF18"/>
  <c r="CG18" s="1"/>
  <c r="AU18"/>
  <c r="CF18" s="1"/>
  <c r="AJ18"/>
  <c r="CE18" s="1"/>
  <c r="BQ20"/>
  <c r="CH20" s="1"/>
  <c r="AU20"/>
  <c r="CF20" s="1"/>
  <c r="BF20"/>
  <c r="CG20" s="1"/>
  <c r="AJ20"/>
  <c r="CE20" s="1"/>
  <c r="N20"/>
  <c r="CC20" s="1"/>
  <c r="CB17"/>
  <c r="CI17" s="1"/>
  <c r="Y18"/>
  <c r="CD18" s="1"/>
  <c r="AJ15"/>
  <c r="CE15" s="1"/>
  <c r="BQ29"/>
  <c r="CH29" s="1"/>
  <c r="AU29"/>
  <c r="CF29" s="1"/>
  <c r="AJ31"/>
  <c r="CE31" s="1"/>
  <c r="Y20"/>
  <c r="CD20" s="1"/>
  <c r="BQ24"/>
  <c r="CH24" s="1"/>
  <c r="BF24"/>
  <c r="CG24" s="1"/>
  <c r="AU24"/>
  <c r="CF24" s="1"/>
  <c r="AJ24"/>
  <c r="CE24" s="1"/>
  <c r="N24"/>
  <c r="CC24" s="1"/>
  <c r="CB21"/>
  <c r="CI21" s="1"/>
  <c r="BQ17"/>
  <c r="CH17" s="1"/>
  <c r="AU17"/>
  <c r="CF17" s="1"/>
  <c r="AJ19"/>
  <c r="CE19" s="1"/>
  <c r="BQ28"/>
  <c r="CH28" s="1"/>
  <c r="BF28"/>
  <c r="CG28" s="1"/>
  <c r="AU28"/>
  <c r="CF28" s="1"/>
  <c r="AJ28"/>
  <c r="CE28" s="1"/>
  <c r="N28"/>
  <c r="CC28" s="1"/>
  <c r="CB25"/>
  <c r="CI25" s="1"/>
  <c r="BQ18"/>
  <c r="CH18" s="1"/>
  <c r="Y28"/>
  <c r="CD28" s="1"/>
  <c r="BQ16"/>
  <c r="CH16" s="1"/>
  <c r="AU16"/>
  <c r="CF16" s="1"/>
  <c r="BF16"/>
  <c r="CG16" s="1"/>
  <c r="AJ16"/>
  <c r="CE16" s="1"/>
  <c r="N16"/>
  <c r="CC16" s="1"/>
  <c r="BQ32"/>
  <c r="CH32" s="1"/>
  <c r="BF32"/>
  <c r="CG32" s="1"/>
  <c r="AU32"/>
  <c r="CF32" s="1"/>
  <c r="AJ32"/>
  <c r="CE32" s="1"/>
  <c r="N32"/>
  <c r="CC32" s="1"/>
  <c r="CB29"/>
  <c r="CI29" s="1"/>
  <c r="BQ25"/>
  <c r="CH25" s="1"/>
  <c r="AU25"/>
  <c r="CF25" s="1"/>
  <c r="AJ27"/>
  <c r="CE27" s="1"/>
  <c r="BQ15"/>
  <c r="CH15" s="1"/>
  <c r="BQ19"/>
  <c r="CH19" s="1"/>
  <c r="BQ23"/>
  <c r="CH23" s="1"/>
  <c r="BQ27"/>
  <c r="CH27" s="1"/>
  <c r="BQ31"/>
  <c r="CH31" s="1"/>
  <c r="N21"/>
  <c r="CC21" s="1"/>
  <c r="N25"/>
  <c r="CC25" s="1"/>
  <c r="CB27"/>
  <c r="CI27" s="1"/>
  <c r="N29"/>
  <c r="CC29" s="1"/>
  <c r="CB31"/>
  <c r="CI31" s="1"/>
  <c r="CB15"/>
  <c r="CI15" s="1"/>
  <c r="N17"/>
  <c r="CC17" s="1"/>
  <c r="CB19"/>
  <c r="CI19" s="1"/>
  <c r="CB23"/>
  <c r="CI23" s="1"/>
  <c r="Y17"/>
  <c r="CD17" s="1"/>
  <c r="Y21"/>
  <c r="CD21" s="1"/>
  <c r="Y25"/>
  <c r="CD25" s="1"/>
  <c r="Y29"/>
  <c r="CD29" s="1"/>
  <c r="N27"/>
  <c r="CC27" s="1"/>
  <c r="N31"/>
  <c r="CC31" s="1"/>
  <c r="N15"/>
  <c r="CC15" s="1"/>
  <c r="N19"/>
  <c r="CC19" s="1"/>
  <c r="N23"/>
  <c r="CC23" s="1"/>
  <c r="Y15"/>
  <c r="CD15" s="1"/>
  <c r="Y19"/>
  <c r="CD19" s="1"/>
  <c r="Y23"/>
  <c r="CD23" s="1"/>
  <c r="Y27"/>
  <c r="CD27" s="1"/>
  <c r="Y31"/>
  <c r="CD31" s="1"/>
  <c r="AJ1027"/>
  <c r="CE1027" s="1"/>
  <c r="BQ1028"/>
  <c r="CH1028" s="1"/>
  <c r="CB1028"/>
  <c r="CI1028" s="1"/>
  <c r="N1030"/>
  <c r="CC1030" s="1"/>
  <c r="BF1027"/>
  <c r="CG1027" s="1"/>
  <c r="Y1030"/>
  <c r="CD1030" s="1"/>
  <c r="N1029"/>
  <c r="CC1029" s="1"/>
  <c r="Y1029"/>
  <c r="CD1029" s="1"/>
  <c r="AJ1029"/>
  <c r="CE1029" s="1"/>
  <c r="N1028"/>
  <c r="CC1028" s="1"/>
  <c r="Y1028"/>
  <c r="CD1028" s="1"/>
  <c r="BF1029"/>
  <c r="CG1029" s="1"/>
  <c r="AJ1028"/>
  <c r="CE1028" s="1"/>
  <c r="BQ1029"/>
  <c r="CH1029" s="1"/>
  <c r="N1027"/>
  <c r="CC1027" s="1"/>
  <c r="AU1028"/>
  <c r="CF1028" s="1"/>
  <c r="Y1031"/>
  <c r="CD1031" s="1"/>
  <c r="BF1044"/>
  <c r="CG1044" s="1"/>
  <c r="Y1043"/>
  <c r="CD1043" s="1"/>
  <c r="Y1035"/>
  <c r="CD1035" s="1"/>
  <c r="BF1036"/>
  <c r="CG1036" s="1"/>
  <c r="BF1040"/>
  <c r="CG1040" s="1"/>
  <c r="Y1039"/>
  <c r="CD1039" s="1"/>
  <c r="BQ1049"/>
  <c r="CH1049" s="1"/>
  <c r="BF1032"/>
  <c r="CG1032" s="1"/>
  <c r="BQ1053"/>
  <c r="CH1053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CB1033"/>
  <c r="CI1033" s="1"/>
  <c r="BQ1033"/>
  <c r="CH1033" s="1"/>
  <c r="BF1033"/>
  <c r="CG1033" s="1"/>
  <c r="AU1033"/>
  <c r="CF1033" s="1"/>
  <c r="AJ1033"/>
  <c r="CE1033" s="1"/>
  <c r="Y1033"/>
  <c r="CD1033" s="1"/>
  <c r="N1033"/>
  <c r="CC1033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AJ1031"/>
  <c r="CE1031" s="1"/>
  <c r="BQ1032"/>
  <c r="CH1032" s="1"/>
  <c r="AJ1035"/>
  <c r="CE1035" s="1"/>
  <c r="BQ1036"/>
  <c r="CH1036" s="1"/>
  <c r="AJ1039"/>
  <c r="CE1039" s="1"/>
  <c r="BQ1040"/>
  <c r="CH1040" s="1"/>
  <c r="AJ1043"/>
  <c r="CE1043" s="1"/>
  <c r="BQ1044"/>
  <c r="CH1044" s="1"/>
  <c r="AU1031"/>
  <c r="CF1031" s="1"/>
  <c r="CB1032"/>
  <c r="CI1032" s="1"/>
  <c r="AU1035"/>
  <c r="CF1035" s="1"/>
  <c r="CB1036"/>
  <c r="CI1036" s="1"/>
  <c r="AU1039"/>
  <c r="CF1039" s="1"/>
  <c r="CB1040"/>
  <c r="CI1040" s="1"/>
  <c r="AU1043"/>
  <c r="CF1043" s="1"/>
  <c r="CB1044"/>
  <c r="CI1044" s="1"/>
  <c r="BF1031"/>
  <c r="CG1031" s="1"/>
  <c r="BF1035"/>
  <c r="CG1035" s="1"/>
  <c r="BF1039"/>
  <c r="CG1039" s="1"/>
  <c r="BF1043"/>
  <c r="CG1043" s="1"/>
  <c r="BQ1031"/>
  <c r="CH1031" s="1"/>
  <c r="BQ1035"/>
  <c r="CH1035" s="1"/>
  <c r="BQ1039"/>
  <c r="CH1039" s="1"/>
  <c r="BQ1043"/>
  <c r="CH1043" s="1"/>
  <c r="CB1031"/>
  <c r="CI1031" s="1"/>
  <c r="CB1035"/>
  <c r="CI1035" s="1"/>
  <c r="CB1039"/>
  <c r="CI1039" s="1"/>
  <c r="CB1043"/>
  <c r="CI1043" s="1"/>
  <c r="N1032"/>
  <c r="CC1032" s="1"/>
  <c r="N1036"/>
  <c r="CC1036" s="1"/>
  <c r="N1040"/>
  <c r="CC1040" s="1"/>
  <c r="N1044"/>
  <c r="CC1044" s="1"/>
  <c r="Y1032"/>
  <c r="CD1032" s="1"/>
  <c r="Y1036"/>
  <c r="CD1036" s="1"/>
  <c r="Y1040"/>
  <c r="CD1040" s="1"/>
  <c r="Y1044"/>
  <c r="CD1044" s="1"/>
  <c r="AJ1032"/>
  <c r="CE1032" s="1"/>
  <c r="AJ1036"/>
  <c r="CE1036" s="1"/>
  <c r="AJ1040"/>
  <c r="CE1040" s="1"/>
  <c r="AJ1044"/>
  <c r="CE1044" s="1"/>
  <c r="N1031"/>
  <c r="CC1031" s="1"/>
  <c r="AU1032"/>
  <c r="CF1032" s="1"/>
  <c r="N1035"/>
  <c r="CC1035" s="1"/>
  <c r="AU1036"/>
  <c r="CF1036" s="1"/>
  <c r="N1039"/>
  <c r="CC1039" s="1"/>
  <c r="AU1040"/>
  <c r="CF1040" s="1"/>
  <c r="N1043"/>
  <c r="CC1043" s="1"/>
  <c r="AU1044"/>
  <c r="CF1044" s="1"/>
  <c r="CB1053"/>
  <c r="CI1053" s="1"/>
  <c r="CB1049"/>
  <c r="CI1049" s="1"/>
  <c r="BW717" i="1"/>
  <c r="BW718"/>
  <c r="BW726"/>
  <c r="BW727"/>
  <c r="Y1050" i="3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N1049"/>
  <c r="CC1049" s="1"/>
  <c r="N1053"/>
  <c r="CC1053" s="1"/>
  <c r="Y1049"/>
  <c r="CD1049" s="1"/>
  <c r="Y1053"/>
  <c r="CD1053" s="1"/>
  <c r="AJ1049"/>
  <c r="CE1049" s="1"/>
  <c r="AJ1053"/>
  <c r="CE1053" s="1"/>
  <c r="AU1049"/>
  <c r="CF1049" s="1"/>
  <c r="AU1053"/>
  <c r="CF1053" s="1"/>
  <c r="BF1049"/>
  <c r="CG1049" s="1"/>
  <c r="BF1053"/>
  <c r="CG1053" s="1"/>
  <c r="BW832" i="1"/>
  <c r="BW842"/>
  <c r="BW827"/>
  <c r="BW847"/>
  <c r="BW837"/>
  <c r="BW852"/>
  <c r="BW857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O609"/>
  <c r="CN609"/>
  <c r="CM609"/>
  <c r="CL609"/>
  <c r="CK609"/>
  <c r="CJ609"/>
  <c r="CI609"/>
  <c r="CH609"/>
  <c r="CF609"/>
  <c r="CE609"/>
  <c r="CD609"/>
  <c r="CC609"/>
  <c r="CA609"/>
  <c r="BY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O608"/>
  <c r="CN608"/>
  <c r="CM608"/>
  <c r="CL608"/>
  <c r="CK608"/>
  <c r="CJ608"/>
  <c r="CI608"/>
  <c r="CH608"/>
  <c r="CF608"/>
  <c r="CE608"/>
  <c r="CD608"/>
  <c r="CC608"/>
  <c r="CA608"/>
  <c r="BY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O607"/>
  <c r="CN607"/>
  <c r="CM607"/>
  <c r="CL607"/>
  <c r="CK607"/>
  <c r="CJ607"/>
  <c r="CI607"/>
  <c r="CH607"/>
  <c r="CF607"/>
  <c r="CE607"/>
  <c r="CD607"/>
  <c r="CC607"/>
  <c r="CA607"/>
  <c r="BY607"/>
  <c r="BW1018" l="1"/>
  <c r="BW1004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N13"/>
  <c r="CC13" s="1"/>
  <c r="AU13"/>
  <c r="CF13" s="1"/>
  <c r="BF13"/>
  <c r="CG13" s="1"/>
  <c r="BQ13"/>
  <c r="CH13" s="1"/>
  <c r="CB13"/>
  <c r="CI13" s="1"/>
  <c r="Y13"/>
  <c r="CD13" s="1"/>
  <c r="BY434" i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7" l="1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U647"/>
  <c r="CT647"/>
  <c r="CS647"/>
  <c r="CR647"/>
  <c r="CQ647"/>
  <c r="CP647"/>
  <c r="CO647"/>
  <c r="CN647"/>
  <c r="CK647"/>
  <c r="CJ647"/>
  <c r="CI647"/>
  <c r="CH647"/>
  <c r="CG647"/>
  <c r="CF647"/>
  <c r="CE647"/>
  <c r="CD647"/>
  <c r="CC647"/>
  <c r="CB647"/>
  <c r="CA647"/>
  <c r="BZ647"/>
  <c r="BY647"/>
  <c r="BX64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A707"/>
  <c r="CZ707"/>
  <c r="CY707"/>
  <c r="CX707"/>
  <c r="CW707"/>
  <c r="CV707"/>
  <c r="CU707"/>
  <c r="CT707"/>
  <c r="CS707"/>
  <c r="CR707"/>
  <c r="CQ707"/>
  <c r="CP707"/>
  <c r="CO707"/>
  <c r="CN707"/>
  <c r="CK707"/>
  <c r="CJ707"/>
  <c r="CI707"/>
  <c r="CH707"/>
  <c r="CG707"/>
  <c r="CF707"/>
  <c r="CE707"/>
  <c r="CD707"/>
  <c r="CC707"/>
  <c r="CB707"/>
  <c r="CA707"/>
  <c r="BZ707"/>
  <c r="BY707"/>
  <c r="BX707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C708"/>
  <c r="DB708"/>
  <c r="DA708"/>
  <c r="CZ708"/>
  <c r="CY708"/>
  <c r="CX708"/>
  <c r="CW708"/>
  <c r="CU708"/>
  <c r="CT708"/>
  <c r="CS708"/>
  <c r="CR708"/>
  <c r="CQ708"/>
  <c r="CP708"/>
  <c r="CO708"/>
  <c r="CN708"/>
  <c r="CL708"/>
  <c r="CK708"/>
  <c r="CJ708"/>
  <c r="CI708"/>
  <c r="CH708"/>
  <c r="CG708"/>
  <c r="CF708"/>
  <c r="CE708"/>
  <c r="CD708"/>
  <c r="CC708"/>
  <c r="CB708"/>
  <c r="CA708"/>
  <c r="BZ708"/>
  <c r="BY708"/>
  <c r="BX70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C698"/>
  <c r="DB698"/>
  <c r="DA698"/>
  <c r="CZ698"/>
  <c r="CY698"/>
  <c r="CX698"/>
  <c r="CW698"/>
  <c r="CV698"/>
  <c r="CU698"/>
  <c r="CT698"/>
  <c r="CS698"/>
  <c r="CR698"/>
  <c r="CQ698"/>
  <c r="CP698"/>
  <c r="CL698"/>
  <c r="CK698"/>
  <c r="CJ698"/>
  <c r="CI698"/>
  <c r="CH698"/>
  <c r="CG698"/>
  <c r="CF698"/>
  <c r="CE698"/>
  <c r="CD698"/>
  <c r="CC698"/>
  <c r="CB698"/>
  <c r="CA698"/>
  <c r="BZ698"/>
  <c r="BY698"/>
  <c r="BX698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L699"/>
  <c r="CK699"/>
  <c r="CJ699"/>
  <c r="CI699"/>
  <c r="CH699"/>
  <c r="CG699"/>
  <c r="CF699"/>
  <c r="CE699"/>
  <c r="CD699"/>
  <c r="CC699"/>
  <c r="CB699"/>
  <c r="CA699"/>
  <c r="BZ699"/>
  <c r="BY699"/>
  <c r="BX699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P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U689"/>
  <c r="CT689"/>
  <c r="CS689"/>
  <c r="CR689"/>
  <c r="CQ689"/>
  <c r="CP689"/>
  <c r="CO689"/>
  <c r="CL689"/>
  <c r="CK689"/>
  <c r="CJ689"/>
  <c r="CI689"/>
  <c r="CH689"/>
  <c r="CG689"/>
  <c r="CF689"/>
  <c r="CE689"/>
  <c r="CD689"/>
  <c r="CC689"/>
  <c r="CB689"/>
  <c r="CA689"/>
  <c r="BZ689"/>
  <c r="BY689"/>
  <c r="BX689"/>
  <c r="DW651" l="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K650"/>
  <c r="CJ650"/>
  <c r="CI650"/>
  <c r="CH650"/>
  <c r="CG650"/>
  <c r="CF650"/>
  <c r="CE650"/>
  <c r="CD650"/>
  <c r="CC650"/>
  <c r="CB650"/>
  <c r="CA650"/>
  <c r="BY650"/>
  <c r="BX650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P653"/>
  <c r="CO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K652"/>
  <c r="CJ652"/>
  <c r="CI652"/>
  <c r="CH652"/>
  <c r="CG652"/>
  <c r="CF652"/>
  <c r="CE652"/>
  <c r="CD652"/>
  <c r="CC652"/>
  <c r="CB652"/>
  <c r="CA652"/>
  <c r="BZ652"/>
  <c r="BY652"/>
  <c r="BX652"/>
  <c r="DW654"/>
  <c r="DV654"/>
  <c r="DU654"/>
  <c r="DT654"/>
  <c r="DS654"/>
  <c r="DR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K654"/>
  <c r="CJ654"/>
  <c r="CI654"/>
  <c r="CH654"/>
  <c r="CG654"/>
  <c r="CF654"/>
  <c r="CE654"/>
  <c r="CD654"/>
  <c r="CC654"/>
  <c r="CB654"/>
  <c r="CA654"/>
  <c r="BY654"/>
  <c r="BX654"/>
  <c r="DW655"/>
  <c r="DV655"/>
  <c r="DU655"/>
  <c r="DT655"/>
  <c r="DS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K655"/>
  <c r="CJ655"/>
  <c r="CI655"/>
  <c r="CH655"/>
  <c r="CG655"/>
  <c r="CF655"/>
  <c r="CE655"/>
  <c r="CD655"/>
  <c r="CC655"/>
  <c r="CB655"/>
  <c r="CA655"/>
  <c r="BZ655"/>
  <c r="BY655"/>
  <c r="BX655"/>
  <c r="DW622"/>
  <c r="DV622"/>
  <c r="DU622"/>
  <c r="DT622"/>
  <c r="DS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Z622"/>
  <c r="BY622"/>
  <c r="BX622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F780"/>
  <c r="CE780"/>
  <c r="CD780"/>
  <c r="CC780"/>
  <c r="CB780"/>
  <c r="CA780"/>
  <c r="BZ780"/>
  <c r="BY780"/>
  <c r="BX780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Y765"/>
  <c r="BX765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703"/>
  <c r="DV703"/>
  <c r="DU703"/>
  <c r="DT703"/>
  <c r="DR703"/>
  <c r="DQ703"/>
  <c r="DP703"/>
  <c r="DO703"/>
  <c r="DN703"/>
  <c r="DM703"/>
  <c r="DL703"/>
  <c r="DK703"/>
  <c r="DJ703"/>
  <c r="DI703"/>
  <c r="DH703"/>
  <c r="DG703"/>
  <c r="DF703"/>
  <c r="DE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Q702"/>
  <c r="DP702"/>
  <c r="DO702"/>
  <c r="DN702"/>
  <c r="DM702"/>
  <c r="DL702"/>
  <c r="DK702"/>
  <c r="DJ702"/>
  <c r="DI702"/>
  <c r="DH702"/>
  <c r="DG702"/>
  <c r="DF702"/>
  <c r="DE702"/>
  <c r="DD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V701"/>
  <c r="DU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N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Y704"/>
  <c r="BX704"/>
  <c r="DW706"/>
  <c r="DV706"/>
  <c r="DU706"/>
  <c r="DT706"/>
  <c r="DQ706"/>
  <c r="DP706"/>
  <c r="DO706"/>
  <c r="DN706"/>
  <c r="DM706"/>
  <c r="DL706"/>
  <c r="DK706"/>
  <c r="DJ706"/>
  <c r="DI706"/>
  <c r="DH706"/>
  <c r="DG706"/>
  <c r="DF706"/>
  <c r="DE706"/>
  <c r="DD706"/>
  <c r="DC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B697"/>
  <c r="DA697"/>
  <c r="CZ697"/>
  <c r="CY697"/>
  <c r="CX697"/>
  <c r="CW697"/>
  <c r="CV697"/>
  <c r="CU697"/>
  <c r="CT697"/>
  <c r="CS697"/>
  <c r="CR697"/>
  <c r="CQ697"/>
  <c r="CP697"/>
  <c r="CO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P688"/>
  <c r="CO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A646"/>
  <c r="CZ646"/>
  <c r="CY646"/>
  <c r="CX646"/>
  <c r="CW646"/>
  <c r="CV646"/>
  <c r="CU646"/>
  <c r="CT646"/>
  <c r="CS646"/>
  <c r="CR646"/>
  <c r="CQ646"/>
  <c r="CP646"/>
  <c r="CO646"/>
  <c r="CN646"/>
  <c r="CK646"/>
  <c r="CJ646"/>
  <c r="CI646"/>
  <c r="CH646"/>
  <c r="CG646"/>
  <c r="CF646"/>
  <c r="CE646"/>
  <c r="CD646"/>
  <c r="CC646"/>
  <c r="CB646"/>
  <c r="CA646"/>
  <c r="BZ646"/>
  <c r="BY646"/>
  <c r="BX646"/>
  <c r="DW676"/>
  <c r="DV676"/>
  <c r="DU676"/>
  <c r="DT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S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M696"/>
  <c r="CL696"/>
  <c r="CK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P695"/>
  <c r="CO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A694"/>
  <c r="CZ694"/>
  <c r="CY694"/>
  <c r="CX694"/>
  <c r="CW694"/>
  <c r="CV694"/>
  <c r="CU694"/>
  <c r="CT694"/>
  <c r="CS694"/>
  <c r="CR694"/>
  <c r="CQ694"/>
  <c r="CP694"/>
  <c r="CO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W693"/>
  <c r="CV693"/>
  <c r="CU693"/>
  <c r="CT693"/>
  <c r="CS693"/>
  <c r="CR693"/>
  <c r="CQ693"/>
  <c r="CP693"/>
  <c r="CO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O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28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687" l="1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U674"/>
  <c r="CT674"/>
  <c r="CS674"/>
  <c r="CR674"/>
  <c r="CQ674"/>
  <c r="CP674"/>
  <c r="CN674"/>
  <c r="CM674"/>
  <c r="CL674"/>
  <c r="CK674"/>
  <c r="CJ674"/>
  <c r="CI674"/>
  <c r="CH674"/>
  <c r="CG674"/>
  <c r="CE674"/>
  <c r="CD674"/>
  <c r="CC674"/>
  <c r="CB674"/>
  <c r="CA674"/>
  <c r="BZ674"/>
  <c r="BY674"/>
  <c r="BX674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U685"/>
  <c r="CT685"/>
  <c r="CS685"/>
  <c r="CR685"/>
  <c r="CQ685"/>
  <c r="CP685"/>
  <c r="CO685"/>
  <c r="CN685"/>
  <c r="CM685"/>
  <c r="CK685"/>
  <c r="CJ685"/>
  <c r="CI685"/>
  <c r="CH685"/>
  <c r="CG685"/>
  <c r="CF685"/>
  <c r="CE685"/>
  <c r="CD685"/>
  <c r="CC685"/>
  <c r="CB685"/>
  <c r="CA685"/>
  <c r="BZ685"/>
  <c r="BY685"/>
  <c r="BX685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K686"/>
  <c r="CJ686"/>
  <c r="CI686"/>
  <c r="CH686"/>
  <c r="CG686"/>
  <c r="CF686"/>
  <c r="CE686"/>
  <c r="CD686"/>
  <c r="CC686"/>
  <c r="CB686"/>
  <c r="CA686"/>
  <c r="BZ686"/>
  <c r="BY686"/>
  <c r="BX686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M684"/>
  <c r="CL684"/>
  <c r="CK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O645"/>
  <c r="CN645"/>
  <c r="CM645"/>
  <c r="CL645"/>
  <c r="CK645"/>
  <c r="CJ645"/>
  <c r="CI645"/>
  <c r="CH645"/>
  <c r="CF645"/>
  <c r="CE645"/>
  <c r="CD645"/>
  <c r="CC645"/>
  <c r="CB645"/>
  <c r="CA645"/>
  <c r="BZ645"/>
  <c r="BY645"/>
  <c r="BX645"/>
  <c r="DW627"/>
  <c r="DV627"/>
  <c r="DU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F627"/>
  <c r="CE627"/>
  <c r="CD627"/>
  <c r="CC627"/>
  <c r="CB627"/>
  <c r="CA627"/>
  <c r="BZ627"/>
  <c r="BY627"/>
  <c r="BX627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N620"/>
  <c r="CK620"/>
  <c r="CJ620"/>
  <c r="CI620"/>
  <c r="CH620"/>
  <c r="CG620"/>
  <c r="CF620"/>
  <c r="CE620"/>
  <c r="CD620"/>
  <c r="CC620"/>
  <c r="CB620"/>
  <c r="CA620"/>
  <c r="BZ620"/>
  <c r="BY620"/>
  <c r="BX620"/>
  <c r="DW621"/>
  <c r="DV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43" i="1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CA1105"/>
  <c r="BZ1105"/>
  <c r="BY1105"/>
  <c r="BX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7"/>
  <c r="BW1016"/>
  <c r="BW1015"/>
  <c r="BW1014"/>
  <c r="BW1013"/>
  <c r="BW1012"/>
  <c r="BW1011"/>
  <c r="BW1010"/>
  <c r="BW1009"/>
  <c r="BW1008"/>
  <c r="BW1007"/>
  <c r="BW1006"/>
  <c r="BW1005"/>
  <c r="BW1003"/>
  <c r="BW1002"/>
  <c r="BW1001"/>
  <c r="BW1000"/>
  <c r="BW999"/>
  <c r="BW998"/>
  <c r="BW997"/>
  <c r="BW996"/>
  <c r="BW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B994"/>
  <c r="DA994"/>
  <c r="CZ994"/>
  <c r="CY994"/>
  <c r="CX994"/>
  <c r="CW994"/>
  <c r="CV994"/>
  <c r="CU994"/>
  <c r="CT994"/>
  <c r="CS994"/>
  <c r="CR994"/>
  <c r="CQ994"/>
  <c r="CP994"/>
  <c r="CO994"/>
  <c r="CN994"/>
  <c r="CM994"/>
  <c r="CL994"/>
  <c r="CK994"/>
  <c r="CJ994"/>
  <c r="CI994"/>
  <c r="CH994"/>
  <c r="CG994"/>
  <c r="CF994"/>
  <c r="CE994"/>
  <c r="CD994"/>
  <c r="CC994"/>
  <c r="CB994"/>
  <c r="CA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O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U922"/>
  <c r="CT922"/>
  <c r="CS922"/>
  <c r="CR922"/>
  <c r="CQ922"/>
  <c r="CP922"/>
  <c r="CO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B921"/>
  <c r="DA921"/>
  <c r="CZ921"/>
  <c r="CY921"/>
  <c r="CX921"/>
  <c r="CW921"/>
  <c r="CV921"/>
  <c r="CU921"/>
  <c r="CT921"/>
  <c r="CS921"/>
  <c r="CR921"/>
  <c r="CQ921"/>
  <c r="CP921"/>
  <c r="CO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M920"/>
  <c r="CL920"/>
  <c r="CK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P919"/>
  <c r="CO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M917"/>
  <c r="CL917"/>
  <c r="CK917"/>
  <c r="CJ917"/>
  <c r="CI917"/>
  <c r="CH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M916"/>
  <c r="CL916"/>
  <c r="CK916"/>
  <c r="CJ916"/>
  <c r="CI916"/>
  <c r="CH916"/>
  <c r="CG916"/>
  <c r="CF916"/>
  <c r="CE916"/>
  <c r="CD916"/>
  <c r="CC916"/>
  <c r="CB916"/>
  <c r="CA916"/>
  <c r="BY916"/>
  <c r="BX916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A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V821"/>
  <c r="CU821"/>
  <c r="CT821"/>
  <c r="CS821"/>
  <c r="CR821"/>
  <c r="CQ821"/>
  <c r="CP821"/>
  <c r="CO821"/>
  <c r="CN821"/>
  <c r="CM821"/>
  <c r="CL821"/>
  <c r="CK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X818"/>
  <c r="DW817"/>
  <c r="DV817"/>
  <c r="DU817"/>
  <c r="DT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Y815"/>
  <c r="BX815"/>
  <c r="DW814"/>
  <c r="DV814"/>
  <c r="DU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K787"/>
  <c r="CJ787"/>
  <c r="CI787"/>
  <c r="CH787"/>
  <c r="CG787"/>
  <c r="CF787"/>
  <c r="CE787"/>
  <c r="CD787"/>
  <c r="CC787"/>
  <c r="CB787"/>
  <c r="CA787"/>
  <c r="BZ787"/>
  <c r="BY787"/>
  <c r="BX787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A785"/>
  <c r="BZ785"/>
  <c r="BY785"/>
  <c r="BX785"/>
  <c r="DW784"/>
  <c r="DV784"/>
  <c r="DU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A783"/>
  <c r="BZ783"/>
  <c r="BY783"/>
  <c r="BX783"/>
  <c r="DW782"/>
  <c r="DV782"/>
  <c r="DU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E743"/>
  <c r="CD743"/>
  <c r="CC743"/>
  <c r="CB743"/>
  <c r="CA743"/>
  <c r="BZ743"/>
  <c r="BY743"/>
  <c r="BX743"/>
  <c r="DW742"/>
  <c r="DV742"/>
  <c r="DU742"/>
  <c r="DT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3"/>
  <c r="DV673"/>
  <c r="DU673"/>
  <c r="DT673"/>
  <c r="DQ673"/>
  <c r="DP673"/>
  <c r="DO673"/>
  <c r="DN673"/>
  <c r="DM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Q672"/>
  <c r="DP672"/>
  <c r="DO672"/>
  <c r="DN672"/>
  <c r="DM672"/>
  <c r="DK672"/>
  <c r="DJ672"/>
  <c r="DI672"/>
  <c r="DH672"/>
  <c r="DG672"/>
  <c r="DF672"/>
  <c r="DE672"/>
  <c r="DD672"/>
  <c r="DC672"/>
  <c r="DB672"/>
  <c r="DA672"/>
  <c r="CZ672"/>
  <c r="CY672"/>
  <c r="CX672"/>
  <c r="CW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R671"/>
  <c r="CQ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S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44"/>
  <c r="DV644"/>
  <c r="DT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Q643"/>
  <c r="DP643"/>
  <c r="DO643"/>
  <c r="DN643"/>
  <c r="DM643"/>
  <c r="DL643"/>
  <c r="DK643"/>
  <c r="DJ643"/>
  <c r="DI643"/>
  <c r="DH643"/>
  <c r="DG643"/>
  <c r="DF643"/>
  <c r="DE643"/>
  <c r="DD643"/>
  <c r="DC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Y639"/>
  <c r="BX639"/>
  <c r="DW638"/>
  <c r="DV638"/>
  <c r="DU638"/>
  <c r="DT638"/>
  <c r="DR638"/>
  <c r="DQ638"/>
  <c r="DP638"/>
  <c r="DO638"/>
  <c r="DN638"/>
  <c r="DM638"/>
  <c r="DL638"/>
  <c r="DK638"/>
  <c r="DJ638"/>
  <c r="DI638"/>
  <c r="DH638"/>
  <c r="DG638"/>
  <c r="DF638"/>
  <c r="DE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Q637"/>
  <c r="DP637"/>
  <c r="DO637"/>
  <c r="DN637"/>
  <c r="DM637"/>
  <c r="DL637"/>
  <c r="DK637"/>
  <c r="DJ637"/>
  <c r="DI637"/>
  <c r="DH637"/>
  <c r="DG637"/>
  <c r="DF637"/>
  <c r="DE637"/>
  <c r="DD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V636"/>
  <c r="DU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V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T631"/>
  <c r="DS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K631"/>
  <c r="CJ631"/>
  <c r="CI631"/>
  <c r="CH631"/>
  <c r="CG631"/>
  <c r="CF631"/>
  <c r="CE631"/>
  <c r="CD631"/>
  <c r="CC631"/>
  <c r="CB631"/>
  <c r="CA631"/>
  <c r="BZ631"/>
  <c r="BY631"/>
  <c r="BX631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P624"/>
  <c r="CO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P623"/>
  <c r="CO623"/>
  <c r="CK623"/>
  <c r="CJ623"/>
  <c r="CI623"/>
  <c r="CH623"/>
  <c r="CG623"/>
  <c r="CF623"/>
  <c r="CE623"/>
  <c r="CD623"/>
  <c r="CC623"/>
  <c r="CB623"/>
  <c r="CA623"/>
  <c r="BZ623"/>
  <c r="BY623"/>
  <c r="BX623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K617"/>
  <c r="CJ617"/>
  <c r="CI617"/>
  <c r="CH617"/>
  <c r="CG617"/>
  <c r="CF617"/>
  <c r="CE617"/>
  <c r="CD617"/>
  <c r="CC617"/>
  <c r="CB617"/>
  <c r="CA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K616"/>
  <c r="CJ616"/>
  <c r="CI616"/>
  <c r="CH616"/>
  <c r="CG616"/>
  <c r="CF616"/>
  <c r="CE616"/>
  <c r="CD616"/>
  <c r="CC616"/>
  <c r="CB616"/>
  <c r="CA616"/>
  <c r="BY616"/>
  <c r="BX616"/>
  <c r="DW615"/>
  <c r="DV615"/>
  <c r="DU615"/>
  <c r="DT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R613"/>
  <c r="DQ613"/>
  <c r="DP613"/>
  <c r="DO613"/>
  <c r="DN613"/>
  <c r="DM613"/>
  <c r="DL613"/>
  <c r="DK613"/>
  <c r="DJ613"/>
  <c r="DI613"/>
  <c r="DH613"/>
  <c r="DG613"/>
  <c r="DF613"/>
  <c r="DE613"/>
  <c r="DD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S2"/>
  <c r="DR2"/>
  <c r="DQ2"/>
  <c r="DP2"/>
  <c r="DP211" s="1"/>
  <c r="DO2"/>
  <c r="DO216" s="1"/>
  <c r="DN2"/>
  <c r="DM2"/>
  <c r="DM214" s="1"/>
  <c r="DL2"/>
  <c r="DL649" s="1"/>
  <c r="DK2"/>
  <c r="DJ2"/>
  <c r="DI2"/>
  <c r="DI210" s="1"/>
  <c r="DH2"/>
  <c r="DH215" s="1"/>
  <c r="DG2"/>
  <c r="DF2"/>
  <c r="DE2"/>
  <c r="DD2"/>
  <c r="DC2"/>
  <c r="DB2"/>
  <c r="DB731" s="1"/>
  <c r="DA2"/>
  <c r="CZ2"/>
  <c r="CY2"/>
  <c r="CY826" s="1"/>
  <c r="BW826" s="1"/>
  <c r="CX2"/>
  <c r="CX730" s="1"/>
  <c r="CW2"/>
  <c r="CV2"/>
  <c r="CV722" s="1"/>
  <c r="CU2"/>
  <c r="CU291" s="1"/>
  <c r="CT2"/>
  <c r="CT291" s="1"/>
  <c r="CS2"/>
  <c r="CR2"/>
  <c r="CQ2"/>
  <c r="CQ690" s="1"/>
  <c r="CP2"/>
  <c r="CP406" s="1"/>
  <c r="CO2"/>
  <c r="CN2"/>
  <c r="CM2"/>
  <c r="CL2"/>
  <c r="CL649" s="1"/>
  <c r="CK2"/>
  <c r="CK328" s="1"/>
  <c r="CJ2"/>
  <c r="CI2"/>
  <c r="CI291" s="1"/>
  <c r="CH2"/>
  <c r="CH211" s="1"/>
  <c r="CG2"/>
  <c r="CF2"/>
  <c r="CF844" s="1"/>
  <c r="BW844" s="1"/>
  <c r="CE2"/>
  <c r="CD2"/>
  <c r="CC2"/>
  <c r="CB2"/>
  <c r="CA2"/>
  <c r="CA250" s="1"/>
  <c r="BZ2"/>
  <c r="BY2"/>
  <c r="BX2"/>
  <c r="CM649" l="1"/>
  <c r="BW649" s="1"/>
  <c r="CM699"/>
  <c r="CO724"/>
  <c r="CO690"/>
  <c r="CO699"/>
  <c r="CN690"/>
  <c r="BW690" s="1"/>
  <c r="CN699"/>
  <c r="CE208"/>
  <c r="CE205"/>
  <c r="CE207"/>
  <c r="CE206"/>
  <c r="CD843"/>
  <c r="BW843" s="1"/>
  <c r="CD208"/>
  <c r="CD205"/>
  <c r="CD207"/>
  <c r="CD206"/>
  <c r="CC205"/>
  <c r="CC207"/>
  <c r="CC206"/>
  <c r="CC208"/>
  <c r="CB205"/>
  <c r="CB207"/>
  <c r="CB206"/>
  <c r="CB208"/>
  <c r="CN711"/>
  <c r="BW711" s="1"/>
  <c r="CN723"/>
  <c r="CN720"/>
  <c r="CN728"/>
  <c r="CN734"/>
  <c r="CN715"/>
  <c r="CN724"/>
  <c r="BW724" s="1"/>
  <c r="CN721"/>
  <c r="CN732"/>
  <c r="CN733"/>
  <c r="CN731"/>
  <c r="CN716"/>
  <c r="BW716" s="1"/>
  <c r="CN725"/>
  <c r="CN719"/>
  <c r="CN648"/>
  <c r="CN730"/>
  <c r="CM713"/>
  <c r="CM648"/>
  <c r="CM723"/>
  <c r="CM729"/>
  <c r="CP208"/>
  <c r="CP205"/>
  <c r="CP207"/>
  <c r="CP206"/>
  <c r="CL729"/>
  <c r="CL712"/>
  <c r="CL722"/>
  <c r="BW722" s="1"/>
  <c r="CL648"/>
  <c r="CL723"/>
  <c r="BW723" s="1"/>
  <c r="BY849"/>
  <c r="BW849" s="1"/>
  <c r="BY207"/>
  <c r="BY206"/>
  <c r="BY208"/>
  <c r="BY205"/>
  <c r="DU728"/>
  <c r="DU207"/>
  <c r="DU206"/>
  <c r="DU208"/>
  <c r="DU205"/>
  <c r="BX207"/>
  <c r="BX206"/>
  <c r="BX208"/>
  <c r="BX205"/>
  <c r="CQ208"/>
  <c r="CQ205"/>
  <c r="CQ714"/>
  <c r="CQ732"/>
  <c r="CQ715"/>
  <c r="CQ207"/>
  <c r="CQ206"/>
  <c r="CQ725"/>
  <c r="DD713"/>
  <c r="DD719"/>
  <c r="DD728"/>
  <c r="BW728" s="1"/>
  <c r="CJ721"/>
  <c r="BW721" s="1"/>
  <c r="CJ714"/>
  <c r="CJ733"/>
  <c r="CG206"/>
  <c r="CG208"/>
  <c r="CG205"/>
  <c r="CG207"/>
  <c r="CS764"/>
  <c r="BW764" s="1"/>
  <c r="CS206"/>
  <c r="CS208"/>
  <c r="CS205"/>
  <c r="CS207"/>
  <c r="DQ681"/>
  <c r="DQ710"/>
  <c r="BW710" s="1"/>
  <c r="DC734"/>
  <c r="DC720"/>
  <c r="DC712"/>
  <c r="DC834"/>
  <c r="BW834" s="1"/>
  <c r="DC859"/>
  <c r="BW859" s="1"/>
  <c r="DC730"/>
  <c r="DC677"/>
  <c r="CP609"/>
  <c r="CP607"/>
  <c r="CP608"/>
  <c r="CM733"/>
  <c r="CM736"/>
  <c r="CM850"/>
  <c r="BW850" s="1"/>
  <c r="CM830"/>
  <c r="BW830" s="1"/>
  <c r="CM735"/>
  <c r="CM851"/>
  <c r="BW851" s="1"/>
  <c r="CM681"/>
  <c r="CM828"/>
  <c r="BW828" s="1"/>
  <c r="CM831"/>
  <c r="BW831" s="1"/>
  <c r="CM656"/>
  <c r="CM698"/>
  <c r="DW729"/>
  <c r="DW728"/>
  <c r="DB732"/>
  <c r="DB735"/>
  <c r="DB841"/>
  <c r="BW841" s="1"/>
  <c r="DB734"/>
  <c r="DB839"/>
  <c r="BW839" s="1"/>
  <c r="CO698"/>
  <c r="CO729"/>
  <c r="CO824"/>
  <c r="BW824" s="1"/>
  <c r="CO733"/>
  <c r="CB609"/>
  <c r="CB607"/>
  <c r="CB608"/>
  <c r="BZ732"/>
  <c r="BZ846"/>
  <c r="BW846" s="1"/>
  <c r="BZ823"/>
  <c r="BW823" s="1"/>
  <c r="BZ607"/>
  <c r="BZ608"/>
  <c r="BZ609"/>
  <c r="CL733"/>
  <c r="CL836"/>
  <c r="BW836" s="1"/>
  <c r="CL833"/>
  <c r="BW833" s="1"/>
  <c r="CL735"/>
  <c r="CL681"/>
  <c r="CL656"/>
  <c r="CP405"/>
  <c r="BX607"/>
  <c r="BX608"/>
  <c r="BX609"/>
  <c r="CJ821"/>
  <c r="CJ862"/>
  <c r="BW862" s="1"/>
  <c r="CV736"/>
  <c r="CV835"/>
  <c r="BW835" s="1"/>
  <c r="DT652"/>
  <c r="DT845"/>
  <c r="BW845" s="1"/>
  <c r="DT677"/>
  <c r="DT840"/>
  <c r="BW840" s="1"/>
  <c r="DT678"/>
  <c r="DT729"/>
  <c r="DT838"/>
  <c r="BW838" s="1"/>
  <c r="DS731"/>
  <c r="DS734"/>
  <c r="DS848"/>
  <c r="BW848" s="1"/>
  <c r="DS825"/>
  <c r="BW825" s="1"/>
  <c r="DS677"/>
  <c r="DS732"/>
  <c r="DS678"/>
  <c r="DR734"/>
  <c r="DR677"/>
  <c r="DR858"/>
  <c r="BW858" s="1"/>
  <c r="DR730"/>
  <c r="DR678"/>
  <c r="CG860"/>
  <c r="BW860" s="1"/>
  <c r="CG608"/>
  <c r="CG609"/>
  <c r="CG607"/>
  <c r="CQ861"/>
  <c r="BW861" s="1"/>
  <c r="CQ855"/>
  <c r="BW855" s="1"/>
  <c r="CQ656"/>
  <c r="CQ853"/>
  <c r="BW853" s="1"/>
  <c r="CQ678"/>
  <c r="CQ677"/>
  <c r="CQ681"/>
  <c r="CQ609"/>
  <c r="CQ608"/>
  <c r="CQ607"/>
  <c r="DD829"/>
  <c r="BW829" s="1"/>
  <c r="DD731"/>
  <c r="DD856"/>
  <c r="BW856" s="1"/>
  <c r="DD736"/>
  <c r="DD678"/>
  <c r="DD854"/>
  <c r="BW854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67"/>
  <c r="BW767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80"/>
  <c r="BW780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47"/>
  <c r="CM689"/>
  <c r="CM708"/>
  <c r="CM707"/>
  <c r="DB779"/>
  <c r="BW779" s="1"/>
  <c r="DB707"/>
  <c r="S51" i="2"/>
  <c r="DD708" i="1"/>
  <c r="DD698"/>
  <c r="CL707"/>
  <c r="CL647"/>
  <c r="R149" i="2"/>
  <c r="CV708" i="1"/>
  <c r="CV647"/>
  <c r="CV689"/>
  <c r="CN698"/>
  <c r="CN689"/>
  <c r="BZ650"/>
  <c r="BZ654"/>
  <c r="CL629"/>
  <c r="CL653"/>
  <c r="CL655"/>
  <c r="CL650"/>
  <c r="CL654"/>
  <c r="CL651"/>
  <c r="CL652"/>
  <c r="BW652" s="1"/>
  <c r="CL622"/>
  <c r="T162" i="2"/>
  <c r="CQ629" i="1"/>
  <c r="CQ653"/>
  <c r="CN629"/>
  <c r="CN653"/>
  <c r="DR651"/>
  <c r="DR622"/>
  <c r="DR655"/>
  <c r="DQ650"/>
  <c r="DQ654"/>
  <c r="R155" i="2"/>
  <c r="CM629" i="1"/>
  <c r="CM653"/>
  <c r="CM655"/>
  <c r="DC777"/>
  <c r="BW777" s="1"/>
  <c r="DC769"/>
  <c r="BW769" s="1"/>
  <c r="DR771"/>
  <c r="BW771" s="1"/>
  <c r="DR915"/>
  <c r="DR774"/>
  <c r="BW774" s="1"/>
  <c r="DL148"/>
  <c r="DL154"/>
  <c r="BW154" s="1"/>
  <c r="DL153"/>
  <c r="BW153" s="1"/>
  <c r="DL152"/>
  <c r="BW152" s="1"/>
  <c r="DL151"/>
  <c r="BW151" s="1"/>
  <c r="DL150"/>
  <c r="BW150" s="1"/>
  <c r="CY801"/>
  <c r="CY776"/>
  <c r="BW776" s="1"/>
  <c r="DS772"/>
  <c r="BW772" s="1"/>
  <c r="DS766"/>
  <c r="BW766" s="1"/>
  <c r="DS915"/>
  <c r="DS768"/>
  <c r="BW768" s="1"/>
  <c r="DT701"/>
  <c r="DT773"/>
  <c r="BW773" s="1"/>
  <c r="DT915"/>
  <c r="DD703"/>
  <c r="DD775"/>
  <c r="BW775" s="1"/>
  <c r="DD778"/>
  <c r="BW778" s="1"/>
  <c r="BZ765"/>
  <c r="BW765" s="1"/>
  <c r="BZ770"/>
  <c r="BW770" s="1"/>
  <c r="CD215"/>
  <c r="CD201"/>
  <c r="CD203"/>
  <c r="CD204"/>
  <c r="CD200"/>
  <c r="CD202"/>
  <c r="CP201"/>
  <c r="CP203"/>
  <c r="CP204"/>
  <c r="CP200"/>
  <c r="CP202"/>
  <c r="DB706"/>
  <c r="DB704"/>
  <c r="DB646"/>
  <c r="CE197"/>
  <c r="CE201"/>
  <c r="CE203"/>
  <c r="CE204"/>
  <c r="CE200"/>
  <c r="CE202"/>
  <c r="DC921"/>
  <c r="DC702"/>
  <c r="DC697"/>
  <c r="CC199"/>
  <c r="CC203"/>
  <c r="CC204"/>
  <c r="CC200"/>
  <c r="CC202"/>
  <c r="CC201"/>
  <c r="CO675"/>
  <c r="CO705"/>
  <c r="CO701"/>
  <c r="CG606"/>
  <c r="CG202"/>
  <c r="CG201"/>
  <c r="CG203"/>
  <c r="CG204"/>
  <c r="CG200"/>
  <c r="CB203"/>
  <c r="CB204"/>
  <c r="CB200"/>
  <c r="CB202"/>
  <c r="CB201"/>
  <c r="CL705"/>
  <c r="CL646"/>
  <c r="BY193"/>
  <c r="BY200"/>
  <c r="BY202"/>
  <c r="BY201"/>
  <c r="BY203"/>
  <c r="BY204"/>
  <c r="CM693"/>
  <c r="CM705"/>
  <c r="CM646"/>
  <c r="BZ916"/>
  <c r="BZ704"/>
  <c r="DU216"/>
  <c r="DU700"/>
  <c r="DU200"/>
  <c r="DU202"/>
  <c r="DU201"/>
  <c r="DU203"/>
  <c r="DU204"/>
  <c r="BX966"/>
  <c r="BX200"/>
  <c r="BX202"/>
  <c r="BX201"/>
  <c r="BX203"/>
  <c r="BX204"/>
  <c r="CN688"/>
  <c r="CN697"/>
  <c r="DW687"/>
  <c r="DW700"/>
  <c r="DW701"/>
  <c r="DS704"/>
  <c r="DS703"/>
  <c r="DS706"/>
  <c r="DR702"/>
  <c r="DR706"/>
  <c r="CS198"/>
  <c r="CS202"/>
  <c r="CS201"/>
  <c r="CS203"/>
  <c r="CS204"/>
  <c r="CS200"/>
  <c r="CQ201"/>
  <c r="CQ203"/>
  <c r="CQ204"/>
  <c r="CQ688"/>
  <c r="CQ200"/>
  <c r="CQ202"/>
  <c r="DD931"/>
  <c r="DD692"/>
  <c r="CQ984"/>
  <c r="CQ695"/>
  <c r="CQ606"/>
  <c r="CN922"/>
  <c r="CN696"/>
  <c r="CN675"/>
  <c r="CN694"/>
  <c r="CN691"/>
  <c r="BW691" s="1"/>
  <c r="CN676"/>
  <c r="CN695"/>
  <c r="CN692"/>
  <c r="CN693"/>
  <c r="DB215"/>
  <c r="DB694"/>
  <c r="CX217"/>
  <c r="CX693"/>
  <c r="CJ239"/>
  <c r="CJ696"/>
  <c r="DT621"/>
  <c r="DT675"/>
  <c r="DS214"/>
  <c r="DS676"/>
  <c r="CP676"/>
  <c r="CP606"/>
  <c r="DR615"/>
  <c r="DR675"/>
  <c r="DR676"/>
  <c r="BZ930"/>
  <c r="DB941"/>
  <c r="DB944"/>
  <c r="BW944" s="1"/>
  <c r="DB947"/>
  <c r="BX959"/>
  <c r="BX962"/>
  <c r="BX965"/>
  <c r="CJ968"/>
  <c r="BW968" s="1"/>
  <c r="CJ971"/>
  <c r="CJ974"/>
  <c r="BZ987"/>
  <c r="BW987" s="1"/>
  <c r="BZ990"/>
  <c r="BZ993"/>
  <c r="CJ241"/>
  <c r="CJ242"/>
  <c r="CQ929"/>
  <c r="CU934"/>
  <c r="CU937"/>
  <c r="BW937" s="1"/>
  <c r="CU940"/>
  <c r="BW940" s="1"/>
  <c r="DC959"/>
  <c r="DC962"/>
  <c r="DC965"/>
  <c r="CQ977"/>
  <c r="CQ980"/>
  <c r="BW980" s="1"/>
  <c r="CQ983"/>
  <c r="R138" i="2"/>
  <c r="DB925" i="1"/>
  <c r="BW925" s="1"/>
  <c r="CJ928"/>
  <c r="DB943"/>
  <c r="DB946"/>
  <c r="BW946" s="1"/>
  <c r="DB949"/>
  <c r="BX961"/>
  <c r="BX964"/>
  <c r="BX967"/>
  <c r="CJ970"/>
  <c r="CJ973"/>
  <c r="BW973" s="1"/>
  <c r="CJ976"/>
  <c r="BZ986"/>
  <c r="BZ989"/>
  <c r="BW989" s="1"/>
  <c r="BZ992"/>
  <c r="R163" i="2"/>
  <c r="CU924" i="1"/>
  <c r="BW924" s="1"/>
  <c r="BY931"/>
  <c r="CU933"/>
  <c r="BW933" s="1"/>
  <c r="CU936"/>
  <c r="CU939"/>
  <c r="DC961"/>
  <c r="DC964"/>
  <c r="BW964" s="1"/>
  <c r="DC967"/>
  <c r="CQ979"/>
  <c r="CQ982"/>
  <c r="BW982" s="1"/>
  <c r="CQ985"/>
  <c r="T18" i="2"/>
  <c r="BX927" i="1"/>
  <c r="DB942"/>
  <c r="BW942" s="1"/>
  <c r="DB945"/>
  <c r="BW945" s="1"/>
  <c r="DB948"/>
  <c r="BX960"/>
  <c r="BX963"/>
  <c r="CJ969"/>
  <c r="BW969" s="1"/>
  <c r="CJ972"/>
  <c r="CJ975"/>
  <c r="BZ988"/>
  <c r="BW988" s="1"/>
  <c r="BZ991"/>
  <c r="BZ994"/>
  <c r="BW994" s="1"/>
  <c r="S136" i="2"/>
  <c r="T136" s="1"/>
  <c r="DC927" i="1"/>
  <c r="CU932"/>
  <c r="BW932" s="1"/>
  <c r="CU935"/>
  <c r="CU938"/>
  <c r="DC960"/>
  <c r="DC963"/>
  <c r="DC966"/>
  <c r="CQ978"/>
  <c r="CQ981"/>
  <c r="BW981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84"/>
  <c r="CP289"/>
  <c r="CP603"/>
  <c r="CP600"/>
  <c r="CP597"/>
  <c r="CP605"/>
  <c r="CP602"/>
  <c r="CP599"/>
  <c r="CP590"/>
  <c r="CP601"/>
  <c r="CV209"/>
  <c r="CV685"/>
  <c r="CV674"/>
  <c r="CJ221"/>
  <c r="CJ222"/>
  <c r="CJ223"/>
  <c r="CJ224"/>
  <c r="CJ254"/>
  <c r="CJ255"/>
  <c r="CN917"/>
  <c r="CN920"/>
  <c r="BW920" s="1"/>
  <c r="CN923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74"/>
  <c r="CL685"/>
  <c r="CL686"/>
  <c r="DD209"/>
  <c r="DD682"/>
  <c r="CJ230"/>
  <c r="CJ243"/>
  <c r="CJ244"/>
  <c r="CJ245"/>
  <c r="CN916"/>
  <c r="CL918"/>
  <c r="CN919"/>
  <c r="CJ920"/>
  <c r="DD921"/>
  <c r="BW921" s="1"/>
  <c r="CP923"/>
  <c r="T35" i="2"/>
  <c r="R67"/>
  <c r="T67" s="1"/>
  <c r="S127"/>
  <c r="T127" s="1"/>
  <c r="T142"/>
  <c r="CM686" i="1"/>
  <c r="BW879"/>
  <c r="CM918"/>
  <c r="T138" i="2"/>
  <c r="T151"/>
  <c r="CG627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687"/>
  <c r="CN686"/>
  <c r="CN682"/>
  <c r="CN683"/>
  <c r="BW683" s="1"/>
  <c r="CN684"/>
  <c r="CN918"/>
  <c r="CN921"/>
  <c r="CV922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74"/>
  <c r="CG917"/>
  <c r="CQ919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15"/>
  <c r="BW747"/>
  <c r="BW951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4"/>
  <c r="BW806"/>
  <c r="BW939"/>
  <c r="BW957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19"/>
  <c r="BW864"/>
  <c r="BW870"/>
  <c r="BW97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934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885"/>
  <c r="BW948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79"/>
  <c r="BW986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41"/>
  <c r="BW993"/>
  <c r="CQ645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48"/>
  <c r="BW796"/>
  <c r="BW926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39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46"/>
  <c r="BW863"/>
  <c r="BW871"/>
  <c r="BW947"/>
  <c r="BW954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1"/>
  <c r="CO212"/>
  <c r="CO620"/>
  <c r="CB75"/>
  <c r="CB79"/>
  <c r="CB87"/>
  <c r="BW634"/>
  <c r="BW750"/>
  <c r="BW869"/>
  <c r="BW938"/>
  <c r="BW953"/>
  <c r="BW960"/>
  <c r="BW975"/>
  <c r="T51" i="2"/>
  <c r="T65"/>
  <c r="S152"/>
  <c r="R152"/>
  <c r="CN627" i="1"/>
  <c r="BW877"/>
  <c r="BW905"/>
  <c r="BW930"/>
  <c r="BW952"/>
  <c r="BW966"/>
  <c r="R22" i="2"/>
  <c r="S22"/>
  <c r="S81"/>
  <c r="R81"/>
  <c r="CL620" i="1"/>
  <c r="CG198"/>
  <c r="CG645"/>
  <c r="DT215"/>
  <c r="DT627"/>
  <c r="BW680"/>
  <c r="BW762"/>
  <c r="BW881"/>
  <c r="BW914"/>
  <c r="BW916"/>
  <c r="BW935"/>
  <c r="BW936"/>
  <c r="BW950"/>
  <c r="BW958"/>
  <c r="BW972"/>
  <c r="BW978"/>
  <c r="BW992"/>
  <c r="R46" i="2"/>
  <c r="T46" s="1"/>
  <c r="S48"/>
  <c r="R48"/>
  <c r="S114"/>
  <c r="T114" s="1"/>
  <c r="R150"/>
  <c r="T150" s="1"/>
  <c r="DU621" i="1"/>
  <c r="CM620"/>
  <c r="CP198"/>
  <c r="CP645"/>
  <c r="BW754"/>
  <c r="BW781"/>
  <c r="BW801"/>
  <c r="BW887"/>
  <c r="BX43"/>
  <c r="BW43" s="1"/>
  <c r="CB82"/>
  <c r="BW325"/>
  <c r="CQ615"/>
  <c r="BW615" s="1"/>
  <c r="DS639"/>
  <c r="BW749"/>
  <c r="BW873"/>
  <c r="DS911"/>
  <c r="BW928"/>
  <c r="BW941"/>
  <c r="BW956"/>
  <c r="BW967"/>
  <c r="BW971"/>
  <c r="BW977"/>
  <c r="BW984"/>
  <c r="T30" i="2"/>
  <c r="S42"/>
  <c r="T42" s="1"/>
  <c r="S78"/>
  <c r="R78"/>
  <c r="T92"/>
  <c r="T95"/>
  <c r="T98"/>
  <c r="T104"/>
  <c r="T107"/>
  <c r="S115"/>
  <c r="R115"/>
  <c r="S137"/>
  <c r="R137"/>
  <c r="BW976" i="1"/>
  <c r="BW983"/>
  <c r="BW990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74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893"/>
  <c r="DC888"/>
  <c r="BW888" s="1"/>
  <c r="DC913"/>
  <c r="DC805"/>
  <c r="DC637"/>
  <c r="DC788"/>
  <c r="BW788" s="1"/>
  <c r="DC759"/>
  <c r="BW759" s="1"/>
  <c r="DC613"/>
  <c r="DC803"/>
  <c r="DC659"/>
  <c r="DC640"/>
  <c r="DC808"/>
  <c r="DC664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875"/>
  <c r="CR740"/>
  <c r="BW740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16"/>
  <c r="BW816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65"/>
  <c r="CO798"/>
  <c r="CO660"/>
  <c r="CO642"/>
  <c r="CO636"/>
  <c r="CO667"/>
  <c r="CO669"/>
  <c r="CO670"/>
  <c r="CO668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12"/>
  <c r="BW812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894"/>
  <c r="BW894" s="1"/>
  <c r="DB643"/>
  <c r="DB662"/>
  <c r="DB761"/>
  <c r="DB889"/>
  <c r="DB657"/>
  <c r="DB640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21"/>
  <c r="BW821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886"/>
  <c r="BW886" s="1"/>
  <c r="CF878"/>
  <c r="CF813"/>
  <c r="CF743"/>
  <c r="BW743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883"/>
  <c r="CL632"/>
  <c r="CL623"/>
  <c r="CL790"/>
  <c r="CL787"/>
  <c r="CL631"/>
  <c r="CL612"/>
  <c r="CL624"/>
  <c r="CL616"/>
  <c r="CL617"/>
  <c r="CL611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09"/>
  <c r="BW809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63"/>
  <c r="BW763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883"/>
  <c r="CM819"/>
  <c r="CM820"/>
  <c r="BW820" s="1"/>
  <c r="CM795"/>
  <c r="BW795" s="1"/>
  <c r="CM623"/>
  <c r="CM624"/>
  <c r="CM794"/>
  <c r="BW794" s="1"/>
  <c r="CM792"/>
  <c r="CM612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37"/>
  <c r="CS671"/>
  <c r="CS874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58"/>
  <c r="CY800"/>
  <c r="BW800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874"/>
  <c r="DQ617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63"/>
  <c r="DW657"/>
  <c r="DW664"/>
  <c r="DW658"/>
  <c r="DW665"/>
  <c r="BW665" s="1"/>
  <c r="DW659"/>
  <c r="DW635"/>
  <c r="DW662"/>
  <c r="DW631"/>
  <c r="DW612"/>
  <c r="DW636"/>
  <c r="DW660"/>
  <c r="BW660" s="1"/>
  <c r="DW611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884"/>
  <c r="CB587"/>
  <c r="CB581"/>
  <c r="CB575"/>
  <c r="CB569"/>
  <c r="CB563"/>
  <c r="CB557"/>
  <c r="CB551"/>
  <c r="CB545"/>
  <c r="CB539"/>
  <c r="CB785"/>
  <c r="BW785" s="1"/>
  <c r="CB744"/>
  <c r="BW744" s="1"/>
  <c r="CB582"/>
  <c r="CB576"/>
  <c r="CB570"/>
  <c r="CB564"/>
  <c r="CB558"/>
  <c r="CB552"/>
  <c r="CB546"/>
  <c r="CB540"/>
  <c r="CB783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24"/>
  <c r="CN625"/>
  <c r="CN666"/>
  <c r="BW666" s="1"/>
  <c r="CN642"/>
  <c r="CN623"/>
  <c r="CN661"/>
  <c r="BW661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876"/>
  <c r="BW876" s="1"/>
  <c r="DL672"/>
  <c r="DL673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00"/>
  <c r="BW900" s="1"/>
  <c r="DR895"/>
  <c r="BW895" s="1"/>
  <c r="DR902"/>
  <c r="DR896"/>
  <c r="DR909"/>
  <c r="BW909" s="1"/>
  <c r="DR897"/>
  <c r="BW897" s="1"/>
  <c r="DR891"/>
  <c r="BW891" s="1"/>
  <c r="DR898"/>
  <c r="BW898" s="1"/>
  <c r="DR670"/>
  <c r="DR756"/>
  <c r="DR641"/>
  <c r="DR625"/>
  <c r="DR672"/>
  <c r="DR911"/>
  <c r="DR668"/>
  <c r="DR807"/>
  <c r="DR633"/>
  <c r="DR643"/>
  <c r="DR631"/>
  <c r="DR612"/>
  <c r="DR667"/>
  <c r="DR644"/>
  <c r="DR632"/>
  <c r="BW632" s="1"/>
  <c r="DR752"/>
  <c r="BW752" s="1"/>
  <c r="DR799"/>
  <c r="DR673"/>
  <c r="DR637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03"/>
  <c r="BW903" s="1"/>
  <c r="DS904"/>
  <c r="BW904" s="1"/>
  <c r="DS671"/>
  <c r="DS641"/>
  <c r="DS625"/>
  <c r="DS745"/>
  <c r="BW745" s="1"/>
  <c r="DS672"/>
  <c r="DS673"/>
  <c r="DS643"/>
  <c r="DS817"/>
  <c r="BW817" s="1"/>
  <c r="DS742"/>
  <c r="BW742" s="1"/>
  <c r="DS669"/>
  <c r="DS670"/>
  <c r="DS638"/>
  <c r="DS644"/>
  <c r="DS613"/>
  <c r="DS618"/>
  <c r="DS753"/>
  <c r="BW753" s="1"/>
  <c r="DS633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882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10"/>
  <c r="BW810" s="1"/>
  <c r="CP553"/>
  <c r="CP547"/>
  <c r="CP811"/>
  <c r="BW811" s="1"/>
  <c r="CP673"/>
  <c r="CP578"/>
  <c r="CP572"/>
  <c r="CP554"/>
  <c r="CP548"/>
  <c r="CP907"/>
  <c r="BW907" s="1"/>
  <c r="CP671"/>
  <c r="CP625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08"/>
  <c r="BW908" s="1"/>
  <c r="DT892"/>
  <c r="DT912"/>
  <c r="BW912" s="1"/>
  <c r="DT906"/>
  <c r="BW906" s="1"/>
  <c r="DT636"/>
  <c r="DT611"/>
  <c r="DT901"/>
  <c r="BW901" s="1"/>
  <c r="DT618"/>
  <c r="DT782"/>
  <c r="BW782" s="1"/>
  <c r="DT668"/>
  <c r="DT814"/>
  <c r="BW814" s="1"/>
  <c r="DT784"/>
  <c r="BW784" s="1"/>
  <c r="DT755"/>
  <c r="BW755" s="1"/>
  <c r="DT671"/>
  <c r="DT641"/>
  <c r="DT613"/>
  <c r="DT669"/>
  <c r="DT639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882"/>
  <c r="BY818"/>
  <c r="BW818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890"/>
  <c r="BW890" s="1"/>
  <c r="DU667"/>
  <c r="DU644"/>
  <c r="DU635"/>
  <c r="BW635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72"/>
  <c r="CV789"/>
  <c r="BW789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899"/>
  <c r="BW899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04"/>
  <c r="BW804" s="1"/>
  <c r="CQ583"/>
  <c r="CQ577"/>
  <c r="CQ571"/>
  <c r="CQ565"/>
  <c r="CQ582"/>
  <c r="CQ551"/>
  <c r="CQ537"/>
  <c r="CQ531"/>
  <c r="CQ525"/>
  <c r="CQ519"/>
  <c r="CQ623"/>
  <c r="BW623" s="1"/>
  <c r="CQ581"/>
  <c r="CQ574"/>
  <c r="CQ564"/>
  <c r="CQ553"/>
  <c r="CQ546"/>
  <c r="CQ544"/>
  <c r="CQ540"/>
  <c r="CQ532"/>
  <c r="CQ526"/>
  <c r="CQ520"/>
  <c r="CQ802"/>
  <c r="BW802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24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889"/>
  <c r="BW889" s="1"/>
  <c r="BZ884"/>
  <c r="BZ585"/>
  <c r="BZ579"/>
  <c r="BZ573"/>
  <c r="BZ567"/>
  <c r="BZ561"/>
  <c r="BZ555"/>
  <c r="BZ549"/>
  <c r="BZ543"/>
  <c r="BZ639"/>
  <c r="BZ586"/>
  <c r="BZ580"/>
  <c r="BZ574"/>
  <c r="BZ568"/>
  <c r="BZ562"/>
  <c r="BZ556"/>
  <c r="BZ550"/>
  <c r="BZ544"/>
  <c r="BZ815"/>
  <c r="BZ751"/>
  <c r="BW751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797"/>
  <c r="BW797" s="1"/>
  <c r="BZ583"/>
  <c r="BZ575"/>
  <c r="BZ554"/>
  <c r="BZ539"/>
  <c r="BZ534"/>
  <c r="BZ528"/>
  <c r="BZ522"/>
  <c r="BZ616"/>
  <c r="BZ582"/>
  <c r="BZ565"/>
  <c r="BZ560"/>
  <c r="BZ558"/>
  <c r="BZ551"/>
  <c r="BZ547"/>
  <c r="BZ541"/>
  <c r="BZ535"/>
  <c r="BZ529"/>
  <c r="BZ523"/>
  <c r="BZ581"/>
  <c r="BZ571"/>
  <c r="BZ536"/>
  <c r="BZ530"/>
  <c r="BZ524"/>
  <c r="BZ617"/>
  <c r="BW617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38"/>
  <c r="DD760"/>
  <c r="BW760" s="1"/>
  <c r="DD663"/>
  <c r="DD633"/>
  <c r="DD658"/>
  <c r="DD640"/>
  <c r="DD757"/>
  <c r="BW757" s="1"/>
  <c r="DD793"/>
  <c r="BW793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0"/>
  <c r="BW761"/>
  <c r="BW783"/>
  <c r="BW799"/>
  <c r="BW803"/>
  <c r="BW808"/>
  <c r="BW756"/>
  <c r="BW790"/>
  <c r="BW792"/>
  <c r="S28" i="2"/>
  <c r="R28"/>
  <c r="S34"/>
  <c r="R34"/>
  <c r="S62"/>
  <c r="R62"/>
  <c r="BW659" i="1"/>
  <c r="BW737"/>
  <c r="BW807"/>
  <c r="BW786"/>
  <c r="BW791"/>
  <c r="BW626"/>
  <c r="BW739"/>
  <c r="BW805"/>
  <c r="BW813"/>
  <c r="BW664"/>
  <c r="BW738"/>
  <c r="BW758"/>
  <c r="BW787"/>
  <c r="BW798"/>
  <c r="BW878"/>
  <c r="BW893"/>
  <c r="BW896"/>
  <c r="BW949"/>
  <c r="BW985"/>
  <c r="BW865"/>
  <c r="BW868"/>
  <c r="BW872"/>
  <c r="BW880"/>
  <c r="BW929"/>
  <c r="BW955"/>
  <c r="BW991"/>
  <c r="R123" i="2"/>
  <c r="S123"/>
  <c r="BW902" i="1"/>
  <c r="S40" i="2"/>
  <c r="R40"/>
  <c r="S60"/>
  <c r="R60"/>
  <c r="BW819" i="1"/>
  <c r="R68" i="2"/>
  <c r="S68"/>
  <c r="S131"/>
  <c r="R131"/>
  <c r="BW815" i="1"/>
  <c r="BW866"/>
  <c r="BW867"/>
  <c r="BW875"/>
  <c r="BW892"/>
  <c r="BW910"/>
  <c r="BW913"/>
  <c r="BW923"/>
  <c r="BW943"/>
  <c r="BW979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731" i="1" l="1"/>
  <c r="BW699"/>
  <c r="BW648"/>
  <c r="BW714"/>
  <c r="BW918"/>
  <c r="BW141"/>
  <c r="BW206"/>
  <c r="BW725"/>
  <c r="BW712"/>
  <c r="BW719"/>
  <c r="BW720"/>
  <c r="BW207"/>
  <c r="BW713"/>
  <c r="BW208"/>
  <c r="BW715"/>
  <c r="BW205"/>
  <c r="BW735"/>
  <c r="BW733"/>
  <c r="BW647"/>
  <c r="BW729"/>
  <c r="BW730"/>
  <c r="BW669"/>
  <c r="BW962"/>
  <c r="BW681"/>
  <c r="BW656"/>
  <c r="BW608"/>
  <c r="BW678"/>
  <c r="BW732"/>
  <c r="BW736"/>
  <c r="BW677"/>
  <c r="BW607"/>
  <c r="BW609"/>
  <c r="BW734"/>
  <c r="BW636"/>
  <c r="BW51"/>
  <c r="BW687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874"/>
  <c r="BW707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71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698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29"/>
  <c r="BW622"/>
  <c r="BW653"/>
  <c r="BW708"/>
  <c r="BW689"/>
  <c r="BW655"/>
  <c r="T78" i="2"/>
  <c r="BW685" i="1"/>
  <c r="BW703"/>
  <c r="BW688"/>
  <c r="BW700"/>
  <c r="BW693"/>
  <c r="BW651"/>
  <c r="BW654"/>
  <c r="BW883"/>
  <c r="BW961"/>
  <c r="BW959"/>
  <c r="BW650"/>
  <c r="BW697"/>
  <c r="BW119"/>
  <c r="BW65"/>
  <c r="BW884"/>
  <c r="BW624"/>
  <c r="BW963"/>
  <c r="BW705"/>
  <c r="BW915"/>
  <c r="BW931"/>
  <c r="BW200"/>
  <c r="BW204"/>
  <c r="BW203"/>
  <c r="BW663"/>
  <c r="BW620"/>
  <c r="BW202"/>
  <c r="BW701"/>
  <c r="BW201"/>
  <c r="BW670"/>
  <c r="BW287"/>
  <c r="BW927"/>
  <c r="BW695"/>
  <c r="BW704"/>
  <c r="BW646"/>
  <c r="BW702"/>
  <c r="BW922"/>
  <c r="BW965"/>
  <c r="BW692"/>
  <c r="BW706"/>
  <c r="BW627"/>
  <c r="BW633"/>
  <c r="BW616"/>
  <c r="BW675"/>
  <c r="BW696"/>
  <c r="BW694"/>
  <c r="BW46"/>
  <c r="BW611"/>
  <c r="BW44"/>
  <c r="BW676"/>
  <c r="T112" i="2"/>
  <c r="BW290" i="1"/>
  <c r="BW270"/>
  <c r="T22" i="2"/>
  <c r="T63"/>
  <c r="BW631" i="1"/>
  <c r="BW645"/>
  <c r="BW673"/>
  <c r="BW911"/>
  <c r="BW289"/>
  <c r="BW261"/>
  <c r="BW282"/>
  <c r="BW265"/>
  <c r="BW278"/>
  <c r="BW268"/>
  <c r="BW271"/>
  <c r="BW643"/>
  <c r="BW640"/>
  <c r="BW285"/>
  <c r="BW682"/>
  <c r="BW919"/>
  <c r="BW674"/>
  <c r="BW917"/>
  <c r="BW286"/>
  <c r="BW266"/>
  <c r="BW281"/>
  <c r="BW621"/>
  <c r="BW269"/>
  <c r="BW593"/>
  <c r="BW604"/>
  <c r="BW597"/>
  <c r="BW658"/>
  <c r="BW625"/>
  <c r="BW589"/>
  <c r="BW594"/>
  <c r="BW590"/>
  <c r="BW329"/>
  <c r="BW57"/>
  <c r="BW262"/>
  <c r="BW273"/>
  <c r="BW684"/>
  <c r="BW596"/>
  <c r="BW592"/>
  <c r="BW600"/>
  <c r="BW50"/>
  <c r="BW637"/>
  <c r="BW642"/>
  <c r="BW280"/>
  <c r="BW599"/>
  <c r="BW601"/>
  <c r="BW603"/>
  <c r="T28" i="2"/>
  <c r="BW686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3"/>
  <c r="BW641"/>
  <c r="BW111"/>
  <c r="T81" i="2"/>
  <c r="BW264" i="1"/>
  <c r="BW284"/>
  <c r="BW136"/>
  <c r="BW124"/>
  <c r="BW638"/>
  <c r="BW667"/>
  <c r="BW272"/>
  <c r="BW87"/>
  <c r="BW120"/>
  <c r="BW672"/>
  <c r="BW612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9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882"/>
  <c r="BW180"/>
  <c r="BW101"/>
  <c r="BW618"/>
  <c r="BW90"/>
  <c r="BW67"/>
  <c r="BW662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44"/>
  <c r="BW668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57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<sst xmlns="http://schemas.openxmlformats.org/spreadsheetml/2006/main" count="3337" uniqueCount="2299">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</sst>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4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43"/>
  <sheetViews>
    <sheetView workbookViewId="0">
      <pane xSplit="3" ySplit="2" topLeftCell="D623" activePane="bottomRight" state="frozen"/>
      <selection pane="topRight"/>
      <selection pane="bottomLeft"/>
      <selection pane="bottomRight" activeCell="R630" sqref="R630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3"/>
      <c r="B1" s="143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63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08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CG606" s="27" t="str">
        <f t="shared" si="1645"/>
        <v>|n闪避+24%</v>
      </c>
      <c r="CP606" s="27" t="str">
        <f t="shared" si="1645"/>
        <v>|n暴击+10%</v>
      </c>
      <c r="CQ606" s="27" t="str">
        <f t="shared" si="1645"/>
        <v>|n暴伤+200%</v>
      </c>
    </row>
    <row r="607" spans="1:145" s="27" customFormat="1">
      <c r="A607" s="112" t="s">
        <v>2142</v>
      </c>
      <c r="B607" s="112"/>
      <c r="C607" s="112" t="s">
        <v>2143</v>
      </c>
      <c r="D607" s="112">
        <v>4771784</v>
      </c>
      <c r="F607" s="112">
        <v>3000</v>
      </c>
      <c r="H607" s="27">
        <v>39878715</v>
      </c>
      <c r="M607" s="27">
        <v>36</v>
      </c>
      <c r="O607" s="81"/>
      <c r="T607" s="56"/>
      <c r="V607" s="83">
        <v>20</v>
      </c>
      <c r="W607" s="27">
        <v>400</v>
      </c>
      <c r="Z607" s="84"/>
      <c r="AA607" s="84"/>
      <c r="BW607" s="27" t="str">
        <f t="shared" ref="BW607:BW609" si="1647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|n攻击+4771784|n防御+3000|n生命上限+39878715|n闪避+36%|n暴击+20%|n暴伤+400%</v>
      </c>
      <c r="BX607" s="27" t="str">
        <f t="shared" ref="BX607:CG609" si="1648">IF(D607="","","|n"&amp;BX$2&amp;"+"&amp;INT(D607)&amp;BX$1)</f>
        <v>|n攻击+4771784</v>
      </c>
      <c r="BY607" s="27" t="str">
        <f t="shared" si="1648"/>
        <v/>
      </c>
      <c r="BZ607" s="27" t="str">
        <f t="shared" si="1648"/>
        <v>|n防御+3000</v>
      </c>
      <c r="CA607" s="27" t="str">
        <f t="shared" si="1648"/>
        <v/>
      </c>
      <c r="CB607" s="27" t="str">
        <f t="shared" si="1648"/>
        <v>|n生命上限+39878715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5"/>
        <v>|n闪避+36%</v>
      </c>
      <c r="CH607" s="27" t="str">
        <f t="shared" si="1645"/>
        <v/>
      </c>
      <c r="CI607" s="27" t="str">
        <f t="shared" si="1645"/>
        <v/>
      </c>
      <c r="CJ607" s="27" t="str">
        <f t="shared" si="1645"/>
        <v/>
      </c>
      <c r="CK607" s="27" t="str">
        <f t="shared" si="1645"/>
        <v/>
      </c>
      <c r="CL607" s="27" t="str">
        <f t="shared" si="1645"/>
        <v/>
      </c>
      <c r="CM607" s="27" t="str">
        <f t="shared" si="1645"/>
        <v/>
      </c>
      <c r="CN607" s="27" t="str">
        <f t="shared" si="1645"/>
        <v/>
      </c>
      <c r="CO607" s="27" t="str">
        <f t="shared" si="1645"/>
        <v/>
      </c>
      <c r="CP607" s="27" t="str">
        <f t="shared" si="1645"/>
        <v>|n暴击+20%</v>
      </c>
      <c r="CQ607" s="27" t="str">
        <f t="shared" si="1645"/>
        <v>|n暴伤+400%</v>
      </c>
      <c r="CR607" s="27" t="str">
        <f t="shared" si="1645"/>
        <v/>
      </c>
      <c r="CS607" s="27" t="str">
        <f t="shared" si="1645"/>
        <v/>
      </c>
      <c r="CT607" s="27" t="str">
        <f t="shared" si="1645"/>
        <v/>
      </c>
      <c r="CU607" s="27" t="str">
        <f t="shared" si="1645"/>
        <v/>
      </c>
      <c r="CV607" s="27" t="str">
        <f t="shared" si="1645"/>
        <v/>
      </c>
      <c r="CW607" s="27" t="str">
        <f t="shared" si="1645"/>
        <v/>
      </c>
      <c r="CX607" s="27" t="str">
        <f t="shared" si="1645"/>
        <v/>
      </c>
      <c r="CY607" s="27" t="str">
        <f t="shared" si="1645"/>
        <v/>
      </c>
      <c r="CZ607" s="27" t="str">
        <f t="shared" si="1645"/>
        <v/>
      </c>
      <c r="DA607" s="27" t="str">
        <f t="shared" si="1645"/>
        <v/>
      </c>
      <c r="DB607" s="27" t="str">
        <f t="shared" si="1645"/>
        <v/>
      </c>
      <c r="DC607" s="27" t="str">
        <f t="shared" si="1645"/>
        <v/>
      </c>
      <c r="DD607" s="27" t="str">
        <f t="shared" si="1645"/>
        <v/>
      </c>
      <c r="DE607" s="27" t="str">
        <f t="shared" si="1645"/>
        <v/>
      </c>
      <c r="DF607" s="27" t="str">
        <f t="shared" si="1645"/>
        <v/>
      </c>
      <c r="DG607" s="27" t="str">
        <f t="shared" si="1645"/>
        <v/>
      </c>
      <c r="DH607" s="27" t="str">
        <f t="shared" si="1645"/>
        <v/>
      </c>
      <c r="DI607" s="27" t="str">
        <f t="shared" si="1645"/>
        <v/>
      </c>
      <c r="DJ607" s="27" t="str">
        <f t="shared" si="1645"/>
        <v/>
      </c>
      <c r="DK607" s="27" t="str">
        <f t="shared" si="1645"/>
        <v/>
      </c>
      <c r="DL607" s="27" t="str">
        <f t="shared" si="1645"/>
        <v/>
      </c>
      <c r="DM607" s="27" t="str">
        <f t="shared" si="1645"/>
        <v/>
      </c>
      <c r="DN607" s="27" t="str">
        <f t="shared" si="1645"/>
        <v/>
      </c>
      <c r="DO607" s="27" t="str">
        <f t="shared" si="1645"/>
        <v/>
      </c>
      <c r="DP607" s="27" t="str">
        <f t="shared" si="1645"/>
        <v/>
      </c>
      <c r="DQ607" s="27" t="str">
        <f t="shared" si="1645"/>
        <v/>
      </c>
      <c r="DR607" s="27" t="str">
        <f t="shared" si="1645"/>
        <v/>
      </c>
      <c r="DS607" s="27" t="str">
        <f t="shared" si="1645"/>
        <v/>
      </c>
      <c r="DT607" s="27" t="str">
        <f t="shared" si="1645"/>
        <v/>
      </c>
      <c r="DU607" s="27" t="str">
        <f t="shared" si="1645"/>
        <v/>
      </c>
      <c r="DV607" s="27" t="str">
        <f t="shared" si="1645"/>
        <v/>
      </c>
      <c r="DW607" s="27" t="str">
        <f t="shared" si="1645"/>
        <v/>
      </c>
    </row>
    <row r="608" spans="1:145" s="27" customFormat="1">
      <c r="A608" s="112" t="s">
        <v>2144</v>
      </c>
      <c r="B608" s="112"/>
      <c r="C608" s="112" t="s">
        <v>2143</v>
      </c>
      <c r="D608" s="112">
        <v>4771784</v>
      </c>
      <c r="F608" s="112">
        <v>3000</v>
      </c>
      <c r="H608" s="27">
        <v>39878715</v>
      </c>
      <c r="M608" s="27">
        <v>36</v>
      </c>
      <c r="O608" s="81"/>
      <c r="T608" s="56"/>
      <c r="V608" s="83">
        <v>20</v>
      </c>
      <c r="W608" s="27">
        <v>400</v>
      </c>
      <c r="Z608" s="84"/>
      <c r="AA608" s="84"/>
      <c r="BW608" s="27" t="str">
        <f t="shared" si="1647"/>
        <v>|n攻击+4771784|n防御+3000|n生命上限+39878715|n闪避+36%|n暴击+20%|n暴伤+400%</v>
      </c>
      <c r="BX608" s="27" t="str">
        <f t="shared" si="1648"/>
        <v>|n攻击+4771784</v>
      </c>
      <c r="BY608" s="27" t="str">
        <f t="shared" si="1648"/>
        <v/>
      </c>
      <c r="BZ608" s="27" t="str">
        <f t="shared" si="1648"/>
        <v>|n防御+3000</v>
      </c>
      <c r="CA608" s="27" t="str">
        <f t="shared" si="1648"/>
        <v/>
      </c>
      <c r="CB608" s="27" t="str">
        <f t="shared" si="1648"/>
        <v>|n生命上限+39878715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5"/>
        <v>|n闪避+36%</v>
      </c>
      <c r="CH608" s="27" t="str">
        <f t="shared" ref="CH608:CW609" si="1649">IF(N608="","","|n"&amp;CH$2&amp;"+"&amp;INT(N608)&amp;CH$1)</f>
        <v/>
      </c>
      <c r="CI608" s="27" t="str">
        <f t="shared" si="1649"/>
        <v/>
      </c>
      <c r="CJ608" s="27" t="str">
        <f t="shared" si="1649"/>
        <v/>
      </c>
      <c r="CK608" s="27" t="str">
        <f t="shared" si="1649"/>
        <v/>
      </c>
      <c r="CL608" s="27" t="str">
        <f t="shared" si="1649"/>
        <v/>
      </c>
      <c r="CM608" s="27" t="str">
        <f t="shared" si="1649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>|n暴击+20%</v>
      </c>
      <c r="CQ608" s="27" t="str">
        <f t="shared" si="1649"/>
        <v>|n暴伤+400%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ref="CX608:DM609" si="1650">IF(AD608="","","|n"&amp;CX$2&amp;"+"&amp;INT(AD608)&amp;CX$1)</f>
        <v/>
      </c>
      <c r="CY608" s="27" t="str">
        <f t="shared" si="1650"/>
        <v/>
      </c>
      <c r="CZ608" s="27" t="str">
        <f t="shared" si="1650"/>
        <v/>
      </c>
      <c r="DA608" s="27" t="str">
        <f t="shared" si="1650"/>
        <v/>
      </c>
      <c r="DB608" s="27" t="str">
        <f t="shared" si="1650"/>
        <v/>
      </c>
      <c r="DC608" s="27" t="str">
        <f t="shared" si="1650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ref="DN608:DW609" si="1651">IF(AT608="","","|n"&amp;DN$2&amp;"+"&amp;INT(AT608)&amp;DN$1)</f>
        <v/>
      </c>
      <c r="DO608" s="27" t="str">
        <f t="shared" si="1651"/>
        <v/>
      </c>
      <c r="DP608" s="27" t="str">
        <f t="shared" si="1651"/>
        <v/>
      </c>
      <c r="DQ608" s="27" t="str">
        <f t="shared" si="1651"/>
        <v/>
      </c>
      <c r="DR608" s="27" t="str">
        <f t="shared" si="1651"/>
        <v/>
      </c>
      <c r="DS608" s="27" t="str">
        <f t="shared" si="1651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112" t="s">
        <v>2145</v>
      </c>
      <c r="B609" s="112"/>
      <c r="C609" s="112" t="s">
        <v>2143</v>
      </c>
      <c r="D609" s="112">
        <v>4771784</v>
      </c>
      <c r="F609" s="112">
        <v>3000</v>
      </c>
      <c r="H609" s="27">
        <v>39878715</v>
      </c>
      <c r="M609" s="27">
        <v>36</v>
      </c>
      <c r="O609" s="81"/>
      <c r="T609" s="56"/>
      <c r="V609" s="83">
        <v>20</v>
      </c>
      <c r="W609" s="27">
        <v>400</v>
      </c>
      <c r="Z609" s="84"/>
      <c r="AA609" s="84"/>
      <c r="BW609" s="27" t="str">
        <f t="shared" si="1647"/>
        <v>|n攻击+4771784|n防御+3000|n生命上限+39878715|n闪避+36%|n暴击+20%|n暴伤+400%</v>
      </c>
      <c r="BX609" s="27" t="str">
        <f t="shared" si="1648"/>
        <v>|n攻击+4771784</v>
      </c>
      <c r="BY609" s="27" t="str">
        <f t="shared" si="1648"/>
        <v/>
      </c>
      <c r="BZ609" s="27" t="str">
        <f t="shared" si="1648"/>
        <v>|n防御+3000</v>
      </c>
      <c r="CA609" s="27" t="str">
        <f t="shared" si="1648"/>
        <v/>
      </c>
      <c r="CB609" s="27" t="str">
        <f t="shared" si="1648"/>
        <v>|n生命上限+39878715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|n闪避+36%</v>
      </c>
      <c r="CH609" s="27" t="str">
        <f t="shared" si="1649"/>
        <v/>
      </c>
      <c r="CI609" s="27" t="str">
        <f t="shared" si="1649"/>
        <v/>
      </c>
      <c r="CJ609" s="27" t="str">
        <f t="shared" si="1649"/>
        <v/>
      </c>
      <c r="CK609" s="27" t="str">
        <f t="shared" si="1649"/>
        <v/>
      </c>
      <c r="CL609" s="27" t="str">
        <f t="shared" si="1649"/>
        <v/>
      </c>
      <c r="CM609" s="27" t="str">
        <f t="shared" si="1649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|n暴击+20%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50"/>
        <v/>
      </c>
      <c r="CY609" s="27" t="str">
        <f t="shared" si="1650"/>
        <v/>
      </c>
      <c r="CZ609" s="27" t="str">
        <f t="shared" si="1650"/>
        <v/>
      </c>
      <c r="DA609" s="27" t="str">
        <f t="shared" si="1650"/>
        <v/>
      </c>
      <c r="DB609" s="27" t="str">
        <f t="shared" si="1650"/>
        <v/>
      </c>
      <c r="DC609" s="27" t="str">
        <f t="shared" si="1650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1"/>
        <v/>
      </c>
      <c r="DO609" s="27" t="str">
        <f t="shared" si="1651"/>
        <v/>
      </c>
      <c r="DP609" s="27" t="str">
        <f t="shared" si="1651"/>
        <v/>
      </c>
      <c r="DQ609" s="27" t="str">
        <f t="shared" si="1651"/>
        <v/>
      </c>
      <c r="DR609" s="27" t="str">
        <f t="shared" si="1651"/>
        <v/>
      </c>
      <c r="DS609" s="27" t="str">
        <f t="shared" si="1651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>
      <c r="BW610" s="40" t="str">
        <f t="shared" si="1636"/>
        <v/>
      </c>
      <c r="BX610" s="40" t="str">
        <f t="shared" ref="BX610:CD610" si="1652">IF(D610="","","|n|cffffcc00"&amp;BX$2&amp;"：|r"&amp;D610&amp;BX$1)</f>
        <v/>
      </c>
      <c r="BY610" s="40" t="str">
        <f t="shared" si="1652"/>
        <v/>
      </c>
      <c r="BZ610" s="40" t="str">
        <f t="shared" si="1652"/>
        <v/>
      </c>
      <c r="CA610" s="40" t="str">
        <f t="shared" si="1652"/>
        <v/>
      </c>
      <c r="CB610" s="40" t="str">
        <f t="shared" si="1652"/>
        <v/>
      </c>
      <c r="CC610" s="40" t="str">
        <f t="shared" si="1652"/>
        <v/>
      </c>
      <c r="CD610" s="40" t="str">
        <f t="shared" si="1652"/>
        <v/>
      </c>
      <c r="CE610" s="40" t="str">
        <f t="shared" ref="CE610:DB610" si="1653">IF(K610="","","|n|cffffcc00"&amp;CE$2&amp;"：|r"&amp;K610&amp;CE$1)</f>
        <v/>
      </c>
      <c r="CF610" s="40" t="str">
        <f t="shared" si="1653"/>
        <v/>
      </c>
      <c r="CG610" s="40" t="str">
        <f t="shared" si="1653"/>
        <v/>
      </c>
      <c r="CH610" s="40" t="str">
        <f t="shared" si="1653"/>
        <v/>
      </c>
      <c r="CI610" s="40" t="str">
        <f t="shared" si="1653"/>
        <v/>
      </c>
      <c r="CJ610" s="40" t="str">
        <f t="shared" si="1653"/>
        <v/>
      </c>
      <c r="CK610" s="40" t="str">
        <f t="shared" si="1653"/>
        <v/>
      </c>
      <c r="CL610" s="40" t="str">
        <f t="shared" si="1653"/>
        <v/>
      </c>
      <c r="CM610" s="40" t="str">
        <f t="shared" si="1653"/>
        <v/>
      </c>
      <c r="CN610" s="40" t="str">
        <f t="shared" si="1653"/>
        <v/>
      </c>
      <c r="CO610" s="40" t="str">
        <f t="shared" si="1653"/>
        <v/>
      </c>
      <c r="CP610" s="40" t="str">
        <f t="shared" si="1653"/>
        <v/>
      </c>
      <c r="CQ610" s="40" t="str">
        <f t="shared" si="1653"/>
        <v/>
      </c>
      <c r="CR610" s="40" t="str">
        <f t="shared" si="1653"/>
        <v/>
      </c>
      <c r="CS610" s="40" t="str">
        <f t="shared" si="1653"/>
        <v/>
      </c>
      <c r="CT610" s="40" t="str">
        <f t="shared" si="1653"/>
        <v/>
      </c>
      <c r="CU610" s="40" t="str">
        <f t="shared" si="1653"/>
        <v/>
      </c>
      <c r="CV610" s="40" t="str">
        <f t="shared" si="1653"/>
        <v/>
      </c>
      <c r="CW610" s="40" t="str">
        <f t="shared" si="1653"/>
        <v/>
      </c>
      <c r="CX610" s="40" t="str">
        <f t="shared" si="1653"/>
        <v/>
      </c>
      <c r="CY610" s="40" t="str">
        <f t="shared" si="1653"/>
        <v/>
      </c>
      <c r="CZ610" s="40" t="str">
        <f t="shared" si="1653"/>
        <v/>
      </c>
      <c r="DA610" s="40" t="str">
        <f t="shared" si="1653"/>
        <v/>
      </c>
      <c r="DB610" s="40" t="str">
        <f t="shared" si="1653"/>
        <v/>
      </c>
      <c r="DC610" s="40" t="str">
        <f t="shared" ref="DC610:DR610" si="1654">IF(AI610="","","|n|cffffcc00"&amp;DC$2&amp;"：|r"&amp;AI610&amp;DC$1)</f>
        <v/>
      </c>
      <c r="DD610" s="40" t="str">
        <f t="shared" si="1654"/>
        <v/>
      </c>
      <c r="DE610" s="40" t="str">
        <f t="shared" si="1654"/>
        <v/>
      </c>
      <c r="DF610" s="40" t="str">
        <f t="shared" si="1654"/>
        <v/>
      </c>
      <c r="DG610" s="40" t="str">
        <f t="shared" si="1654"/>
        <v/>
      </c>
      <c r="DH610" s="40" t="str">
        <f t="shared" si="1654"/>
        <v/>
      </c>
      <c r="DI610" s="40" t="str">
        <f t="shared" si="1654"/>
        <v/>
      </c>
      <c r="DJ610" s="40" t="str">
        <f t="shared" si="1654"/>
        <v/>
      </c>
      <c r="DK610" s="40" t="str">
        <f t="shared" si="1654"/>
        <v/>
      </c>
      <c r="DL610" s="40" t="str">
        <f t="shared" si="1654"/>
        <v/>
      </c>
      <c r="DM610" s="40" t="str">
        <f t="shared" si="1654"/>
        <v/>
      </c>
      <c r="DN610" s="40" t="str">
        <f t="shared" si="1654"/>
        <v/>
      </c>
      <c r="DO610" s="40" t="str">
        <f t="shared" si="1654"/>
        <v/>
      </c>
      <c r="DP610" s="40" t="str">
        <f t="shared" si="1654"/>
        <v/>
      </c>
      <c r="DQ610" s="40" t="str">
        <f t="shared" si="1654"/>
        <v/>
      </c>
      <c r="DR610" s="40" t="str">
        <f t="shared" si="1654"/>
        <v/>
      </c>
      <c r="DS610" s="40" t="str">
        <f t="shared" ref="DS610:EH610" si="1655">IF(AY610="","","|n|cffffcc00"&amp;DS$2&amp;"：|r"&amp;AY610&amp;DS$1)</f>
        <v/>
      </c>
      <c r="DT610" s="40" t="str">
        <f t="shared" si="1655"/>
        <v/>
      </c>
      <c r="DU610" s="40" t="str">
        <f t="shared" si="1655"/>
        <v/>
      </c>
      <c r="DV610" s="40" t="str">
        <f t="shared" si="1655"/>
        <v/>
      </c>
      <c r="DW610" s="40" t="str">
        <f t="shared" si="1655"/>
        <v/>
      </c>
      <c r="DX610" s="40" t="str">
        <f t="shared" si="1655"/>
        <v/>
      </c>
      <c r="DY610" s="40" t="str">
        <f t="shared" si="1655"/>
        <v/>
      </c>
      <c r="DZ610" s="40" t="str">
        <f t="shared" si="1655"/>
        <v/>
      </c>
      <c r="EA610" s="40" t="str">
        <f t="shared" si="1655"/>
        <v/>
      </c>
      <c r="EB610" s="40" t="str">
        <f t="shared" si="1655"/>
        <v/>
      </c>
      <c r="EC610" s="40" t="str">
        <f t="shared" si="1655"/>
        <v/>
      </c>
      <c r="ED610" s="40" t="str">
        <f t="shared" si="1655"/>
        <v/>
      </c>
      <c r="EE610" s="40" t="str">
        <f t="shared" si="1655"/>
        <v/>
      </c>
      <c r="EF610" s="40" t="str">
        <f t="shared" si="1655"/>
        <v/>
      </c>
      <c r="EG610" s="40" t="str">
        <f t="shared" si="1655"/>
        <v/>
      </c>
      <c r="EH610" s="40" t="str">
        <f t="shared" si="1655"/>
        <v/>
      </c>
      <c r="EI610" s="40" t="str">
        <f t="shared" ref="EI610:EO610" si="1656">IF(BO610="","","|n|cffffcc00"&amp;EI$2&amp;"：|r"&amp;BO610&amp;EI$1)</f>
        <v/>
      </c>
      <c r="EJ610" s="40" t="str">
        <f t="shared" si="1656"/>
        <v/>
      </c>
      <c r="EK610" s="40" t="str">
        <f t="shared" si="1656"/>
        <v/>
      </c>
      <c r="EL610" s="40" t="str">
        <f t="shared" si="1656"/>
        <v/>
      </c>
      <c r="EM610" s="40" t="str">
        <f t="shared" si="1656"/>
        <v/>
      </c>
      <c r="EN610" s="40" t="str">
        <f t="shared" si="1656"/>
        <v/>
      </c>
      <c r="EO610" s="40" t="str">
        <f t="shared" si="1656"/>
        <v/>
      </c>
    </row>
    <row r="611" spans="1:145" ht="15" customHeight="1">
      <c r="A611" s="72" t="s">
        <v>1038</v>
      </c>
      <c r="B611" s="72" t="s">
        <v>1039</v>
      </c>
      <c r="C611" s="40" t="s">
        <v>1040</v>
      </c>
      <c r="R611" s="40">
        <v>3</v>
      </c>
      <c r="AZ611" s="40">
        <v>200</v>
      </c>
      <c r="BC611" s="40">
        <v>20000</v>
      </c>
      <c r="BW611" s="40" t="str">
        <f t="shared" si="1636"/>
        <v>|n攻击伤害+3%|n每秒生命+200|n经验存储+20000</v>
      </c>
      <c r="BX611" s="40" t="str">
        <f t="shared" ref="BX611:DW611" si="1657">IF(D611="","","|n"&amp;BX$2&amp;"+"&amp;INT(D611)&amp;BX$1)</f>
        <v/>
      </c>
      <c r="BY611" s="40" t="str">
        <f t="shared" si="1657"/>
        <v/>
      </c>
      <c r="BZ611" s="40" t="str">
        <f t="shared" si="1657"/>
        <v/>
      </c>
      <c r="CA611" s="40" t="str">
        <f t="shared" si="1657"/>
        <v/>
      </c>
      <c r="CB611" s="40" t="str">
        <f t="shared" si="1657"/>
        <v/>
      </c>
      <c r="CC611" s="40" t="str">
        <f t="shared" si="1657"/>
        <v/>
      </c>
      <c r="CD611" s="40" t="str">
        <f t="shared" si="1657"/>
        <v/>
      </c>
      <c r="CE611" s="40" t="str">
        <f t="shared" si="1657"/>
        <v/>
      </c>
      <c r="CF611" s="40" t="str">
        <f t="shared" si="1657"/>
        <v/>
      </c>
      <c r="CG611" s="40" t="str">
        <f t="shared" si="1657"/>
        <v/>
      </c>
      <c r="CH611" s="40" t="str">
        <f t="shared" si="1657"/>
        <v/>
      </c>
      <c r="CI611" s="40" t="str">
        <f t="shared" si="1657"/>
        <v/>
      </c>
      <c r="CJ611" s="40" t="str">
        <f t="shared" si="1657"/>
        <v/>
      </c>
      <c r="CK611" s="40" t="str">
        <f t="shared" si="1657"/>
        <v/>
      </c>
      <c r="CL611" s="40" t="str">
        <f t="shared" si="1657"/>
        <v>|n攻击伤害+3%</v>
      </c>
      <c r="CM611" s="40" t="str">
        <f t="shared" si="1657"/>
        <v/>
      </c>
      <c r="CN611" s="40" t="str">
        <f t="shared" si="1657"/>
        <v/>
      </c>
      <c r="CO611" s="40" t="str">
        <f t="shared" si="1657"/>
        <v/>
      </c>
      <c r="CP611" s="40" t="str">
        <f t="shared" si="1657"/>
        <v/>
      </c>
      <c r="CQ611" s="40" t="str">
        <f t="shared" si="1657"/>
        <v/>
      </c>
      <c r="CR611" s="40" t="str">
        <f t="shared" si="1657"/>
        <v/>
      </c>
      <c r="CS611" s="40" t="str">
        <f t="shared" si="1657"/>
        <v/>
      </c>
      <c r="CT611" s="40" t="str">
        <f t="shared" si="1657"/>
        <v/>
      </c>
      <c r="CU611" s="40" t="str">
        <f t="shared" si="1657"/>
        <v/>
      </c>
      <c r="CV611" s="40" t="str">
        <f t="shared" si="1657"/>
        <v/>
      </c>
      <c r="CW611" s="40" t="str">
        <f t="shared" si="1657"/>
        <v/>
      </c>
      <c r="CX611" s="40" t="str">
        <f t="shared" si="1657"/>
        <v/>
      </c>
      <c r="CY611" s="40" t="str">
        <f t="shared" si="1657"/>
        <v/>
      </c>
      <c r="CZ611" s="40" t="str">
        <f t="shared" si="1657"/>
        <v/>
      </c>
      <c r="DA611" s="40" t="str">
        <f t="shared" si="1657"/>
        <v/>
      </c>
      <c r="DB611" s="40" t="str">
        <f t="shared" si="1657"/>
        <v/>
      </c>
      <c r="DC611" s="40" t="str">
        <f t="shared" si="1657"/>
        <v/>
      </c>
      <c r="DD611" s="40" t="str">
        <f t="shared" si="1657"/>
        <v/>
      </c>
      <c r="DE611" s="40" t="str">
        <f t="shared" si="1657"/>
        <v/>
      </c>
      <c r="DF611" s="40" t="str">
        <f t="shared" si="1657"/>
        <v/>
      </c>
      <c r="DG611" s="40" t="str">
        <f t="shared" si="1657"/>
        <v/>
      </c>
      <c r="DH611" s="40" t="str">
        <f t="shared" si="1657"/>
        <v/>
      </c>
      <c r="DI611" s="40" t="str">
        <f t="shared" si="1657"/>
        <v/>
      </c>
      <c r="DJ611" s="40" t="str">
        <f t="shared" si="1657"/>
        <v/>
      </c>
      <c r="DK611" s="40" t="str">
        <f t="shared" si="1657"/>
        <v/>
      </c>
      <c r="DL611" s="40" t="str">
        <f t="shared" si="1657"/>
        <v/>
      </c>
      <c r="DM611" s="40" t="str">
        <f t="shared" si="1657"/>
        <v/>
      </c>
      <c r="DN611" s="40" t="str">
        <f t="shared" si="1657"/>
        <v/>
      </c>
      <c r="DO611" s="40" t="str">
        <f t="shared" si="1657"/>
        <v/>
      </c>
      <c r="DP611" s="40" t="str">
        <f t="shared" si="1657"/>
        <v/>
      </c>
      <c r="DQ611" s="40" t="str">
        <f t="shared" si="1657"/>
        <v/>
      </c>
      <c r="DR611" s="40" t="str">
        <f t="shared" si="1657"/>
        <v/>
      </c>
      <c r="DS611" s="40" t="str">
        <f t="shared" si="1657"/>
        <v/>
      </c>
      <c r="DT611" s="40" t="str">
        <f t="shared" si="1657"/>
        <v>|n每秒生命+200</v>
      </c>
      <c r="DU611" s="40" t="str">
        <f t="shared" si="1657"/>
        <v/>
      </c>
      <c r="DV611" s="40" t="str">
        <f t="shared" si="1657"/>
        <v/>
      </c>
      <c r="DW611" s="40" t="str">
        <f t="shared" si="1657"/>
        <v>|n经验存储+20000</v>
      </c>
    </row>
    <row r="612" spans="1:145" ht="15" customHeight="1">
      <c r="A612" s="72" t="s">
        <v>1041</v>
      </c>
      <c r="B612" s="72" t="s">
        <v>1042</v>
      </c>
      <c r="C612" s="40" t="s">
        <v>1040</v>
      </c>
      <c r="R612" s="40">
        <v>5</v>
      </c>
      <c r="S612" s="40">
        <v>5</v>
      </c>
      <c r="AX612" s="40">
        <v>10</v>
      </c>
      <c r="BC612" s="40">
        <v>30000</v>
      </c>
      <c r="BW612" s="40" t="str">
        <f t="shared" si="1636"/>
        <v>|n攻击伤害+5%|n技能伤害+5%|n每秒攻击+10|n经验存储+30000</v>
      </c>
      <c r="BX612" s="40" t="str">
        <f t="shared" ref="BX612:DW612" si="1658">IF(D612="","","|n"&amp;BX$2&amp;"+"&amp;INT(D612)&amp;BX$1)</f>
        <v/>
      </c>
      <c r="BY612" s="40" t="str">
        <f t="shared" si="1658"/>
        <v/>
      </c>
      <c r="BZ612" s="40" t="str">
        <f t="shared" si="1658"/>
        <v/>
      </c>
      <c r="CA612" s="40" t="str">
        <f t="shared" si="1658"/>
        <v/>
      </c>
      <c r="CB612" s="40" t="str">
        <f t="shared" si="1658"/>
        <v/>
      </c>
      <c r="CC612" s="40" t="str">
        <f t="shared" si="1658"/>
        <v/>
      </c>
      <c r="CD612" s="40" t="str">
        <f t="shared" si="1658"/>
        <v/>
      </c>
      <c r="CE612" s="40" t="str">
        <f t="shared" si="1658"/>
        <v/>
      </c>
      <c r="CF612" s="40" t="str">
        <f t="shared" si="1658"/>
        <v/>
      </c>
      <c r="CG612" s="40" t="str">
        <f t="shared" si="1658"/>
        <v/>
      </c>
      <c r="CH612" s="40" t="str">
        <f t="shared" si="1658"/>
        <v/>
      </c>
      <c r="CI612" s="40" t="str">
        <f t="shared" si="1658"/>
        <v/>
      </c>
      <c r="CJ612" s="40" t="str">
        <f t="shared" si="1658"/>
        <v/>
      </c>
      <c r="CK612" s="40" t="str">
        <f t="shared" si="1658"/>
        <v/>
      </c>
      <c r="CL612" s="40" t="str">
        <f t="shared" si="1658"/>
        <v>|n攻击伤害+5%</v>
      </c>
      <c r="CM612" s="40" t="str">
        <f t="shared" si="1658"/>
        <v>|n技能伤害+5%</v>
      </c>
      <c r="CN612" s="40" t="str">
        <f t="shared" si="1658"/>
        <v/>
      </c>
      <c r="CO612" s="40" t="str">
        <f t="shared" si="1658"/>
        <v/>
      </c>
      <c r="CP612" s="40" t="str">
        <f t="shared" si="1658"/>
        <v/>
      </c>
      <c r="CQ612" s="40" t="str">
        <f t="shared" si="1658"/>
        <v/>
      </c>
      <c r="CR612" s="40" t="str">
        <f t="shared" si="1658"/>
        <v/>
      </c>
      <c r="CS612" s="40" t="str">
        <f t="shared" si="1658"/>
        <v/>
      </c>
      <c r="CT612" s="40" t="str">
        <f t="shared" si="1658"/>
        <v/>
      </c>
      <c r="CU612" s="40" t="str">
        <f t="shared" si="1658"/>
        <v/>
      </c>
      <c r="CV612" s="40" t="str">
        <f t="shared" si="1658"/>
        <v/>
      </c>
      <c r="CW612" s="40" t="str">
        <f t="shared" si="1658"/>
        <v/>
      </c>
      <c r="CX612" s="40" t="str">
        <f t="shared" si="1658"/>
        <v/>
      </c>
      <c r="CY612" s="40" t="str">
        <f t="shared" si="1658"/>
        <v/>
      </c>
      <c r="CZ612" s="40" t="str">
        <f t="shared" si="1658"/>
        <v/>
      </c>
      <c r="DA612" s="40" t="str">
        <f t="shared" si="1658"/>
        <v/>
      </c>
      <c r="DB612" s="40" t="str">
        <f t="shared" si="1658"/>
        <v/>
      </c>
      <c r="DC612" s="40" t="str">
        <f t="shared" si="1658"/>
        <v/>
      </c>
      <c r="DD612" s="40" t="str">
        <f t="shared" si="1658"/>
        <v/>
      </c>
      <c r="DE612" s="40" t="str">
        <f t="shared" si="1658"/>
        <v/>
      </c>
      <c r="DF612" s="40" t="str">
        <f t="shared" si="1658"/>
        <v/>
      </c>
      <c r="DG612" s="40" t="str">
        <f t="shared" si="1658"/>
        <v/>
      </c>
      <c r="DH612" s="40" t="str">
        <f t="shared" si="1658"/>
        <v/>
      </c>
      <c r="DI612" s="40" t="str">
        <f t="shared" si="1658"/>
        <v/>
      </c>
      <c r="DJ612" s="40" t="str">
        <f t="shared" si="1658"/>
        <v/>
      </c>
      <c r="DK612" s="40" t="str">
        <f t="shared" si="1658"/>
        <v/>
      </c>
      <c r="DL612" s="40" t="str">
        <f t="shared" si="1658"/>
        <v/>
      </c>
      <c r="DM612" s="40" t="str">
        <f t="shared" si="1658"/>
        <v/>
      </c>
      <c r="DN612" s="40" t="str">
        <f t="shared" si="1658"/>
        <v/>
      </c>
      <c r="DO612" s="40" t="str">
        <f t="shared" si="1658"/>
        <v/>
      </c>
      <c r="DP612" s="40" t="str">
        <f t="shared" si="1658"/>
        <v/>
      </c>
      <c r="DQ612" s="40" t="str">
        <f t="shared" si="1658"/>
        <v/>
      </c>
      <c r="DR612" s="40" t="str">
        <f t="shared" si="1658"/>
        <v>|n每秒攻击+10</v>
      </c>
      <c r="DS612" s="40" t="str">
        <f t="shared" si="1658"/>
        <v/>
      </c>
      <c r="DT612" s="40" t="str">
        <f t="shared" si="1658"/>
        <v/>
      </c>
      <c r="DU612" s="40" t="str">
        <f t="shared" si="1658"/>
        <v/>
      </c>
      <c r="DV612" s="40" t="str">
        <f t="shared" si="1658"/>
        <v/>
      </c>
      <c r="DW612" s="40" t="str">
        <f t="shared" si="1658"/>
        <v>|n经验存储+30000</v>
      </c>
    </row>
    <row r="613" spans="1:145" ht="15" customHeight="1">
      <c r="A613" s="72" t="s">
        <v>1043</v>
      </c>
      <c r="B613" s="72" t="s">
        <v>1044</v>
      </c>
      <c r="C613" s="40" t="s">
        <v>1040</v>
      </c>
      <c r="AI613" s="40">
        <v>5</v>
      </c>
      <c r="AY613" s="40">
        <v>4</v>
      </c>
      <c r="AZ613" s="40">
        <v>100</v>
      </c>
      <c r="BW613" s="40" t="str">
        <f t="shared" si="1636"/>
        <v>|n攻击加成+5%|n每秒业力+4|n每秒生命+100</v>
      </c>
      <c r="BX613" s="40" t="str">
        <f t="shared" ref="BX613:BX637" si="1659">IF(D613="","","|n"&amp;BX$2&amp;"+"&amp;INT(D613)&amp;BX$1)</f>
        <v/>
      </c>
      <c r="BY613" s="40" t="str">
        <f t="shared" ref="BY613:BY637" si="1660">IF(E613="","","|n"&amp;BY$2&amp;"+"&amp;INT(E613)&amp;BY$1)</f>
        <v/>
      </c>
      <c r="BZ613" s="40" t="str">
        <f t="shared" ref="BZ613:BZ637" si="1661">IF(F613="","","|n"&amp;BZ$2&amp;"+"&amp;INT(F613)&amp;BZ$1)</f>
        <v/>
      </c>
      <c r="CA613" s="40" t="str">
        <f t="shared" ref="CA613:CA637" si="1662">IF(G613="","","|n"&amp;CA$2&amp;"+"&amp;INT(G613)&amp;CA$1)</f>
        <v/>
      </c>
      <c r="CB613" s="40" t="str">
        <f t="shared" ref="CB613:CB637" si="1663">IF(H613="","","|n"&amp;CB$2&amp;"+"&amp;INT(H613)&amp;CB$1)</f>
        <v/>
      </c>
      <c r="CC613" s="40" t="str">
        <f t="shared" ref="CC613:CC637" si="1664">IF(I613="","","|n"&amp;CC$2&amp;"+"&amp;INT(I613)&amp;CC$1)</f>
        <v/>
      </c>
      <c r="CD613" s="40" t="str">
        <f t="shared" ref="CD613:CD637" si="1665">IF(J613="","","|n"&amp;CD$2&amp;"+"&amp;INT(J613)&amp;CD$1)</f>
        <v/>
      </c>
      <c r="CE613" s="40" t="str">
        <f t="shared" ref="CE613:CE637" si="1666">IF(K613="","","|n"&amp;CE$2&amp;"+"&amp;INT(K613)&amp;CE$1)</f>
        <v/>
      </c>
      <c r="CF613" s="40" t="str">
        <f t="shared" ref="CF613:CF637" si="1667">IF(L613="","","|n"&amp;CF$2&amp;"+"&amp;INT(L613)&amp;CF$1)</f>
        <v/>
      </c>
      <c r="CG613" s="40" t="str">
        <f t="shared" ref="CG613:CG637" si="1668">IF(M613="","","|n"&amp;CG$2&amp;"+"&amp;INT(M613)&amp;CG$1)</f>
        <v/>
      </c>
      <c r="CH613" s="40" t="str">
        <f t="shared" ref="CH613:CH637" si="1669">IF(N613="","","|n"&amp;CH$2&amp;"+"&amp;INT(N613)&amp;CH$1)</f>
        <v/>
      </c>
      <c r="CI613" s="40" t="str">
        <f t="shared" ref="CI613:CI637" si="1670">IF(O613="","","|n"&amp;CI$2&amp;"+"&amp;INT(O613)&amp;CI$1)</f>
        <v/>
      </c>
      <c r="CJ613" s="40" t="str">
        <f t="shared" ref="CJ613:CJ637" si="1671">IF(P613="","","|n"&amp;CJ$2&amp;"+"&amp;INT(P613)&amp;CJ$1)</f>
        <v/>
      </c>
      <c r="CK613" s="40" t="str">
        <f t="shared" ref="CK613:CK637" si="1672">IF(Q613="","","|n"&amp;CK$2&amp;"+"&amp;INT(Q613)&amp;CK$1)</f>
        <v/>
      </c>
      <c r="CL613" s="40" t="str">
        <f t="shared" ref="CL613:CL637" si="1673">IF(R613="","","|n"&amp;CL$2&amp;"+"&amp;INT(R613)&amp;CL$1)</f>
        <v/>
      </c>
      <c r="CM613" s="40" t="str">
        <f t="shared" ref="CM613:CM637" si="1674">IF(S613="","","|n"&amp;CM$2&amp;"+"&amp;INT(S613)&amp;CM$1)</f>
        <v/>
      </c>
      <c r="CN613" s="40" t="str">
        <f t="shared" ref="CN613:CN637" si="1675">IF(T613="","","|n"&amp;CN$2&amp;"+"&amp;INT(T613)&amp;CN$1)</f>
        <v/>
      </c>
      <c r="CO613" s="40" t="str">
        <f t="shared" ref="CO613:CO637" si="1676">IF(U613="","","|n"&amp;CO$2&amp;"+"&amp;INT(U613)&amp;CO$1)</f>
        <v/>
      </c>
      <c r="CP613" s="40" t="str">
        <f t="shared" ref="CP613:CP637" si="1677">IF(V613="","","|n"&amp;CP$2&amp;"+"&amp;INT(V613)&amp;CP$1)</f>
        <v/>
      </c>
      <c r="CQ613" s="40" t="str">
        <f t="shared" ref="CQ613:CQ637" si="1678">IF(W613="","","|n"&amp;CQ$2&amp;"+"&amp;INT(W613)&amp;CQ$1)</f>
        <v/>
      </c>
      <c r="CR613" s="40" t="str">
        <f t="shared" ref="CR613:CR637" si="1679">IF(X613="","","|n"&amp;CR$2&amp;"+"&amp;INT(X613)&amp;CR$1)</f>
        <v/>
      </c>
      <c r="CS613" s="40" t="str">
        <f t="shared" ref="CS613:CS637" si="1680">IF(Y613="","","|n"&amp;CS$2&amp;"+"&amp;INT(Y613)&amp;CS$1)</f>
        <v/>
      </c>
      <c r="CT613" s="40" t="str">
        <f t="shared" ref="CT613:CT637" si="1681">IF(Z613="","","|n"&amp;CT$2&amp;"+"&amp;INT(Z613)&amp;CT$1)</f>
        <v/>
      </c>
      <c r="CU613" s="40" t="str">
        <f t="shared" ref="CU613:CU637" si="1682">IF(AA613="","","|n"&amp;CU$2&amp;"+"&amp;INT(AA613)&amp;CU$1)</f>
        <v/>
      </c>
      <c r="CV613" s="40" t="str">
        <f t="shared" ref="CV613:CV637" si="1683">IF(AB613="","","|n"&amp;CV$2&amp;"+"&amp;INT(AB613)&amp;CV$1)</f>
        <v/>
      </c>
      <c r="CW613" s="40" t="str">
        <f t="shared" ref="CW613:CW637" si="1684">IF(AC613="","","|n"&amp;CW$2&amp;"+"&amp;INT(AC613)&amp;CW$1)</f>
        <v/>
      </c>
      <c r="CX613" s="40" t="str">
        <f t="shared" ref="CX613:CX637" si="1685">IF(AD613="","","|n"&amp;CX$2&amp;"+"&amp;INT(AD613)&amp;CX$1)</f>
        <v/>
      </c>
      <c r="CY613" s="40" t="str">
        <f t="shared" ref="CY613:CY637" si="1686">IF(AE613="","","|n"&amp;CY$2&amp;"+"&amp;INT(AE613)&amp;CY$1)</f>
        <v/>
      </c>
      <c r="CZ613" s="40" t="str">
        <f t="shared" ref="CZ613:CZ637" si="1687">IF(AF613="","","|n"&amp;CZ$2&amp;"+"&amp;INT(AF613)&amp;CZ$1)</f>
        <v/>
      </c>
      <c r="DA613" s="40" t="str">
        <f t="shared" ref="DA613:DA637" si="1688">IF(AG613="","","|n"&amp;DA$2&amp;"+"&amp;INT(AG613)&amp;DA$1)</f>
        <v/>
      </c>
      <c r="DB613" s="40" t="str">
        <f t="shared" ref="DB613:DB637" si="1689">IF(AH613="","","|n"&amp;DB$2&amp;"+"&amp;INT(AH613)&amp;DB$1)</f>
        <v/>
      </c>
      <c r="DC613" s="40" t="str">
        <f t="shared" ref="DC613:DC637" si="1690">IF(AI613="","","|n"&amp;DC$2&amp;"+"&amp;INT(AI613)&amp;DC$1)</f>
        <v>|n攻击加成+5%</v>
      </c>
      <c r="DD613" s="40" t="str">
        <f t="shared" ref="DD613:DD637" si="1691">IF(AJ613="","","|n"&amp;DD$2&amp;"+"&amp;INT(AJ613)&amp;DD$1)</f>
        <v/>
      </c>
      <c r="DE613" s="40" t="str">
        <f t="shared" ref="DE613:DE637" si="1692">IF(AK613="","","|n"&amp;DE$2&amp;"+"&amp;INT(AK613)&amp;DE$1)</f>
        <v/>
      </c>
      <c r="DF613" s="40" t="str">
        <f t="shared" ref="DF613:DF637" si="1693">IF(AL613="","","|n"&amp;DF$2&amp;"+"&amp;INT(AL613)&amp;DF$1)</f>
        <v/>
      </c>
      <c r="DG613" s="40" t="str">
        <f t="shared" ref="DG613:DG637" si="1694">IF(AM613="","","|n"&amp;DG$2&amp;"+"&amp;INT(AM613)&amp;DG$1)</f>
        <v/>
      </c>
      <c r="DH613" s="40" t="str">
        <f t="shared" ref="DH613:DH637" si="1695">IF(AN613="","","|n"&amp;DH$2&amp;"+"&amp;INT(AN613)&amp;DH$1)</f>
        <v/>
      </c>
      <c r="DI613" s="40" t="str">
        <f t="shared" ref="DI613:DI637" si="1696">IF(AO613="","","|n"&amp;DI$2&amp;"+"&amp;INT(AO613)&amp;DI$1)</f>
        <v/>
      </c>
      <c r="DJ613" s="40" t="str">
        <f t="shared" ref="DJ613:DJ637" si="1697">IF(AP613="","","|n"&amp;DJ$2&amp;"+"&amp;INT(AP613)&amp;DJ$1)</f>
        <v/>
      </c>
      <c r="DK613" s="40" t="str">
        <f t="shared" ref="DK613:DK637" si="1698">IF(AQ613="","","|n"&amp;DK$2&amp;"+"&amp;INT(AQ613)&amp;DK$1)</f>
        <v/>
      </c>
      <c r="DL613" s="40" t="str">
        <f t="shared" ref="DL613:DL637" si="1699">IF(AR613="","","|n"&amp;DL$2&amp;"+"&amp;INT(AR613)&amp;DL$1)</f>
        <v/>
      </c>
      <c r="DM613" s="40" t="str">
        <f t="shared" ref="DM613:DM637" si="1700">IF(AS613="","","|n"&amp;DM$2&amp;"+"&amp;INT(AS613)&amp;DM$1)</f>
        <v/>
      </c>
      <c r="DN613" s="40" t="str">
        <f t="shared" ref="DN613:DN637" si="1701">IF(AT613="","","|n"&amp;DN$2&amp;"+"&amp;INT(AT613)&amp;DN$1)</f>
        <v/>
      </c>
      <c r="DO613" s="40" t="str">
        <f t="shared" ref="DO613:DO637" si="1702">IF(AU613="","","|n"&amp;DO$2&amp;"+"&amp;INT(AU613)&amp;DO$1)</f>
        <v/>
      </c>
      <c r="DP613" s="40" t="str">
        <f t="shared" ref="DP613:DP637" si="1703">IF(AV613="","","|n"&amp;DP$2&amp;"+"&amp;INT(AV613)&amp;DP$1)</f>
        <v/>
      </c>
      <c r="DQ613" s="40" t="str">
        <f t="shared" ref="DQ613:DQ637" si="1704">IF(AW613="","","|n"&amp;DQ$2&amp;"+"&amp;INT(AW613)&amp;DQ$1)</f>
        <v/>
      </c>
      <c r="DR613" s="40" t="str">
        <f t="shared" ref="DR613:DR637" si="1705">IF(AX613="","","|n"&amp;DR$2&amp;"+"&amp;INT(AX613)&amp;DR$1)</f>
        <v/>
      </c>
      <c r="DS613" s="40" t="str">
        <f t="shared" ref="DS613:DS637" si="1706">IF(AY613="","","|n"&amp;DS$2&amp;"+"&amp;INT(AY613)&amp;DS$1)</f>
        <v>|n每秒业力+4</v>
      </c>
      <c r="DT613" s="40" t="str">
        <f t="shared" ref="DT613:DT637" si="1707">IF(AZ613="","","|n"&amp;DT$2&amp;"+"&amp;INT(AZ613)&amp;DT$1)</f>
        <v>|n每秒生命+100</v>
      </c>
      <c r="DU613" s="40" t="str">
        <f t="shared" ref="DU613:DU637" si="1708">IF(BA613="","","|n"&amp;DU$2&amp;"+"&amp;INT(BA613)&amp;DU$1)</f>
        <v/>
      </c>
      <c r="DV613" s="40" t="str">
        <f t="shared" ref="DV613:DV637" si="1709">IF(BB613="","","|n"&amp;DV$2&amp;"+"&amp;INT(BB613)&amp;DV$1)</f>
        <v/>
      </c>
      <c r="DW613" s="40" t="str">
        <f t="shared" ref="DW613:DW637" si="1710">IF(BC613="","","|n"&amp;DW$2&amp;"+"&amp;INT(BC613)&amp;DW$1)</f>
        <v/>
      </c>
    </row>
    <row r="614" spans="1:145" ht="15" customHeight="1">
      <c r="A614" s="72" t="s">
        <v>1045</v>
      </c>
      <c r="B614" s="73" t="s">
        <v>1046</v>
      </c>
      <c r="C614" s="40" t="s">
        <v>1040</v>
      </c>
      <c r="BW614" s="40" t="str">
        <f t="shared" si="1636"/>
        <v/>
      </c>
      <c r="BX614" s="40" t="str">
        <f t="shared" si="1659"/>
        <v/>
      </c>
      <c r="BY614" s="40" t="str">
        <f t="shared" si="1660"/>
        <v/>
      </c>
      <c r="BZ614" s="40" t="str">
        <f t="shared" si="1661"/>
        <v/>
      </c>
      <c r="CA614" s="40" t="str">
        <f t="shared" si="1662"/>
        <v/>
      </c>
      <c r="CB614" s="40" t="str">
        <f t="shared" si="1663"/>
        <v/>
      </c>
      <c r="CC614" s="40" t="str">
        <f t="shared" si="1664"/>
        <v/>
      </c>
      <c r="CD614" s="40" t="str">
        <f t="shared" si="1665"/>
        <v/>
      </c>
      <c r="CE614" s="40" t="str">
        <f t="shared" si="1666"/>
        <v/>
      </c>
      <c r="CF614" s="40" t="str">
        <f t="shared" si="1667"/>
        <v/>
      </c>
      <c r="CG614" s="40" t="str">
        <f t="shared" si="1668"/>
        <v/>
      </c>
      <c r="CH614" s="40" t="str">
        <f t="shared" si="1669"/>
        <v/>
      </c>
      <c r="CI614" s="40" t="str">
        <f t="shared" si="1670"/>
        <v/>
      </c>
      <c r="CJ614" s="40" t="str">
        <f t="shared" si="1671"/>
        <v/>
      </c>
      <c r="CK614" s="40" t="str">
        <f t="shared" si="1672"/>
        <v/>
      </c>
      <c r="CL614" s="40" t="str">
        <f t="shared" si="1673"/>
        <v/>
      </c>
      <c r="CM614" s="40" t="str">
        <f t="shared" si="1674"/>
        <v/>
      </c>
      <c r="CN614" s="40" t="str">
        <f t="shared" si="1675"/>
        <v/>
      </c>
      <c r="CO614" s="40" t="str">
        <f t="shared" si="1676"/>
        <v/>
      </c>
      <c r="CP614" s="40" t="str">
        <f t="shared" si="1677"/>
        <v/>
      </c>
      <c r="CQ614" s="40" t="str">
        <f t="shared" si="1678"/>
        <v/>
      </c>
      <c r="CR614" s="40" t="str">
        <f t="shared" si="1679"/>
        <v/>
      </c>
      <c r="CS614" s="40" t="str">
        <f t="shared" si="1680"/>
        <v/>
      </c>
      <c r="CT614" s="40" t="str">
        <f t="shared" si="1681"/>
        <v/>
      </c>
      <c r="CU614" s="40" t="str">
        <f t="shared" si="1682"/>
        <v/>
      </c>
      <c r="CV614" s="40" t="str">
        <f t="shared" si="1683"/>
        <v/>
      </c>
      <c r="CW614" s="40" t="str">
        <f t="shared" si="1684"/>
        <v/>
      </c>
      <c r="CX614" s="40" t="str">
        <f t="shared" si="1685"/>
        <v/>
      </c>
      <c r="CY614" s="40" t="str">
        <f t="shared" si="1686"/>
        <v/>
      </c>
      <c r="CZ614" s="40" t="str">
        <f t="shared" si="1687"/>
        <v/>
      </c>
      <c r="DA614" s="40" t="str">
        <f t="shared" si="1688"/>
        <v/>
      </c>
      <c r="DB614" s="40" t="str">
        <f t="shared" si="1689"/>
        <v/>
      </c>
      <c r="DC614" s="40" t="str">
        <f t="shared" si="1690"/>
        <v/>
      </c>
      <c r="DD614" s="40" t="str">
        <f t="shared" si="1691"/>
        <v/>
      </c>
      <c r="DE614" s="40" t="str">
        <f t="shared" si="1692"/>
        <v/>
      </c>
      <c r="DF614" s="40" t="str">
        <f t="shared" si="1693"/>
        <v/>
      </c>
      <c r="DG614" s="40" t="str">
        <f t="shared" si="1694"/>
        <v/>
      </c>
      <c r="DH614" s="40" t="str">
        <f t="shared" si="1695"/>
        <v/>
      </c>
      <c r="DI614" s="40" t="str">
        <f t="shared" si="1696"/>
        <v/>
      </c>
      <c r="DJ614" s="40" t="str">
        <f t="shared" si="1697"/>
        <v/>
      </c>
      <c r="DK614" s="40" t="str">
        <f t="shared" si="1698"/>
        <v/>
      </c>
      <c r="DL614" s="40" t="str">
        <f t="shared" si="1699"/>
        <v/>
      </c>
      <c r="DM614" s="40" t="str">
        <f t="shared" si="1700"/>
        <v/>
      </c>
      <c r="DN614" s="40" t="str">
        <f t="shared" si="1701"/>
        <v/>
      </c>
      <c r="DO614" s="40" t="str">
        <f t="shared" si="1702"/>
        <v/>
      </c>
      <c r="DP614" s="40" t="str">
        <f t="shared" si="1703"/>
        <v/>
      </c>
      <c r="DQ614" s="40" t="str">
        <f t="shared" si="1704"/>
        <v/>
      </c>
      <c r="DR614" s="40" t="str">
        <f t="shared" si="1705"/>
        <v/>
      </c>
      <c r="DS614" s="40" t="str">
        <f t="shared" si="1706"/>
        <v/>
      </c>
      <c r="DT614" s="40" t="str">
        <f t="shared" si="1707"/>
        <v/>
      </c>
      <c r="DU614" s="40" t="str">
        <f t="shared" si="1708"/>
        <v/>
      </c>
      <c r="DV614" s="40" t="str">
        <f t="shared" si="1709"/>
        <v/>
      </c>
      <c r="DW614" s="40" t="str">
        <f t="shared" si="1710"/>
        <v/>
      </c>
    </row>
    <row r="615" spans="1:145" ht="15" customHeight="1">
      <c r="A615" s="72" t="s">
        <v>1047</v>
      </c>
      <c r="B615" s="97" t="s">
        <v>1758</v>
      </c>
      <c r="C615" s="40" t="s">
        <v>1040</v>
      </c>
      <c r="W615" s="40">
        <v>10</v>
      </c>
      <c r="AX615" s="40">
        <v>10</v>
      </c>
      <c r="AY615" s="40">
        <v>8</v>
      </c>
      <c r="BW615" s="40" t="str">
        <f t="shared" si="1636"/>
        <v>|n暴伤+10%|n每秒攻击+10|n每秒业力+8</v>
      </c>
      <c r="BX615" s="40" t="str">
        <f t="shared" si="1659"/>
        <v/>
      </c>
      <c r="BY615" s="40" t="str">
        <f t="shared" si="1660"/>
        <v/>
      </c>
      <c r="BZ615" s="40" t="str">
        <f t="shared" si="1661"/>
        <v/>
      </c>
      <c r="CA615" s="40" t="str">
        <f t="shared" si="1662"/>
        <v/>
      </c>
      <c r="CB615" s="40" t="str">
        <f t="shared" si="1663"/>
        <v/>
      </c>
      <c r="CC615" s="40" t="str">
        <f t="shared" si="1664"/>
        <v/>
      </c>
      <c r="CD615" s="40" t="str">
        <f t="shared" si="1665"/>
        <v/>
      </c>
      <c r="CE615" s="40" t="str">
        <f t="shared" si="1666"/>
        <v/>
      </c>
      <c r="CF615" s="40" t="str">
        <f t="shared" si="1667"/>
        <v/>
      </c>
      <c r="CG615" s="40" t="str">
        <f t="shared" si="1668"/>
        <v/>
      </c>
      <c r="CH615" s="40" t="str">
        <f t="shared" si="1669"/>
        <v/>
      </c>
      <c r="CI615" s="40" t="str">
        <f t="shared" si="1670"/>
        <v/>
      </c>
      <c r="CJ615" s="40" t="str">
        <f t="shared" si="1671"/>
        <v/>
      </c>
      <c r="CK615" s="40" t="str">
        <f t="shared" si="1672"/>
        <v/>
      </c>
      <c r="CL615" s="40" t="str">
        <f t="shared" si="1673"/>
        <v/>
      </c>
      <c r="CM615" s="40" t="str">
        <f t="shared" si="1674"/>
        <v/>
      </c>
      <c r="CN615" s="40" t="str">
        <f t="shared" si="1675"/>
        <v/>
      </c>
      <c r="CO615" s="40" t="str">
        <f t="shared" si="1676"/>
        <v/>
      </c>
      <c r="CP615" s="40" t="str">
        <f t="shared" si="1677"/>
        <v/>
      </c>
      <c r="CQ615" s="40" t="str">
        <f t="shared" si="1678"/>
        <v>|n暴伤+10%</v>
      </c>
      <c r="CR615" s="40" t="str">
        <f t="shared" si="1679"/>
        <v/>
      </c>
      <c r="CS615" s="40" t="str">
        <f t="shared" si="1680"/>
        <v/>
      </c>
      <c r="CT615" s="40" t="str">
        <f t="shared" si="1681"/>
        <v/>
      </c>
      <c r="CU615" s="40" t="str">
        <f t="shared" si="1682"/>
        <v/>
      </c>
      <c r="CV615" s="40" t="str">
        <f t="shared" si="1683"/>
        <v/>
      </c>
      <c r="CW615" s="40" t="str">
        <f t="shared" si="1684"/>
        <v/>
      </c>
      <c r="CX615" s="40" t="str">
        <f t="shared" si="1685"/>
        <v/>
      </c>
      <c r="CY615" s="40" t="str">
        <f t="shared" si="1686"/>
        <v/>
      </c>
      <c r="CZ615" s="40" t="str">
        <f t="shared" si="1687"/>
        <v/>
      </c>
      <c r="DA615" s="40" t="str">
        <f t="shared" si="1688"/>
        <v/>
      </c>
      <c r="DB615" s="40" t="str">
        <f t="shared" si="1689"/>
        <v/>
      </c>
      <c r="DC615" s="40" t="str">
        <f t="shared" si="1690"/>
        <v/>
      </c>
      <c r="DD615" s="40" t="str">
        <f t="shared" si="1691"/>
        <v/>
      </c>
      <c r="DE615" s="40" t="str">
        <f t="shared" si="1692"/>
        <v/>
      </c>
      <c r="DF615" s="40" t="str">
        <f t="shared" si="1693"/>
        <v/>
      </c>
      <c r="DG615" s="40" t="str">
        <f t="shared" si="1694"/>
        <v/>
      </c>
      <c r="DH615" s="40" t="str">
        <f t="shared" si="1695"/>
        <v/>
      </c>
      <c r="DI615" s="40" t="str">
        <f t="shared" si="1696"/>
        <v/>
      </c>
      <c r="DJ615" s="40" t="str">
        <f t="shared" si="1697"/>
        <v/>
      </c>
      <c r="DK615" s="40" t="str">
        <f t="shared" si="1698"/>
        <v/>
      </c>
      <c r="DL615" s="40" t="str">
        <f t="shared" si="1699"/>
        <v/>
      </c>
      <c r="DM615" s="40" t="str">
        <f t="shared" si="1700"/>
        <v/>
      </c>
      <c r="DN615" s="40" t="str">
        <f t="shared" si="1701"/>
        <v/>
      </c>
      <c r="DO615" s="40" t="str">
        <f t="shared" si="1702"/>
        <v/>
      </c>
      <c r="DP615" s="40" t="str">
        <f t="shared" si="1703"/>
        <v/>
      </c>
      <c r="DQ615" s="40" t="str">
        <f t="shared" si="1704"/>
        <v/>
      </c>
      <c r="DR615" s="40" t="str">
        <f t="shared" si="1705"/>
        <v>|n每秒攻击+10</v>
      </c>
      <c r="DS615" s="40" t="str">
        <f t="shared" si="1706"/>
        <v>|n每秒业力+8</v>
      </c>
      <c r="DT615" s="40" t="str">
        <f t="shared" si="1707"/>
        <v/>
      </c>
      <c r="DU615" s="40" t="str">
        <f t="shared" si="1708"/>
        <v/>
      </c>
      <c r="DV615" s="40" t="str">
        <f t="shared" si="1709"/>
        <v/>
      </c>
      <c r="DW615" s="40" t="str">
        <f t="shared" si="1710"/>
        <v/>
      </c>
    </row>
    <row r="616" spans="1:145" ht="15" customHeight="1">
      <c r="A616" s="72" t="s">
        <v>1048</v>
      </c>
      <c r="B616" s="74" t="s">
        <v>1049</v>
      </c>
      <c r="C616" s="40" t="s">
        <v>1050</v>
      </c>
      <c r="F616" s="40">
        <v>10</v>
      </c>
      <c r="R616" s="40">
        <v>2</v>
      </c>
      <c r="BO616" s="40">
        <v>10</v>
      </c>
      <c r="BW616" s="40" t="str">
        <f t="shared" si="1636"/>
        <v>|n防御+10|n攻击伤害+2%</v>
      </c>
      <c r="BX616" s="40" t="str">
        <f t="shared" si="1659"/>
        <v/>
      </c>
      <c r="BY616" s="40" t="str">
        <f t="shared" si="1660"/>
        <v/>
      </c>
      <c r="BZ616" s="40" t="str">
        <f t="shared" si="1661"/>
        <v>|n防御+10</v>
      </c>
      <c r="CA616" s="40" t="str">
        <f t="shared" si="1662"/>
        <v/>
      </c>
      <c r="CB616" s="40" t="str">
        <f t="shared" si="1663"/>
        <v/>
      </c>
      <c r="CC616" s="40" t="str">
        <f t="shared" si="1664"/>
        <v/>
      </c>
      <c r="CD616" s="40" t="str">
        <f t="shared" si="1665"/>
        <v/>
      </c>
      <c r="CE616" s="40" t="str">
        <f t="shared" si="1666"/>
        <v/>
      </c>
      <c r="CF616" s="40" t="str">
        <f t="shared" si="1667"/>
        <v/>
      </c>
      <c r="CG616" s="40" t="str">
        <f t="shared" si="1668"/>
        <v/>
      </c>
      <c r="CH616" s="40" t="str">
        <f t="shared" si="1669"/>
        <v/>
      </c>
      <c r="CI616" s="40" t="str">
        <f t="shared" si="1670"/>
        <v/>
      </c>
      <c r="CJ616" s="40" t="str">
        <f t="shared" si="1671"/>
        <v/>
      </c>
      <c r="CK616" s="40" t="str">
        <f t="shared" si="1672"/>
        <v/>
      </c>
      <c r="CL616" s="40" t="str">
        <f t="shared" si="1673"/>
        <v>|n攻击伤害+2%</v>
      </c>
      <c r="CM616" s="40" t="str">
        <f t="shared" si="1674"/>
        <v/>
      </c>
      <c r="CN616" s="40" t="str">
        <f t="shared" si="1675"/>
        <v/>
      </c>
      <c r="CO616" s="40" t="str">
        <f t="shared" si="1676"/>
        <v/>
      </c>
      <c r="CP616" s="40" t="str">
        <f t="shared" si="1677"/>
        <v/>
      </c>
      <c r="CQ616" s="40" t="str">
        <f t="shared" si="1678"/>
        <v/>
      </c>
      <c r="CR616" s="40" t="str">
        <f t="shared" si="1679"/>
        <v/>
      </c>
      <c r="CS616" s="40" t="str">
        <f t="shared" si="1680"/>
        <v/>
      </c>
      <c r="CT616" s="40" t="str">
        <f t="shared" si="1681"/>
        <v/>
      </c>
      <c r="CU616" s="40" t="str">
        <f t="shared" si="1682"/>
        <v/>
      </c>
      <c r="CV616" s="40" t="str">
        <f t="shared" si="1683"/>
        <v/>
      </c>
      <c r="CW616" s="40" t="str">
        <f t="shared" si="1684"/>
        <v/>
      </c>
      <c r="CX616" s="40" t="str">
        <f t="shared" si="1685"/>
        <v/>
      </c>
      <c r="CY616" s="40" t="str">
        <f t="shared" si="1686"/>
        <v/>
      </c>
      <c r="CZ616" s="40" t="str">
        <f t="shared" si="1687"/>
        <v/>
      </c>
      <c r="DA616" s="40" t="str">
        <f t="shared" si="1688"/>
        <v/>
      </c>
      <c r="DB616" s="40" t="str">
        <f t="shared" si="1689"/>
        <v/>
      </c>
      <c r="DC616" s="40" t="str">
        <f t="shared" si="1690"/>
        <v/>
      </c>
      <c r="DD616" s="40" t="str">
        <f t="shared" si="1691"/>
        <v/>
      </c>
      <c r="DE616" s="40" t="str">
        <f t="shared" si="1692"/>
        <v/>
      </c>
      <c r="DF616" s="40" t="str">
        <f t="shared" si="1693"/>
        <v/>
      </c>
      <c r="DG616" s="40" t="str">
        <f t="shared" si="1694"/>
        <v/>
      </c>
      <c r="DH616" s="40" t="str">
        <f t="shared" si="1695"/>
        <v/>
      </c>
      <c r="DI616" s="40" t="str">
        <f t="shared" si="1696"/>
        <v/>
      </c>
      <c r="DJ616" s="40" t="str">
        <f t="shared" si="1697"/>
        <v/>
      </c>
      <c r="DK616" s="40" t="str">
        <f t="shared" si="1698"/>
        <v/>
      </c>
      <c r="DL616" s="40" t="str">
        <f t="shared" si="1699"/>
        <v/>
      </c>
      <c r="DM616" s="40" t="str">
        <f t="shared" si="1700"/>
        <v/>
      </c>
      <c r="DN616" s="40" t="str">
        <f t="shared" si="1701"/>
        <v/>
      </c>
      <c r="DO616" s="40" t="str">
        <f t="shared" si="1702"/>
        <v/>
      </c>
      <c r="DP616" s="40" t="str">
        <f t="shared" si="1703"/>
        <v/>
      </c>
      <c r="DQ616" s="40" t="str">
        <f t="shared" si="1704"/>
        <v/>
      </c>
      <c r="DR616" s="40" t="str">
        <f t="shared" si="1705"/>
        <v/>
      </c>
      <c r="DS616" s="40" t="str">
        <f t="shared" si="1706"/>
        <v/>
      </c>
      <c r="DT616" s="40" t="str">
        <f t="shared" si="1707"/>
        <v/>
      </c>
      <c r="DU616" s="40" t="str">
        <f t="shared" si="1708"/>
        <v/>
      </c>
      <c r="DV616" s="40" t="str">
        <f t="shared" si="1709"/>
        <v/>
      </c>
      <c r="DW616" s="40" t="str">
        <f t="shared" si="1710"/>
        <v/>
      </c>
    </row>
    <row r="617" spans="1:145" ht="15" customHeight="1">
      <c r="A617" s="72" t="s">
        <v>1051</v>
      </c>
      <c r="B617" s="72" t="s">
        <v>1052</v>
      </c>
      <c r="C617" s="40" t="s">
        <v>1050</v>
      </c>
      <c r="F617" s="40">
        <v>10</v>
      </c>
      <c r="R617" s="40">
        <v>3</v>
      </c>
      <c r="AW617" s="40">
        <v>2</v>
      </c>
      <c r="BW617" s="40" t="str">
        <f t="shared" si="1636"/>
        <v>|n防御+10|n攻击伤害+3%|n杀敌金币+2</v>
      </c>
      <c r="BX617" s="40" t="str">
        <f t="shared" si="1659"/>
        <v/>
      </c>
      <c r="BY617" s="40" t="str">
        <f t="shared" si="1660"/>
        <v/>
      </c>
      <c r="BZ617" s="40" t="str">
        <f t="shared" si="1661"/>
        <v>|n防御+10</v>
      </c>
      <c r="CA617" s="40" t="str">
        <f t="shared" si="1662"/>
        <v/>
      </c>
      <c r="CB617" s="40" t="str">
        <f t="shared" si="1663"/>
        <v/>
      </c>
      <c r="CC617" s="40" t="str">
        <f t="shared" si="1664"/>
        <v/>
      </c>
      <c r="CD617" s="40" t="str">
        <f t="shared" si="1665"/>
        <v/>
      </c>
      <c r="CE617" s="40" t="str">
        <f t="shared" si="1666"/>
        <v/>
      </c>
      <c r="CF617" s="40" t="str">
        <f t="shared" si="1667"/>
        <v/>
      </c>
      <c r="CG617" s="40" t="str">
        <f t="shared" si="1668"/>
        <v/>
      </c>
      <c r="CH617" s="40" t="str">
        <f t="shared" si="1669"/>
        <v/>
      </c>
      <c r="CI617" s="40" t="str">
        <f t="shared" si="1670"/>
        <v/>
      </c>
      <c r="CJ617" s="40" t="str">
        <f t="shared" si="1671"/>
        <v/>
      </c>
      <c r="CK617" s="40" t="str">
        <f t="shared" si="1672"/>
        <v/>
      </c>
      <c r="CL617" s="40" t="str">
        <f t="shared" si="1673"/>
        <v>|n攻击伤害+3%</v>
      </c>
      <c r="CM617" s="40" t="str">
        <f t="shared" si="1674"/>
        <v/>
      </c>
      <c r="CN617" s="40" t="str">
        <f t="shared" si="1675"/>
        <v/>
      </c>
      <c r="CO617" s="40" t="str">
        <f t="shared" si="1676"/>
        <v/>
      </c>
      <c r="CP617" s="40" t="str">
        <f t="shared" si="1677"/>
        <v/>
      </c>
      <c r="CQ617" s="40" t="str">
        <f t="shared" si="1678"/>
        <v/>
      </c>
      <c r="CR617" s="40" t="str">
        <f t="shared" si="1679"/>
        <v/>
      </c>
      <c r="CS617" s="40" t="str">
        <f t="shared" si="1680"/>
        <v/>
      </c>
      <c r="CT617" s="40" t="str">
        <f t="shared" si="1681"/>
        <v/>
      </c>
      <c r="CU617" s="40" t="str">
        <f t="shared" si="1682"/>
        <v/>
      </c>
      <c r="CV617" s="40" t="str">
        <f t="shared" si="1683"/>
        <v/>
      </c>
      <c r="CW617" s="40" t="str">
        <f t="shared" si="1684"/>
        <v/>
      </c>
      <c r="CX617" s="40" t="str">
        <f t="shared" si="1685"/>
        <v/>
      </c>
      <c r="CY617" s="40" t="str">
        <f t="shared" si="1686"/>
        <v/>
      </c>
      <c r="CZ617" s="40" t="str">
        <f t="shared" si="1687"/>
        <v/>
      </c>
      <c r="DA617" s="40" t="str">
        <f t="shared" si="1688"/>
        <v/>
      </c>
      <c r="DB617" s="40" t="str">
        <f t="shared" si="1689"/>
        <v/>
      </c>
      <c r="DC617" s="40" t="str">
        <f t="shared" si="1690"/>
        <v/>
      </c>
      <c r="DD617" s="40" t="str">
        <f t="shared" si="1691"/>
        <v/>
      </c>
      <c r="DE617" s="40" t="str">
        <f t="shared" si="1692"/>
        <v/>
      </c>
      <c r="DF617" s="40" t="str">
        <f t="shared" si="1693"/>
        <v/>
      </c>
      <c r="DG617" s="40" t="str">
        <f t="shared" si="1694"/>
        <v/>
      </c>
      <c r="DH617" s="40" t="str">
        <f t="shared" si="1695"/>
        <v/>
      </c>
      <c r="DI617" s="40" t="str">
        <f t="shared" si="1696"/>
        <v/>
      </c>
      <c r="DJ617" s="40" t="str">
        <f t="shared" si="1697"/>
        <v/>
      </c>
      <c r="DK617" s="40" t="str">
        <f t="shared" si="1698"/>
        <v/>
      </c>
      <c r="DL617" s="40" t="str">
        <f t="shared" si="1699"/>
        <v/>
      </c>
      <c r="DM617" s="40" t="str">
        <f t="shared" si="1700"/>
        <v/>
      </c>
      <c r="DN617" s="40" t="str">
        <f t="shared" si="1701"/>
        <v/>
      </c>
      <c r="DO617" s="40" t="str">
        <f t="shared" si="1702"/>
        <v/>
      </c>
      <c r="DP617" s="40" t="str">
        <f t="shared" si="1703"/>
        <v/>
      </c>
      <c r="DQ617" s="40" t="str">
        <f t="shared" si="1704"/>
        <v>|n杀敌金币+2</v>
      </c>
      <c r="DR617" s="40" t="str">
        <f t="shared" si="1705"/>
        <v/>
      </c>
      <c r="DS617" s="40" t="str">
        <f t="shared" si="1706"/>
        <v/>
      </c>
      <c r="DT617" s="40" t="str">
        <f t="shared" si="1707"/>
        <v/>
      </c>
      <c r="DU617" s="40" t="str">
        <f t="shared" si="1708"/>
        <v/>
      </c>
      <c r="DV617" s="40" t="str">
        <f t="shared" si="1709"/>
        <v/>
      </c>
      <c r="DW617" s="40" t="str">
        <f t="shared" si="1710"/>
        <v/>
      </c>
    </row>
    <row r="618" spans="1:145" ht="15" customHeight="1">
      <c r="A618" s="72" t="s">
        <v>1053</v>
      </c>
      <c r="B618" s="74" t="s">
        <v>1054</v>
      </c>
      <c r="C618" s="40" t="s">
        <v>1050</v>
      </c>
      <c r="AY618" s="40">
        <v>2</v>
      </c>
      <c r="AZ618" s="40">
        <v>50</v>
      </c>
      <c r="BO618" s="40">
        <v>10</v>
      </c>
      <c r="BW618" s="40" t="str">
        <f t="shared" si="1636"/>
        <v>|n每秒业力+2|n每秒生命+50</v>
      </c>
      <c r="BX618" s="40" t="str">
        <f t="shared" si="1659"/>
        <v/>
      </c>
      <c r="BY618" s="40" t="str">
        <f t="shared" si="1660"/>
        <v/>
      </c>
      <c r="BZ618" s="40" t="str">
        <f t="shared" si="1661"/>
        <v/>
      </c>
      <c r="CA618" s="40" t="str">
        <f t="shared" si="1662"/>
        <v/>
      </c>
      <c r="CB618" s="40" t="str">
        <f t="shared" si="1663"/>
        <v/>
      </c>
      <c r="CC618" s="40" t="str">
        <f t="shared" si="1664"/>
        <v/>
      </c>
      <c r="CD618" s="40" t="str">
        <f t="shared" si="1665"/>
        <v/>
      </c>
      <c r="CE618" s="40" t="str">
        <f t="shared" si="1666"/>
        <v/>
      </c>
      <c r="CF618" s="40" t="str">
        <f t="shared" si="1667"/>
        <v/>
      </c>
      <c r="CG618" s="40" t="str">
        <f t="shared" si="1668"/>
        <v/>
      </c>
      <c r="CH618" s="40" t="str">
        <f t="shared" si="1669"/>
        <v/>
      </c>
      <c r="CI618" s="40" t="str">
        <f t="shared" si="1670"/>
        <v/>
      </c>
      <c r="CJ618" s="40" t="str">
        <f t="shared" si="1671"/>
        <v/>
      </c>
      <c r="CK618" s="40" t="str">
        <f t="shared" si="1672"/>
        <v/>
      </c>
      <c r="CL618" s="40" t="str">
        <f t="shared" si="1673"/>
        <v/>
      </c>
      <c r="CM618" s="40" t="str">
        <f t="shared" si="1674"/>
        <v/>
      </c>
      <c r="CN618" s="40" t="str">
        <f t="shared" si="1675"/>
        <v/>
      </c>
      <c r="CO618" s="40" t="str">
        <f t="shared" si="1676"/>
        <v/>
      </c>
      <c r="CP618" s="40" t="str">
        <f t="shared" si="1677"/>
        <v/>
      </c>
      <c r="CQ618" s="40" t="str">
        <f t="shared" si="1678"/>
        <v/>
      </c>
      <c r="CR618" s="40" t="str">
        <f t="shared" si="1679"/>
        <v/>
      </c>
      <c r="CS618" s="40" t="str">
        <f t="shared" si="1680"/>
        <v/>
      </c>
      <c r="CT618" s="40" t="str">
        <f t="shared" si="1681"/>
        <v/>
      </c>
      <c r="CU618" s="40" t="str">
        <f t="shared" si="1682"/>
        <v/>
      </c>
      <c r="CV618" s="40" t="str">
        <f t="shared" si="1683"/>
        <v/>
      </c>
      <c r="CW618" s="40" t="str">
        <f t="shared" si="1684"/>
        <v/>
      </c>
      <c r="CX618" s="40" t="str">
        <f t="shared" si="1685"/>
        <v/>
      </c>
      <c r="CY618" s="40" t="str">
        <f t="shared" si="1686"/>
        <v/>
      </c>
      <c r="CZ618" s="40" t="str">
        <f t="shared" si="1687"/>
        <v/>
      </c>
      <c r="DA618" s="40" t="str">
        <f t="shared" si="1688"/>
        <v/>
      </c>
      <c r="DB618" s="40" t="str">
        <f t="shared" si="1689"/>
        <v/>
      </c>
      <c r="DC618" s="40" t="str">
        <f t="shared" si="1690"/>
        <v/>
      </c>
      <c r="DD618" s="40" t="str">
        <f t="shared" si="1691"/>
        <v/>
      </c>
      <c r="DE618" s="40" t="str">
        <f t="shared" si="1692"/>
        <v/>
      </c>
      <c r="DF618" s="40" t="str">
        <f t="shared" si="1693"/>
        <v/>
      </c>
      <c r="DG618" s="40" t="str">
        <f t="shared" si="1694"/>
        <v/>
      </c>
      <c r="DH618" s="40" t="str">
        <f t="shared" si="1695"/>
        <v/>
      </c>
      <c r="DI618" s="40" t="str">
        <f t="shared" si="1696"/>
        <v/>
      </c>
      <c r="DJ618" s="40" t="str">
        <f t="shared" si="1697"/>
        <v/>
      </c>
      <c r="DK618" s="40" t="str">
        <f t="shared" si="1698"/>
        <v/>
      </c>
      <c r="DL618" s="40" t="str">
        <f t="shared" si="1699"/>
        <v/>
      </c>
      <c r="DM618" s="40" t="str">
        <f t="shared" si="1700"/>
        <v/>
      </c>
      <c r="DN618" s="40" t="str">
        <f t="shared" si="1701"/>
        <v/>
      </c>
      <c r="DO618" s="40" t="str">
        <f t="shared" si="1702"/>
        <v/>
      </c>
      <c r="DP618" s="40" t="str">
        <f t="shared" si="1703"/>
        <v/>
      </c>
      <c r="DQ618" s="40" t="str">
        <f t="shared" si="1704"/>
        <v/>
      </c>
      <c r="DR618" s="40" t="str">
        <f t="shared" si="1705"/>
        <v/>
      </c>
      <c r="DS618" s="40" t="str">
        <f t="shared" si="1706"/>
        <v>|n每秒业力+2</v>
      </c>
      <c r="DT618" s="40" t="str">
        <f t="shared" si="1707"/>
        <v>|n每秒生命+50</v>
      </c>
      <c r="DU618" s="40" t="str">
        <f t="shared" si="1708"/>
        <v/>
      </c>
      <c r="DV618" s="40" t="str">
        <f t="shared" si="1709"/>
        <v/>
      </c>
      <c r="DW618" s="40" t="str">
        <f t="shared" si="1710"/>
        <v/>
      </c>
    </row>
    <row r="619" spans="1:145" ht="15" customHeight="1">
      <c r="A619" s="72" t="s">
        <v>1055</v>
      </c>
      <c r="B619" s="73" t="s">
        <v>1056</v>
      </c>
      <c r="C619" s="40" t="s">
        <v>1050</v>
      </c>
      <c r="BW619" s="40" t="str">
        <f t="shared" si="1636"/>
        <v/>
      </c>
      <c r="BX619" s="40" t="str">
        <f t="shared" si="1659"/>
        <v/>
      </c>
      <c r="BY619" s="40" t="str">
        <f t="shared" si="1660"/>
        <v/>
      </c>
      <c r="BZ619" s="40" t="str">
        <f t="shared" si="1661"/>
        <v/>
      </c>
      <c r="CA619" s="40" t="str">
        <f t="shared" si="1662"/>
        <v/>
      </c>
      <c r="CB619" s="40" t="str">
        <f t="shared" si="1663"/>
        <v/>
      </c>
      <c r="CC619" s="40" t="str">
        <f t="shared" si="1664"/>
        <v/>
      </c>
      <c r="CD619" s="40" t="str">
        <f t="shared" si="1665"/>
        <v/>
      </c>
      <c r="CE619" s="40" t="str">
        <f t="shared" si="1666"/>
        <v/>
      </c>
      <c r="CF619" s="40" t="str">
        <f t="shared" si="1667"/>
        <v/>
      </c>
      <c r="CG619" s="40" t="str">
        <f t="shared" si="1668"/>
        <v/>
      </c>
      <c r="CH619" s="40" t="str">
        <f t="shared" si="1669"/>
        <v/>
      </c>
      <c r="CI619" s="40" t="str">
        <f t="shared" si="1670"/>
        <v/>
      </c>
      <c r="CJ619" s="40" t="str">
        <f t="shared" si="1671"/>
        <v/>
      </c>
      <c r="CK619" s="40" t="str">
        <f t="shared" si="1672"/>
        <v/>
      </c>
      <c r="CL619" s="40" t="str">
        <f t="shared" si="1673"/>
        <v/>
      </c>
      <c r="CM619" s="40" t="str">
        <f t="shared" si="1674"/>
        <v/>
      </c>
      <c r="CN619" s="40" t="str">
        <f t="shared" si="1675"/>
        <v/>
      </c>
      <c r="CO619" s="40" t="str">
        <f t="shared" si="1676"/>
        <v/>
      </c>
      <c r="CP619" s="40" t="str">
        <f t="shared" si="1677"/>
        <v/>
      </c>
      <c r="CQ619" s="40" t="str">
        <f t="shared" si="1678"/>
        <v/>
      </c>
      <c r="CR619" s="40" t="str">
        <f t="shared" si="1679"/>
        <v/>
      </c>
      <c r="CS619" s="40" t="str">
        <f t="shared" si="1680"/>
        <v/>
      </c>
      <c r="CT619" s="40" t="str">
        <f t="shared" si="1681"/>
        <v/>
      </c>
      <c r="CU619" s="40" t="str">
        <f t="shared" si="1682"/>
        <v/>
      </c>
      <c r="CV619" s="40" t="str">
        <f t="shared" si="1683"/>
        <v/>
      </c>
      <c r="CW619" s="40" t="str">
        <f t="shared" si="1684"/>
        <v/>
      </c>
      <c r="CX619" s="40" t="str">
        <f t="shared" si="1685"/>
        <v/>
      </c>
      <c r="CY619" s="40" t="str">
        <f t="shared" si="1686"/>
        <v/>
      </c>
      <c r="CZ619" s="40" t="str">
        <f t="shared" si="1687"/>
        <v/>
      </c>
      <c r="DA619" s="40" t="str">
        <f t="shared" si="1688"/>
        <v/>
      </c>
      <c r="DB619" s="40" t="str">
        <f t="shared" si="1689"/>
        <v/>
      </c>
      <c r="DC619" s="40" t="str">
        <f t="shared" si="1690"/>
        <v/>
      </c>
      <c r="DD619" s="40" t="str">
        <f t="shared" si="1691"/>
        <v/>
      </c>
      <c r="DE619" s="40" t="str">
        <f t="shared" si="1692"/>
        <v/>
      </c>
      <c r="DF619" s="40" t="str">
        <f t="shared" si="1693"/>
        <v/>
      </c>
      <c r="DG619" s="40" t="str">
        <f t="shared" si="1694"/>
        <v/>
      </c>
      <c r="DH619" s="40" t="str">
        <f t="shared" si="1695"/>
        <v/>
      </c>
      <c r="DI619" s="40" t="str">
        <f t="shared" si="1696"/>
        <v/>
      </c>
      <c r="DJ619" s="40" t="str">
        <f t="shared" si="1697"/>
        <v/>
      </c>
      <c r="DK619" s="40" t="str">
        <f t="shared" si="1698"/>
        <v/>
      </c>
      <c r="DL619" s="40" t="str">
        <f t="shared" si="1699"/>
        <v/>
      </c>
      <c r="DM619" s="40" t="str">
        <f t="shared" si="1700"/>
        <v/>
      </c>
      <c r="DN619" s="40" t="str">
        <f t="shared" si="1701"/>
        <v/>
      </c>
      <c r="DO619" s="40" t="str">
        <f t="shared" si="1702"/>
        <v/>
      </c>
      <c r="DP619" s="40" t="str">
        <f t="shared" si="1703"/>
        <v/>
      </c>
      <c r="DQ619" s="40" t="str">
        <f t="shared" si="1704"/>
        <v/>
      </c>
      <c r="DR619" s="40" t="str">
        <f t="shared" si="1705"/>
        <v/>
      </c>
      <c r="DS619" s="40" t="str">
        <f t="shared" si="1706"/>
        <v/>
      </c>
      <c r="DT619" s="40" t="str">
        <f t="shared" si="1707"/>
        <v/>
      </c>
      <c r="DU619" s="40" t="str">
        <f t="shared" si="1708"/>
        <v/>
      </c>
      <c r="DV619" s="40" t="str">
        <f t="shared" si="1709"/>
        <v/>
      </c>
      <c r="DW619" s="40" t="str">
        <f t="shared" si="1710"/>
        <v/>
      </c>
    </row>
    <row r="620" spans="1:145" s="95" customFormat="1" ht="15" customHeight="1">
      <c r="A620" s="72" t="s">
        <v>1759</v>
      </c>
      <c r="B620" s="97" t="s">
        <v>1760</v>
      </c>
      <c r="C620" s="95" t="s">
        <v>1050</v>
      </c>
      <c r="O620" s="32"/>
      <c r="R620" s="95">
        <v>5</v>
      </c>
      <c r="S620" s="95">
        <v>5</v>
      </c>
      <c r="T620" s="56"/>
      <c r="U620" s="95">
        <v>2</v>
      </c>
      <c r="V620" s="57"/>
      <c r="Z620" s="11"/>
      <c r="AA620" s="11"/>
      <c r="BW620" s="95" t="str">
        <f t="shared" si="1636"/>
        <v>|n攻击伤害+5%|n技能伤害+5%|n伤害减免+2%</v>
      </c>
      <c r="BX620" s="95" t="str">
        <f t="shared" si="1659"/>
        <v/>
      </c>
      <c r="BY620" s="95" t="str">
        <f t="shared" si="1660"/>
        <v/>
      </c>
      <c r="BZ620" s="95" t="str">
        <f t="shared" si="1661"/>
        <v/>
      </c>
      <c r="CA620" s="95" t="str">
        <f t="shared" si="1662"/>
        <v/>
      </c>
      <c r="CB620" s="95" t="str">
        <f t="shared" si="1663"/>
        <v/>
      </c>
      <c r="CC620" s="95" t="str">
        <f t="shared" si="1664"/>
        <v/>
      </c>
      <c r="CD620" s="95" t="str">
        <f t="shared" si="1665"/>
        <v/>
      </c>
      <c r="CE620" s="95" t="str">
        <f t="shared" si="1666"/>
        <v/>
      </c>
      <c r="CF620" s="95" t="str">
        <f t="shared" si="1667"/>
        <v/>
      </c>
      <c r="CG620" s="95" t="str">
        <f t="shared" si="1668"/>
        <v/>
      </c>
      <c r="CH620" s="95" t="str">
        <f t="shared" si="1669"/>
        <v/>
      </c>
      <c r="CI620" s="95" t="str">
        <f t="shared" si="1670"/>
        <v/>
      </c>
      <c r="CJ620" s="95" t="str">
        <f t="shared" si="1671"/>
        <v/>
      </c>
      <c r="CK620" s="95" t="str">
        <f t="shared" si="1672"/>
        <v/>
      </c>
      <c r="CL620" s="95" t="str">
        <f t="shared" si="1673"/>
        <v>|n攻击伤害+5%</v>
      </c>
      <c r="CM620" s="95" t="str">
        <f t="shared" si="1674"/>
        <v>|n技能伤害+5%</v>
      </c>
      <c r="CN620" s="95" t="str">
        <f t="shared" si="1675"/>
        <v/>
      </c>
      <c r="CO620" s="95" t="str">
        <f t="shared" si="1676"/>
        <v>|n伤害减免+2%</v>
      </c>
      <c r="CP620" s="95" t="str">
        <f t="shared" si="1677"/>
        <v/>
      </c>
      <c r="CQ620" s="95" t="str">
        <f t="shared" si="1678"/>
        <v/>
      </c>
      <c r="CR620" s="95" t="str">
        <f t="shared" si="1679"/>
        <v/>
      </c>
      <c r="CS620" s="95" t="str">
        <f t="shared" si="1680"/>
        <v/>
      </c>
      <c r="CT620" s="95" t="str">
        <f t="shared" si="1681"/>
        <v/>
      </c>
      <c r="CU620" s="95" t="str">
        <f t="shared" si="1682"/>
        <v/>
      </c>
      <c r="CV620" s="95" t="str">
        <f t="shared" si="1683"/>
        <v/>
      </c>
      <c r="CW620" s="95" t="str">
        <f t="shared" si="1684"/>
        <v/>
      </c>
      <c r="CX620" s="95" t="str">
        <f t="shared" si="1685"/>
        <v/>
      </c>
      <c r="CY620" s="95" t="str">
        <f t="shared" si="1686"/>
        <v/>
      </c>
      <c r="CZ620" s="95" t="str">
        <f t="shared" si="1687"/>
        <v/>
      </c>
      <c r="DA620" s="95" t="str">
        <f t="shared" si="1688"/>
        <v/>
      </c>
      <c r="DB620" s="95" t="str">
        <f t="shared" si="1689"/>
        <v/>
      </c>
      <c r="DC620" s="95" t="str">
        <f t="shared" si="1690"/>
        <v/>
      </c>
      <c r="DD620" s="95" t="str">
        <f t="shared" si="1691"/>
        <v/>
      </c>
      <c r="DE620" s="95" t="str">
        <f t="shared" si="1692"/>
        <v/>
      </c>
      <c r="DF620" s="95" t="str">
        <f t="shared" si="1693"/>
        <v/>
      </c>
      <c r="DG620" s="95" t="str">
        <f t="shared" si="1694"/>
        <v/>
      </c>
      <c r="DH620" s="95" t="str">
        <f t="shared" si="1695"/>
        <v/>
      </c>
      <c r="DI620" s="95" t="str">
        <f t="shared" si="1696"/>
        <v/>
      </c>
      <c r="DJ620" s="95" t="str">
        <f t="shared" si="1697"/>
        <v/>
      </c>
      <c r="DK620" s="95" t="str">
        <f t="shared" si="1698"/>
        <v/>
      </c>
      <c r="DL620" s="95" t="str">
        <f t="shared" si="1699"/>
        <v/>
      </c>
      <c r="DM620" s="95" t="str">
        <f t="shared" si="1700"/>
        <v/>
      </c>
      <c r="DN620" s="95" t="str">
        <f t="shared" si="1701"/>
        <v/>
      </c>
      <c r="DO620" s="95" t="str">
        <f t="shared" si="1702"/>
        <v/>
      </c>
      <c r="DP620" s="95" t="str">
        <f t="shared" si="1703"/>
        <v/>
      </c>
      <c r="DQ620" s="95" t="str">
        <f t="shared" si="1704"/>
        <v/>
      </c>
      <c r="DR620" s="95" t="str">
        <f t="shared" si="1705"/>
        <v/>
      </c>
      <c r="DS620" s="95" t="str">
        <f t="shared" si="1706"/>
        <v/>
      </c>
      <c r="DT620" s="95" t="str">
        <f t="shared" si="1707"/>
        <v/>
      </c>
      <c r="DU620" s="95" t="str">
        <f t="shared" si="1708"/>
        <v/>
      </c>
      <c r="DV620" s="95" t="str">
        <f t="shared" si="1709"/>
        <v/>
      </c>
      <c r="DW620" s="95" t="str">
        <f t="shared" si="1710"/>
        <v/>
      </c>
    </row>
    <row r="621" spans="1:145" s="95" customFormat="1" ht="15" customHeight="1">
      <c r="A621" s="72" t="s">
        <v>1762</v>
      </c>
      <c r="B621" s="97" t="s">
        <v>1761</v>
      </c>
      <c r="C621" s="95" t="s">
        <v>1050</v>
      </c>
      <c r="O621" s="32"/>
      <c r="T621" s="56">
        <v>5</v>
      </c>
      <c r="V621" s="57"/>
      <c r="Z621" s="11"/>
      <c r="AA621" s="11"/>
      <c r="AZ621" s="95">
        <v>100</v>
      </c>
      <c r="BA621" s="95">
        <v>10</v>
      </c>
      <c r="BW621" s="95" t="str">
        <f t="shared" ref="BW621:BW622" si="1711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|n伤害加成+5%|n每秒生命+100|n每秒金币+10</v>
      </c>
      <c r="BX621" s="95" t="str">
        <f t="shared" ref="BX621:BX622" si="1712">IF(D621="","","|n"&amp;BX$2&amp;"+"&amp;INT(D621)&amp;BX$1)</f>
        <v/>
      </c>
      <c r="BY621" s="95" t="str">
        <f t="shared" ref="BY621:BY622" si="1713">IF(E621="","","|n"&amp;BY$2&amp;"+"&amp;INT(E621)&amp;BY$1)</f>
        <v/>
      </c>
      <c r="BZ621" s="95" t="str">
        <f t="shared" ref="BZ621:BZ622" si="1714">IF(F621="","","|n"&amp;BZ$2&amp;"+"&amp;INT(F621)&amp;BZ$1)</f>
        <v/>
      </c>
      <c r="CA621" s="95" t="str">
        <f t="shared" ref="CA621:CA622" si="1715">IF(G621="","","|n"&amp;CA$2&amp;"+"&amp;INT(G621)&amp;CA$1)</f>
        <v/>
      </c>
      <c r="CB621" s="95" t="str">
        <f t="shared" ref="CB621:CB622" si="1716">IF(H621="","","|n"&amp;CB$2&amp;"+"&amp;INT(H621)&amp;CB$1)</f>
        <v/>
      </c>
      <c r="CC621" s="95" t="str">
        <f t="shared" ref="CC621:CC622" si="1717">IF(I621="","","|n"&amp;CC$2&amp;"+"&amp;INT(I621)&amp;CC$1)</f>
        <v/>
      </c>
      <c r="CD621" s="95" t="str">
        <f t="shared" ref="CD621:CD622" si="1718">IF(J621="","","|n"&amp;CD$2&amp;"+"&amp;INT(J621)&amp;CD$1)</f>
        <v/>
      </c>
      <c r="CE621" s="95" t="str">
        <f t="shared" ref="CE621:CE622" si="1719">IF(K621="","","|n"&amp;CE$2&amp;"+"&amp;INT(K621)&amp;CE$1)</f>
        <v/>
      </c>
      <c r="CF621" s="95" t="str">
        <f t="shared" ref="CF621:CF622" si="1720">IF(L621="","","|n"&amp;CF$2&amp;"+"&amp;INT(L621)&amp;CF$1)</f>
        <v/>
      </c>
      <c r="CG621" s="95" t="str">
        <f t="shared" ref="CG621:CG622" si="1721">IF(M621="","","|n"&amp;CG$2&amp;"+"&amp;INT(M621)&amp;CG$1)</f>
        <v/>
      </c>
      <c r="CH621" s="95" t="str">
        <f t="shared" ref="CH621:CH622" si="1722">IF(N621="","","|n"&amp;CH$2&amp;"+"&amp;INT(N621)&amp;CH$1)</f>
        <v/>
      </c>
      <c r="CI621" s="95" t="str">
        <f t="shared" ref="CI621:CI622" si="1723">IF(O621="","","|n"&amp;CI$2&amp;"+"&amp;INT(O621)&amp;CI$1)</f>
        <v/>
      </c>
      <c r="CJ621" s="95" t="str">
        <f t="shared" ref="CJ621:CJ622" si="1724">IF(P621="","","|n"&amp;CJ$2&amp;"+"&amp;INT(P621)&amp;CJ$1)</f>
        <v/>
      </c>
      <c r="CK621" s="95" t="str">
        <f t="shared" ref="CK621:CK622" si="1725">IF(Q621="","","|n"&amp;CK$2&amp;"+"&amp;INT(Q621)&amp;CK$1)</f>
        <v/>
      </c>
      <c r="CL621" s="95" t="str">
        <f t="shared" ref="CL621:CL622" si="1726">IF(R621="","","|n"&amp;CL$2&amp;"+"&amp;INT(R621)&amp;CL$1)</f>
        <v/>
      </c>
      <c r="CM621" s="95" t="str">
        <f t="shared" ref="CM621:CM622" si="1727">IF(S621="","","|n"&amp;CM$2&amp;"+"&amp;INT(S621)&amp;CM$1)</f>
        <v/>
      </c>
      <c r="CN621" s="95" t="str">
        <f t="shared" ref="CN621:CN622" si="1728">IF(T621="","","|n"&amp;CN$2&amp;"+"&amp;INT(T621)&amp;CN$1)</f>
        <v>|n伤害加成+5%</v>
      </c>
      <c r="CO621" s="95" t="str">
        <f t="shared" ref="CO621:CO622" si="1729">IF(U621="","","|n"&amp;CO$2&amp;"+"&amp;INT(U621)&amp;CO$1)</f>
        <v/>
      </c>
      <c r="CP621" s="95" t="str">
        <f t="shared" ref="CP621:CP622" si="1730">IF(V621="","","|n"&amp;CP$2&amp;"+"&amp;INT(V621)&amp;CP$1)</f>
        <v/>
      </c>
      <c r="CQ621" s="95" t="str">
        <f t="shared" ref="CQ621:CQ622" si="1731">IF(W621="","","|n"&amp;CQ$2&amp;"+"&amp;INT(W621)&amp;CQ$1)</f>
        <v/>
      </c>
      <c r="CR621" s="95" t="str">
        <f t="shared" ref="CR621:CR622" si="1732">IF(X621="","","|n"&amp;CR$2&amp;"+"&amp;INT(X621)&amp;CR$1)</f>
        <v/>
      </c>
      <c r="CS621" s="95" t="str">
        <f t="shared" ref="CS621:CS622" si="1733">IF(Y621="","","|n"&amp;CS$2&amp;"+"&amp;INT(Y621)&amp;CS$1)</f>
        <v/>
      </c>
      <c r="CT621" s="95" t="str">
        <f t="shared" ref="CT621:CT622" si="1734">IF(Z621="","","|n"&amp;CT$2&amp;"+"&amp;INT(Z621)&amp;CT$1)</f>
        <v/>
      </c>
      <c r="CU621" s="95" t="str">
        <f t="shared" ref="CU621:CU622" si="1735">IF(AA621="","","|n"&amp;CU$2&amp;"+"&amp;INT(AA621)&amp;CU$1)</f>
        <v/>
      </c>
      <c r="CV621" s="95" t="str">
        <f t="shared" ref="CV621:CV622" si="1736">IF(AB621="","","|n"&amp;CV$2&amp;"+"&amp;INT(AB621)&amp;CV$1)</f>
        <v/>
      </c>
      <c r="CW621" s="95" t="str">
        <f t="shared" ref="CW621:CW622" si="1737">IF(AC621="","","|n"&amp;CW$2&amp;"+"&amp;INT(AC621)&amp;CW$1)</f>
        <v/>
      </c>
      <c r="CX621" s="95" t="str">
        <f t="shared" ref="CX621:CX622" si="1738">IF(AD621="","","|n"&amp;CX$2&amp;"+"&amp;INT(AD621)&amp;CX$1)</f>
        <v/>
      </c>
      <c r="CY621" s="95" t="str">
        <f t="shared" ref="CY621:CY622" si="1739">IF(AE621="","","|n"&amp;CY$2&amp;"+"&amp;INT(AE621)&amp;CY$1)</f>
        <v/>
      </c>
      <c r="CZ621" s="95" t="str">
        <f t="shared" ref="CZ621:CZ622" si="1740">IF(AF621="","","|n"&amp;CZ$2&amp;"+"&amp;INT(AF621)&amp;CZ$1)</f>
        <v/>
      </c>
      <c r="DA621" s="95" t="str">
        <f t="shared" ref="DA621:DA622" si="1741">IF(AG621="","","|n"&amp;DA$2&amp;"+"&amp;INT(AG621)&amp;DA$1)</f>
        <v/>
      </c>
      <c r="DB621" s="95" t="str">
        <f t="shared" ref="DB621:DB622" si="1742">IF(AH621="","","|n"&amp;DB$2&amp;"+"&amp;INT(AH621)&amp;DB$1)</f>
        <v/>
      </c>
      <c r="DC621" s="95" t="str">
        <f t="shared" ref="DC621:DC622" si="1743">IF(AI621="","","|n"&amp;DC$2&amp;"+"&amp;INT(AI621)&amp;DC$1)</f>
        <v/>
      </c>
      <c r="DD621" s="95" t="str">
        <f t="shared" ref="DD621:DD622" si="1744">IF(AJ621="","","|n"&amp;DD$2&amp;"+"&amp;INT(AJ621)&amp;DD$1)</f>
        <v/>
      </c>
      <c r="DE621" s="95" t="str">
        <f t="shared" ref="DE621:DE622" si="1745">IF(AK621="","","|n"&amp;DE$2&amp;"+"&amp;INT(AK621)&amp;DE$1)</f>
        <v/>
      </c>
      <c r="DF621" s="95" t="str">
        <f t="shared" ref="DF621:DF622" si="1746">IF(AL621="","","|n"&amp;DF$2&amp;"+"&amp;INT(AL621)&amp;DF$1)</f>
        <v/>
      </c>
      <c r="DG621" s="95" t="str">
        <f t="shared" ref="DG621:DG622" si="1747">IF(AM621="","","|n"&amp;DG$2&amp;"+"&amp;INT(AM621)&amp;DG$1)</f>
        <v/>
      </c>
      <c r="DH621" s="95" t="str">
        <f t="shared" ref="DH621:DH622" si="1748">IF(AN621="","","|n"&amp;DH$2&amp;"+"&amp;INT(AN621)&amp;DH$1)</f>
        <v/>
      </c>
      <c r="DI621" s="95" t="str">
        <f t="shared" ref="DI621:DI622" si="1749">IF(AO621="","","|n"&amp;DI$2&amp;"+"&amp;INT(AO621)&amp;DI$1)</f>
        <v/>
      </c>
      <c r="DJ621" s="95" t="str">
        <f t="shared" ref="DJ621:DJ622" si="1750">IF(AP621="","","|n"&amp;DJ$2&amp;"+"&amp;INT(AP621)&amp;DJ$1)</f>
        <v/>
      </c>
      <c r="DK621" s="95" t="str">
        <f t="shared" ref="DK621:DK622" si="1751">IF(AQ621="","","|n"&amp;DK$2&amp;"+"&amp;INT(AQ621)&amp;DK$1)</f>
        <v/>
      </c>
      <c r="DL621" s="95" t="str">
        <f t="shared" ref="DL621:DL622" si="1752">IF(AR621="","","|n"&amp;DL$2&amp;"+"&amp;INT(AR621)&amp;DL$1)</f>
        <v/>
      </c>
      <c r="DM621" s="95" t="str">
        <f t="shared" ref="DM621:DM622" si="1753">IF(AS621="","","|n"&amp;DM$2&amp;"+"&amp;INT(AS621)&amp;DM$1)</f>
        <v/>
      </c>
      <c r="DN621" s="95" t="str">
        <f t="shared" ref="DN621:DN622" si="1754">IF(AT621="","","|n"&amp;DN$2&amp;"+"&amp;INT(AT621)&amp;DN$1)</f>
        <v/>
      </c>
      <c r="DO621" s="95" t="str">
        <f t="shared" ref="DO621:DO622" si="1755">IF(AU621="","","|n"&amp;DO$2&amp;"+"&amp;INT(AU621)&amp;DO$1)</f>
        <v/>
      </c>
      <c r="DP621" s="95" t="str">
        <f t="shared" ref="DP621:DP622" si="1756">IF(AV621="","","|n"&amp;DP$2&amp;"+"&amp;INT(AV621)&amp;DP$1)</f>
        <v/>
      </c>
      <c r="DQ621" s="95" t="str">
        <f t="shared" ref="DQ621:DQ622" si="1757">IF(AW621="","","|n"&amp;DQ$2&amp;"+"&amp;INT(AW621)&amp;DQ$1)</f>
        <v/>
      </c>
      <c r="DR621" s="95" t="str">
        <f t="shared" ref="DR621:DR622" si="1758">IF(AX621="","","|n"&amp;DR$2&amp;"+"&amp;INT(AX621)&amp;DR$1)</f>
        <v/>
      </c>
      <c r="DS621" s="95" t="str">
        <f t="shared" ref="DS621:DS622" si="1759">IF(AY621="","","|n"&amp;DS$2&amp;"+"&amp;INT(AY621)&amp;DS$1)</f>
        <v/>
      </c>
      <c r="DT621" s="95" t="str">
        <f t="shared" ref="DT621:DT622" si="1760">IF(AZ621="","","|n"&amp;DT$2&amp;"+"&amp;INT(AZ621)&amp;DT$1)</f>
        <v>|n每秒生命+100</v>
      </c>
      <c r="DU621" s="95" t="str">
        <f t="shared" ref="DU621:DU622" si="1761">IF(BA621="","","|n"&amp;DU$2&amp;"+"&amp;INT(BA621)&amp;DU$1)</f>
        <v>|n每秒金币+10</v>
      </c>
      <c r="DV621" s="95" t="str">
        <f t="shared" ref="DV621:DV622" si="1762">IF(BB621="","","|n"&amp;DV$2&amp;"+"&amp;INT(BB621)&amp;DV$1)</f>
        <v/>
      </c>
      <c r="DW621" s="95" t="str">
        <f t="shared" ref="DW621:DW622" si="1763">IF(BC621="","","|n"&amp;DW$2&amp;"+"&amp;INT(BC621)&amp;DW$1)</f>
        <v/>
      </c>
    </row>
    <row r="622" spans="1:145" s="123" customFormat="1" ht="15" customHeight="1">
      <c r="A622" s="72" t="s">
        <v>2060</v>
      </c>
      <c r="B622" s="7" t="s">
        <v>2059</v>
      </c>
      <c r="C622" s="123" t="s">
        <v>1050</v>
      </c>
      <c r="O622" s="32"/>
      <c r="R622" s="123">
        <v>4</v>
      </c>
      <c r="T622" s="56"/>
      <c r="V622" s="57"/>
      <c r="Z622" s="11"/>
      <c r="AA622" s="11"/>
      <c r="AX622" s="123">
        <v>3</v>
      </c>
      <c r="BW622" s="123" t="str">
        <f t="shared" si="1711"/>
        <v>|n攻击伤害+4%|n每秒攻击+3</v>
      </c>
      <c r="BX622" s="123" t="str">
        <f t="shared" si="1712"/>
        <v/>
      </c>
      <c r="BY622" s="123" t="str">
        <f t="shared" si="1713"/>
        <v/>
      </c>
      <c r="BZ622" s="123" t="str">
        <f t="shared" si="1714"/>
        <v/>
      </c>
      <c r="CA622" s="123" t="str">
        <f t="shared" si="1715"/>
        <v/>
      </c>
      <c r="CB622" s="123" t="str">
        <f t="shared" si="1716"/>
        <v/>
      </c>
      <c r="CC622" s="123" t="str">
        <f t="shared" si="1717"/>
        <v/>
      </c>
      <c r="CD622" s="123" t="str">
        <f t="shared" si="1718"/>
        <v/>
      </c>
      <c r="CE622" s="123" t="str">
        <f t="shared" si="1719"/>
        <v/>
      </c>
      <c r="CF622" s="123" t="str">
        <f t="shared" si="1720"/>
        <v/>
      </c>
      <c r="CG622" s="123" t="str">
        <f t="shared" si="1721"/>
        <v/>
      </c>
      <c r="CH622" s="123" t="str">
        <f t="shared" si="1722"/>
        <v/>
      </c>
      <c r="CI622" s="123" t="str">
        <f t="shared" si="1723"/>
        <v/>
      </c>
      <c r="CJ622" s="123" t="str">
        <f t="shared" si="1724"/>
        <v/>
      </c>
      <c r="CK622" s="123" t="str">
        <f t="shared" si="1725"/>
        <v/>
      </c>
      <c r="CL622" s="123" t="str">
        <f t="shared" si="1726"/>
        <v>|n攻击伤害+4%</v>
      </c>
      <c r="CM622" s="123" t="str">
        <f t="shared" si="1727"/>
        <v/>
      </c>
      <c r="CN622" s="123" t="str">
        <f t="shared" si="1728"/>
        <v/>
      </c>
      <c r="CO622" s="123" t="str">
        <f t="shared" si="1729"/>
        <v/>
      </c>
      <c r="CP622" s="123" t="str">
        <f t="shared" si="1730"/>
        <v/>
      </c>
      <c r="CQ622" s="123" t="str">
        <f t="shared" si="1731"/>
        <v/>
      </c>
      <c r="CR622" s="123" t="str">
        <f t="shared" si="1732"/>
        <v/>
      </c>
      <c r="CS622" s="123" t="str">
        <f t="shared" si="1733"/>
        <v/>
      </c>
      <c r="CT622" s="123" t="str">
        <f t="shared" si="1734"/>
        <v/>
      </c>
      <c r="CU622" s="123" t="str">
        <f t="shared" si="1735"/>
        <v/>
      </c>
      <c r="CV622" s="123" t="str">
        <f t="shared" si="1736"/>
        <v/>
      </c>
      <c r="CW622" s="123" t="str">
        <f t="shared" si="1737"/>
        <v/>
      </c>
      <c r="CX622" s="123" t="str">
        <f t="shared" si="1738"/>
        <v/>
      </c>
      <c r="CY622" s="123" t="str">
        <f t="shared" si="1739"/>
        <v/>
      </c>
      <c r="CZ622" s="123" t="str">
        <f t="shared" si="1740"/>
        <v/>
      </c>
      <c r="DA622" s="123" t="str">
        <f t="shared" si="1741"/>
        <v/>
      </c>
      <c r="DB622" s="123" t="str">
        <f t="shared" si="1742"/>
        <v/>
      </c>
      <c r="DC622" s="123" t="str">
        <f t="shared" si="1743"/>
        <v/>
      </c>
      <c r="DD622" s="123" t="str">
        <f t="shared" si="1744"/>
        <v/>
      </c>
      <c r="DE622" s="123" t="str">
        <f t="shared" si="1745"/>
        <v/>
      </c>
      <c r="DF622" s="123" t="str">
        <f t="shared" si="1746"/>
        <v/>
      </c>
      <c r="DG622" s="123" t="str">
        <f t="shared" si="1747"/>
        <v/>
      </c>
      <c r="DH622" s="123" t="str">
        <f t="shared" si="1748"/>
        <v/>
      </c>
      <c r="DI622" s="123" t="str">
        <f t="shared" si="1749"/>
        <v/>
      </c>
      <c r="DJ622" s="123" t="str">
        <f t="shared" si="1750"/>
        <v/>
      </c>
      <c r="DK622" s="123" t="str">
        <f t="shared" si="1751"/>
        <v/>
      </c>
      <c r="DL622" s="123" t="str">
        <f t="shared" si="1752"/>
        <v/>
      </c>
      <c r="DM622" s="123" t="str">
        <f t="shared" si="1753"/>
        <v/>
      </c>
      <c r="DN622" s="123" t="str">
        <f t="shared" si="1754"/>
        <v/>
      </c>
      <c r="DO622" s="123" t="str">
        <f t="shared" si="1755"/>
        <v/>
      </c>
      <c r="DP622" s="123" t="str">
        <f t="shared" si="1756"/>
        <v/>
      </c>
      <c r="DQ622" s="123" t="str">
        <f t="shared" si="1757"/>
        <v/>
      </c>
      <c r="DR622" s="123" t="str">
        <f t="shared" si="1758"/>
        <v>|n每秒攻击+3</v>
      </c>
      <c r="DS622" s="123" t="str">
        <f t="shared" si="1759"/>
        <v/>
      </c>
      <c r="DT622" s="123" t="str">
        <f t="shared" si="1760"/>
        <v/>
      </c>
      <c r="DU622" s="123" t="str">
        <f t="shared" si="1761"/>
        <v/>
      </c>
      <c r="DV622" s="123" t="str">
        <f t="shared" si="1762"/>
        <v/>
      </c>
      <c r="DW622" s="123" t="str">
        <f t="shared" si="1763"/>
        <v/>
      </c>
    </row>
    <row r="623" spans="1:145" ht="15" customHeight="1">
      <c r="A623" s="72" t="s">
        <v>1057</v>
      </c>
      <c r="B623" s="72" t="s">
        <v>1058</v>
      </c>
      <c r="C623" s="40" t="s">
        <v>1059</v>
      </c>
      <c r="R623" s="40">
        <v>5</v>
      </c>
      <c r="S623" s="40">
        <v>5</v>
      </c>
      <c r="T623" s="56">
        <v>10</v>
      </c>
      <c r="W623" s="40">
        <v>30</v>
      </c>
      <c r="BW623" s="40" t="str">
        <f t="shared" si="1636"/>
        <v>|n攻击伤害+5%|n技能伤害+5%|n伤害加成+10%|n暴伤+30%</v>
      </c>
      <c r="BX623" s="40" t="str">
        <f t="shared" si="1659"/>
        <v/>
      </c>
      <c r="BY623" s="40" t="str">
        <f t="shared" si="1660"/>
        <v/>
      </c>
      <c r="BZ623" s="40" t="str">
        <f t="shared" si="1661"/>
        <v/>
      </c>
      <c r="CA623" s="40" t="str">
        <f t="shared" si="1662"/>
        <v/>
      </c>
      <c r="CB623" s="40" t="str">
        <f t="shared" si="1663"/>
        <v/>
      </c>
      <c r="CC623" s="40" t="str">
        <f t="shared" si="1664"/>
        <v/>
      </c>
      <c r="CD623" s="40" t="str">
        <f t="shared" si="1665"/>
        <v/>
      </c>
      <c r="CE623" s="40" t="str">
        <f t="shared" si="1666"/>
        <v/>
      </c>
      <c r="CF623" s="40" t="str">
        <f t="shared" si="1667"/>
        <v/>
      </c>
      <c r="CG623" s="40" t="str">
        <f t="shared" si="1668"/>
        <v/>
      </c>
      <c r="CH623" s="40" t="str">
        <f t="shared" si="1669"/>
        <v/>
      </c>
      <c r="CI623" s="40" t="str">
        <f t="shared" si="1670"/>
        <v/>
      </c>
      <c r="CJ623" s="40" t="str">
        <f t="shared" si="1671"/>
        <v/>
      </c>
      <c r="CK623" s="40" t="str">
        <f t="shared" si="1672"/>
        <v/>
      </c>
      <c r="CL623" s="40" t="str">
        <f t="shared" si="1673"/>
        <v>|n攻击伤害+5%</v>
      </c>
      <c r="CM623" s="40" t="str">
        <f t="shared" si="1674"/>
        <v>|n技能伤害+5%</v>
      </c>
      <c r="CN623" s="40" t="str">
        <f t="shared" si="1675"/>
        <v>|n伤害加成+10%</v>
      </c>
      <c r="CO623" s="40" t="str">
        <f t="shared" si="1676"/>
        <v/>
      </c>
      <c r="CP623" s="40" t="str">
        <f t="shared" si="1677"/>
        <v/>
      </c>
      <c r="CQ623" s="40" t="str">
        <f t="shared" si="1678"/>
        <v>|n暴伤+30%</v>
      </c>
      <c r="CR623" s="40" t="str">
        <f t="shared" si="1679"/>
        <v/>
      </c>
      <c r="CS623" s="40" t="str">
        <f t="shared" si="1680"/>
        <v/>
      </c>
      <c r="CT623" s="40" t="str">
        <f t="shared" si="1681"/>
        <v/>
      </c>
      <c r="CU623" s="40" t="str">
        <f t="shared" si="1682"/>
        <v/>
      </c>
      <c r="CV623" s="40" t="str">
        <f t="shared" si="1683"/>
        <v/>
      </c>
      <c r="CW623" s="40" t="str">
        <f t="shared" si="1684"/>
        <v/>
      </c>
      <c r="CX623" s="40" t="str">
        <f t="shared" si="1685"/>
        <v/>
      </c>
      <c r="CY623" s="40" t="str">
        <f t="shared" si="1686"/>
        <v/>
      </c>
      <c r="CZ623" s="40" t="str">
        <f t="shared" si="1687"/>
        <v/>
      </c>
      <c r="DA623" s="40" t="str">
        <f t="shared" si="1688"/>
        <v/>
      </c>
      <c r="DB623" s="40" t="str">
        <f t="shared" si="1689"/>
        <v/>
      </c>
      <c r="DC623" s="40" t="str">
        <f t="shared" si="1690"/>
        <v/>
      </c>
      <c r="DD623" s="40" t="str">
        <f t="shared" si="1691"/>
        <v/>
      </c>
      <c r="DE623" s="40" t="str">
        <f t="shared" si="1692"/>
        <v/>
      </c>
      <c r="DF623" s="40" t="str">
        <f t="shared" si="1693"/>
        <v/>
      </c>
      <c r="DG623" s="40" t="str">
        <f t="shared" si="1694"/>
        <v/>
      </c>
      <c r="DH623" s="40" t="str">
        <f t="shared" si="1695"/>
        <v/>
      </c>
      <c r="DI623" s="40" t="str">
        <f t="shared" si="1696"/>
        <v/>
      </c>
      <c r="DJ623" s="40" t="str">
        <f t="shared" si="1697"/>
        <v/>
      </c>
      <c r="DK623" s="40" t="str">
        <f t="shared" si="1698"/>
        <v/>
      </c>
      <c r="DL623" s="40" t="str">
        <f t="shared" si="1699"/>
        <v/>
      </c>
      <c r="DM623" s="40" t="str">
        <f t="shared" si="1700"/>
        <v/>
      </c>
      <c r="DN623" s="40" t="str">
        <f t="shared" si="1701"/>
        <v/>
      </c>
      <c r="DO623" s="40" t="str">
        <f t="shared" si="1702"/>
        <v/>
      </c>
      <c r="DP623" s="40" t="str">
        <f t="shared" si="1703"/>
        <v/>
      </c>
      <c r="DQ623" s="40" t="str">
        <f t="shared" si="1704"/>
        <v/>
      </c>
      <c r="DR623" s="40" t="str">
        <f t="shared" si="1705"/>
        <v/>
      </c>
      <c r="DS623" s="40" t="str">
        <f t="shared" si="1706"/>
        <v/>
      </c>
      <c r="DT623" s="40" t="str">
        <f t="shared" si="1707"/>
        <v/>
      </c>
      <c r="DU623" s="40" t="str">
        <f t="shared" si="1708"/>
        <v/>
      </c>
      <c r="DV623" s="40" t="str">
        <f t="shared" si="1709"/>
        <v/>
      </c>
      <c r="DW623" s="40" t="str">
        <f t="shared" si="1710"/>
        <v/>
      </c>
    </row>
    <row r="624" spans="1:145" ht="15" customHeight="1">
      <c r="A624" s="72" t="s">
        <v>1060</v>
      </c>
      <c r="B624" s="72" t="s">
        <v>1061</v>
      </c>
      <c r="C624" s="40" t="s">
        <v>1059</v>
      </c>
      <c r="R624" s="40">
        <v>5</v>
      </c>
      <c r="S624" s="40">
        <v>5</v>
      </c>
      <c r="T624" s="56">
        <v>20</v>
      </c>
      <c r="W624" s="40">
        <v>10</v>
      </c>
      <c r="BW624" s="40" t="str">
        <f t="shared" si="1636"/>
        <v>|n攻击伤害+5%|n技能伤害+5%|n伤害加成+20%|n暴伤+10%</v>
      </c>
      <c r="BX624" s="40" t="str">
        <f t="shared" si="1659"/>
        <v/>
      </c>
      <c r="BY624" s="40" t="str">
        <f t="shared" si="1660"/>
        <v/>
      </c>
      <c r="BZ624" s="40" t="str">
        <f t="shared" si="1661"/>
        <v/>
      </c>
      <c r="CA624" s="40" t="str">
        <f t="shared" si="1662"/>
        <v/>
      </c>
      <c r="CB624" s="40" t="str">
        <f t="shared" si="1663"/>
        <v/>
      </c>
      <c r="CC624" s="40" t="str">
        <f t="shared" si="1664"/>
        <v/>
      </c>
      <c r="CD624" s="40" t="str">
        <f t="shared" si="1665"/>
        <v/>
      </c>
      <c r="CE624" s="40" t="str">
        <f t="shared" si="1666"/>
        <v/>
      </c>
      <c r="CF624" s="40" t="str">
        <f t="shared" si="1667"/>
        <v/>
      </c>
      <c r="CG624" s="40" t="str">
        <f t="shared" si="1668"/>
        <v/>
      </c>
      <c r="CH624" s="40" t="str">
        <f t="shared" si="1669"/>
        <v/>
      </c>
      <c r="CI624" s="40" t="str">
        <f t="shared" si="1670"/>
        <v/>
      </c>
      <c r="CJ624" s="40" t="str">
        <f t="shared" si="1671"/>
        <v/>
      </c>
      <c r="CK624" s="40" t="str">
        <f t="shared" si="1672"/>
        <v/>
      </c>
      <c r="CL624" s="40" t="str">
        <f t="shared" si="1673"/>
        <v>|n攻击伤害+5%</v>
      </c>
      <c r="CM624" s="40" t="str">
        <f t="shared" si="1674"/>
        <v>|n技能伤害+5%</v>
      </c>
      <c r="CN624" s="40" t="str">
        <f t="shared" si="1675"/>
        <v>|n伤害加成+20%</v>
      </c>
      <c r="CO624" s="40" t="str">
        <f t="shared" si="1676"/>
        <v/>
      </c>
      <c r="CP624" s="40" t="str">
        <f t="shared" si="1677"/>
        <v/>
      </c>
      <c r="CQ624" s="40" t="str">
        <f t="shared" si="1678"/>
        <v>|n暴伤+10%</v>
      </c>
      <c r="CR624" s="40" t="str">
        <f t="shared" si="1679"/>
        <v/>
      </c>
      <c r="CS624" s="40" t="str">
        <f t="shared" si="1680"/>
        <v/>
      </c>
      <c r="CT624" s="40" t="str">
        <f t="shared" si="1681"/>
        <v/>
      </c>
      <c r="CU624" s="40" t="str">
        <f t="shared" si="1682"/>
        <v/>
      </c>
      <c r="CV624" s="40" t="str">
        <f t="shared" si="1683"/>
        <v/>
      </c>
      <c r="CW624" s="40" t="str">
        <f t="shared" si="1684"/>
        <v/>
      </c>
      <c r="CX624" s="40" t="str">
        <f t="shared" si="1685"/>
        <v/>
      </c>
      <c r="CY624" s="40" t="str">
        <f t="shared" si="1686"/>
        <v/>
      </c>
      <c r="CZ624" s="40" t="str">
        <f t="shared" si="1687"/>
        <v/>
      </c>
      <c r="DA624" s="40" t="str">
        <f t="shared" si="1688"/>
        <v/>
      </c>
      <c r="DB624" s="40" t="str">
        <f t="shared" si="1689"/>
        <v/>
      </c>
      <c r="DC624" s="40" t="str">
        <f t="shared" si="1690"/>
        <v/>
      </c>
      <c r="DD624" s="40" t="str">
        <f t="shared" si="1691"/>
        <v/>
      </c>
      <c r="DE624" s="40" t="str">
        <f t="shared" si="1692"/>
        <v/>
      </c>
      <c r="DF624" s="40" t="str">
        <f t="shared" si="1693"/>
        <v/>
      </c>
      <c r="DG624" s="40" t="str">
        <f t="shared" si="1694"/>
        <v/>
      </c>
      <c r="DH624" s="40" t="str">
        <f t="shared" si="1695"/>
        <v/>
      </c>
      <c r="DI624" s="40" t="str">
        <f t="shared" si="1696"/>
        <v/>
      </c>
      <c r="DJ624" s="40" t="str">
        <f t="shared" si="1697"/>
        <v/>
      </c>
      <c r="DK624" s="40" t="str">
        <f t="shared" si="1698"/>
        <v/>
      </c>
      <c r="DL624" s="40" t="str">
        <f t="shared" si="1699"/>
        <v/>
      </c>
      <c r="DM624" s="40" t="str">
        <f t="shared" si="1700"/>
        <v/>
      </c>
      <c r="DN624" s="40" t="str">
        <f t="shared" si="1701"/>
        <v/>
      </c>
      <c r="DO624" s="40" t="str">
        <f t="shared" si="1702"/>
        <v/>
      </c>
      <c r="DP624" s="40" t="str">
        <f t="shared" si="1703"/>
        <v/>
      </c>
      <c r="DQ624" s="40" t="str">
        <f t="shared" si="1704"/>
        <v/>
      </c>
      <c r="DR624" s="40" t="str">
        <f t="shared" si="1705"/>
        <v/>
      </c>
      <c r="DS624" s="40" t="str">
        <f t="shared" si="1706"/>
        <v/>
      </c>
      <c r="DT624" s="40" t="str">
        <f t="shared" si="1707"/>
        <v/>
      </c>
      <c r="DU624" s="40" t="str">
        <f t="shared" si="1708"/>
        <v/>
      </c>
      <c r="DV624" s="40" t="str">
        <f t="shared" si="1709"/>
        <v/>
      </c>
      <c r="DW624" s="40" t="str">
        <f t="shared" si="1710"/>
        <v/>
      </c>
    </row>
    <row r="625" spans="1:127" ht="15" customHeight="1">
      <c r="A625" s="72" t="s">
        <v>1062</v>
      </c>
      <c r="B625" s="72" t="s">
        <v>1063</v>
      </c>
      <c r="C625" s="40" t="s">
        <v>1059</v>
      </c>
      <c r="T625" s="56">
        <v>10</v>
      </c>
      <c r="V625" s="57">
        <v>2</v>
      </c>
      <c r="AX625" s="40">
        <v>10</v>
      </c>
      <c r="AY625" s="40">
        <v>8</v>
      </c>
      <c r="BW625" s="40" t="str">
        <f t="shared" si="1636"/>
        <v>|n伤害加成+10%|n暴击+2%|n每秒攻击+10|n每秒业力+8</v>
      </c>
      <c r="BX625" s="40" t="str">
        <f t="shared" si="1659"/>
        <v/>
      </c>
      <c r="BY625" s="40" t="str">
        <f t="shared" si="1660"/>
        <v/>
      </c>
      <c r="BZ625" s="40" t="str">
        <f t="shared" si="1661"/>
        <v/>
      </c>
      <c r="CA625" s="40" t="str">
        <f t="shared" si="1662"/>
        <v/>
      </c>
      <c r="CB625" s="40" t="str">
        <f t="shared" si="1663"/>
        <v/>
      </c>
      <c r="CC625" s="40" t="str">
        <f t="shared" si="1664"/>
        <v/>
      </c>
      <c r="CD625" s="40" t="str">
        <f t="shared" si="1665"/>
        <v/>
      </c>
      <c r="CE625" s="40" t="str">
        <f t="shared" si="1666"/>
        <v/>
      </c>
      <c r="CF625" s="40" t="str">
        <f t="shared" si="1667"/>
        <v/>
      </c>
      <c r="CG625" s="40" t="str">
        <f t="shared" si="1668"/>
        <v/>
      </c>
      <c r="CH625" s="40" t="str">
        <f t="shared" si="1669"/>
        <v/>
      </c>
      <c r="CI625" s="40" t="str">
        <f t="shared" si="1670"/>
        <v/>
      </c>
      <c r="CJ625" s="40" t="str">
        <f t="shared" si="1671"/>
        <v/>
      </c>
      <c r="CK625" s="40" t="str">
        <f t="shared" si="1672"/>
        <v/>
      </c>
      <c r="CL625" s="40" t="str">
        <f t="shared" si="1673"/>
        <v/>
      </c>
      <c r="CM625" s="40" t="str">
        <f t="shared" si="1674"/>
        <v/>
      </c>
      <c r="CN625" s="40" t="str">
        <f t="shared" si="1675"/>
        <v>|n伤害加成+10%</v>
      </c>
      <c r="CO625" s="40" t="str">
        <f t="shared" si="1676"/>
        <v/>
      </c>
      <c r="CP625" s="40" t="str">
        <f t="shared" si="1677"/>
        <v>|n暴击+2%</v>
      </c>
      <c r="CQ625" s="40" t="str">
        <f t="shared" si="1678"/>
        <v/>
      </c>
      <c r="CR625" s="40" t="str">
        <f t="shared" si="1679"/>
        <v/>
      </c>
      <c r="CS625" s="40" t="str">
        <f t="shared" si="1680"/>
        <v/>
      </c>
      <c r="CT625" s="40" t="str">
        <f t="shared" si="1681"/>
        <v/>
      </c>
      <c r="CU625" s="40" t="str">
        <f t="shared" si="1682"/>
        <v/>
      </c>
      <c r="CV625" s="40" t="str">
        <f t="shared" si="1683"/>
        <v/>
      </c>
      <c r="CW625" s="40" t="str">
        <f t="shared" si="1684"/>
        <v/>
      </c>
      <c r="CX625" s="40" t="str">
        <f t="shared" si="1685"/>
        <v/>
      </c>
      <c r="CY625" s="40" t="str">
        <f t="shared" si="1686"/>
        <v/>
      </c>
      <c r="CZ625" s="40" t="str">
        <f t="shared" si="1687"/>
        <v/>
      </c>
      <c r="DA625" s="40" t="str">
        <f t="shared" si="1688"/>
        <v/>
      </c>
      <c r="DB625" s="40" t="str">
        <f t="shared" si="1689"/>
        <v/>
      </c>
      <c r="DC625" s="40" t="str">
        <f t="shared" si="1690"/>
        <v/>
      </c>
      <c r="DD625" s="40" t="str">
        <f t="shared" si="1691"/>
        <v/>
      </c>
      <c r="DE625" s="40" t="str">
        <f t="shared" si="1692"/>
        <v/>
      </c>
      <c r="DF625" s="40" t="str">
        <f t="shared" si="1693"/>
        <v/>
      </c>
      <c r="DG625" s="40" t="str">
        <f t="shared" si="1694"/>
        <v/>
      </c>
      <c r="DH625" s="40" t="str">
        <f t="shared" si="1695"/>
        <v/>
      </c>
      <c r="DI625" s="40" t="str">
        <f t="shared" si="1696"/>
        <v/>
      </c>
      <c r="DJ625" s="40" t="str">
        <f t="shared" si="1697"/>
        <v/>
      </c>
      <c r="DK625" s="40" t="str">
        <f t="shared" si="1698"/>
        <v/>
      </c>
      <c r="DL625" s="40" t="str">
        <f t="shared" si="1699"/>
        <v/>
      </c>
      <c r="DM625" s="40" t="str">
        <f t="shared" si="1700"/>
        <v/>
      </c>
      <c r="DN625" s="40" t="str">
        <f t="shared" si="1701"/>
        <v/>
      </c>
      <c r="DO625" s="40" t="str">
        <f t="shared" si="1702"/>
        <v/>
      </c>
      <c r="DP625" s="40" t="str">
        <f t="shared" si="1703"/>
        <v/>
      </c>
      <c r="DQ625" s="40" t="str">
        <f t="shared" si="1704"/>
        <v/>
      </c>
      <c r="DR625" s="40" t="str">
        <f t="shared" si="1705"/>
        <v>|n每秒攻击+10</v>
      </c>
      <c r="DS625" s="40" t="str">
        <f t="shared" si="1706"/>
        <v>|n每秒业力+8</v>
      </c>
      <c r="DT625" s="40" t="str">
        <f t="shared" si="1707"/>
        <v/>
      </c>
      <c r="DU625" s="40" t="str">
        <f t="shared" si="1708"/>
        <v/>
      </c>
      <c r="DV625" s="40" t="str">
        <f t="shared" si="1709"/>
        <v/>
      </c>
      <c r="DW625" s="40" t="str">
        <f t="shared" si="1710"/>
        <v/>
      </c>
    </row>
    <row r="626" spans="1:127" ht="15" customHeight="1">
      <c r="A626" s="72" t="s">
        <v>1064</v>
      </c>
      <c r="B626" s="73" t="s">
        <v>1065</v>
      </c>
      <c r="C626" s="40" t="s">
        <v>1059</v>
      </c>
      <c r="BW626" s="40" t="str">
        <f t="shared" si="1636"/>
        <v/>
      </c>
      <c r="BX626" s="40" t="str">
        <f t="shared" si="1659"/>
        <v/>
      </c>
      <c r="BY626" s="40" t="str">
        <f t="shared" si="1660"/>
        <v/>
      </c>
      <c r="BZ626" s="40" t="str">
        <f t="shared" si="1661"/>
        <v/>
      </c>
      <c r="CA626" s="40" t="str">
        <f t="shared" si="1662"/>
        <v/>
      </c>
      <c r="CB626" s="40" t="str">
        <f t="shared" si="1663"/>
        <v/>
      </c>
      <c r="CC626" s="40" t="str">
        <f t="shared" si="1664"/>
        <v/>
      </c>
      <c r="CD626" s="40" t="str">
        <f t="shared" si="1665"/>
        <v/>
      </c>
      <c r="CE626" s="40" t="str">
        <f t="shared" si="1666"/>
        <v/>
      </c>
      <c r="CF626" s="40" t="str">
        <f t="shared" si="1667"/>
        <v/>
      </c>
      <c r="CG626" s="40" t="str">
        <f t="shared" si="1668"/>
        <v/>
      </c>
      <c r="CH626" s="40" t="str">
        <f t="shared" si="1669"/>
        <v/>
      </c>
      <c r="CI626" s="40" t="str">
        <f t="shared" si="1670"/>
        <v/>
      </c>
      <c r="CJ626" s="40" t="str">
        <f t="shared" si="1671"/>
        <v/>
      </c>
      <c r="CK626" s="40" t="str">
        <f t="shared" si="1672"/>
        <v/>
      </c>
      <c r="CL626" s="40" t="str">
        <f t="shared" si="1673"/>
        <v/>
      </c>
      <c r="CM626" s="40" t="str">
        <f t="shared" si="1674"/>
        <v/>
      </c>
      <c r="CN626" s="40" t="str">
        <f t="shared" si="1675"/>
        <v/>
      </c>
      <c r="CO626" s="40" t="str">
        <f t="shared" si="1676"/>
        <v/>
      </c>
      <c r="CP626" s="40" t="str">
        <f t="shared" si="1677"/>
        <v/>
      </c>
      <c r="CQ626" s="40" t="str">
        <f t="shared" si="1678"/>
        <v/>
      </c>
      <c r="CR626" s="40" t="str">
        <f t="shared" si="1679"/>
        <v/>
      </c>
      <c r="CS626" s="40" t="str">
        <f t="shared" si="1680"/>
        <v/>
      </c>
      <c r="CT626" s="40" t="str">
        <f t="shared" si="1681"/>
        <v/>
      </c>
      <c r="CU626" s="40" t="str">
        <f t="shared" si="1682"/>
        <v/>
      </c>
      <c r="CV626" s="40" t="str">
        <f t="shared" si="1683"/>
        <v/>
      </c>
      <c r="CW626" s="40" t="str">
        <f t="shared" si="1684"/>
        <v/>
      </c>
      <c r="CX626" s="40" t="str">
        <f t="shared" si="1685"/>
        <v/>
      </c>
      <c r="CY626" s="40" t="str">
        <f t="shared" si="1686"/>
        <v/>
      </c>
      <c r="CZ626" s="40" t="str">
        <f t="shared" si="1687"/>
        <v/>
      </c>
      <c r="DA626" s="40" t="str">
        <f t="shared" si="1688"/>
        <v/>
      </c>
      <c r="DB626" s="40" t="str">
        <f t="shared" si="1689"/>
        <v/>
      </c>
      <c r="DC626" s="40" t="str">
        <f t="shared" si="1690"/>
        <v/>
      </c>
      <c r="DD626" s="40" t="str">
        <f t="shared" si="1691"/>
        <v/>
      </c>
      <c r="DE626" s="40" t="str">
        <f t="shared" si="1692"/>
        <v/>
      </c>
      <c r="DF626" s="40" t="str">
        <f t="shared" si="1693"/>
        <v/>
      </c>
      <c r="DG626" s="40" t="str">
        <f t="shared" si="1694"/>
        <v/>
      </c>
      <c r="DH626" s="40" t="str">
        <f t="shared" si="1695"/>
        <v/>
      </c>
      <c r="DI626" s="40" t="str">
        <f t="shared" si="1696"/>
        <v/>
      </c>
      <c r="DJ626" s="40" t="str">
        <f t="shared" si="1697"/>
        <v/>
      </c>
      <c r="DK626" s="40" t="str">
        <f t="shared" si="1698"/>
        <v/>
      </c>
      <c r="DL626" s="40" t="str">
        <f t="shared" si="1699"/>
        <v/>
      </c>
      <c r="DM626" s="40" t="str">
        <f t="shared" si="1700"/>
        <v/>
      </c>
      <c r="DN626" s="40" t="str">
        <f t="shared" si="1701"/>
        <v/>
      </c>
      <c r="DO626" s="40" t="str">
        <f t="shared" si="1702"/>
        <v/>
      </c>
      <c r="DP626" s="40" t="str">
        <f t="shared" si="1703"/>
        <v/>
      </c>
      <c r="DQ626" s="40" t="str">
        <f t="shared" si="1704"/>
        <v/>
      </c>
      <c r="DR626" s="40" t="str">
        <f t="shared" si="1705"/>
        <v/>
      </c>
      <c r="DS626" s="40" t="str">
        <f t="shared" si="1706"/>
        <v/>
      </c>
      <c r="DT626" s="40" t="str">
        <f t="shared" si="1707"/>
        <v/>
      </c>
      <c r="DU626" s="40" t="str">
        <f t="shared" si="1708"/>
        <v/>
      </c>
      <c r="DV626" s="40" t="str">
        <f t="shared" si="1709"/>
        <v/>
      </c>
      <c r="DW626" s="40" t="str">
        <f t="shared" si="1710"/>
        <v/>
      </c>
    </row>
    <row r="627" spans="1:127" s="95" customFormat="1" ht="15" customHeight="1">
      <c r="A627" s="72" t="s">
        <v>2012</v>
      </c>
      <c r="B627" s="97" t="s">
        <v>1764</v>
      </c>
      <c r="C627" s="95" t="s">
        <v>1059</v>
      </c>
      <c r="M627" s="95">
        <v>3</v>
      </c>
      <c r="O627" s="32"/>
      <c r="T627" s="56">
        <v>5</v>
      </c>
      <c r="V627" s="57"/>
      <c r="Z627" s="11"/>
      <c r="AA627" s="11"/>
      <c r="AZ627" s="95">
        <v>100</v>
      </c>
      <c r="BW627" s="95" t="str">
        <f t="shared" ref="BW627" si="1764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|n闪避+3%|n伤害加成+5%|n每秒生命+100</v>
      </c>
      <c r="BX627" s="95" t="str">
        <f t="shared" ref="BX627" si="1765">IF(D627="","","|n"&amp;BX$2&amp;"+"&amp;INT(D627)&amp;BX$1)</f>
        <v/>
      </c>
      <c r="BY627" s="95" t="str">
        <f t="shared" ref="BY627" si="1766">IF(E627="","","|n"&amp;BY$2&amp;"+"&amp;INT(E627)&amp;BY$1)</f>
        <v/>
      </c>
      <c r="BZ627" s="95" t="str">
        <f t="shared" ref="BZ627" si="1767">IF(F627="","","|n"&amp;BZ$2&amp;"+"&amp;INT(F627)&amp;BZ$1)</f>
        <v/>
      </c>
      <c r="CA627" s="95" t="str">
        <f t="shared" ref="CA627" si="1768">IF(G627="","","|n"&amp;CA$2&amp;"+"&amp;INT(G627)&amp;CA$1)</f>
        <v/>
      </c>
      <c r="CB627" s="95" t="str">
        <f t="shared" ref="CB627" si="1769">IF(H627="","","|n"&amp;CB$2&amp;"+"&amp;INT(H627)&amp;CB$1)</f>
        <v/>
      </c>
      <c r="CC627" s="95" t="str">
        <f t="shared" ref="CC627" si="1770">IF(I627="","","|n"&amp;CC$2&amp;"+"&amp;INT(I627)&amp;CC$1)</f>
        <v/>
      </c>
      <c r="CD627" s="95" t="str">
        <f t="shared" ref="CD627" si="1771">IF(J627="","","|n"&amp;CD$2&amp;"+"&amp;INT(J627)&amp;CD$1)</f>
        <v/>
      </c>
      <c r="CE627" s="95" t="str">
        <f t="shared" ref="CE627" si="1772">IF(K627="","","|n"&amp;CE$2&amp;"+"&amp;INT(K627)&amp;CE$1)</f>
        <v/>
      </c>
      <c r="CF627" s="95" t="str">
        <f t="shared" ref="CF627" si="1773">IF(L627="","","|n"&amp;CF$2&amp;"+"&amp;INT(L627)&amp;CF$1)</f>
        <v/>
      </c>
      <c r="CG627" s="95" t="str">
        <f t="shared" ref="CG627" si="1774">IF(M627="","","|n"&amp;CG$2&amp;"+"&amp;INT(M627)&amp;CG$1)</f>
        <v>|n闪避+3%</v>
      </c>
      <c r="CH627" s="95" t="str">
        <f t="shared" ref="CH627" si="1775">IF(N627="","","|n"&amp;CH$2&amp;"+"&amp;INT(N627)&amp;CH$1)</f>
        <v/>
      </c>
      <c r="CI627" s="95" t="str">
        <f t="shared" ref="CI627" si="1776">IF(O627="","","|n"&amp;CI$2&amp;"+"&amp;INT(O627)&amp;CI$1)</f>
        <v/>
      </c>
      <c r="CJ627" s="95" t="str">
        <f t="shared" ref="CJ627" si="1777">IF(P627="","","|n"&amp;CJ$2&amp;"+"&amp;INT(P627)&amp;CJ$1)</f>
        <v/>
      </c>
      <c r="CK627" s="95" t="str">
        <f t="shared" ref="CK627" si="1778">IF(Q627="","","|n"&amp;CK$2&amp;"+"&amp;INT(Q627)&amp;CK$1)</f>
        <v/>
      </c>
      <c r="CL627" s="95" t="str">
        <f t="shared" ref="CL627" si="1779">IF(R627="","","|n"&amp;CL$2&amp;"+"&amp;INT(R627)&amp;CL$1)</f>
        <v/>
      </c>
      <c r="CM627" s="95" t="str">
        <f t="shared" ref="CM627" si="1780">IF(S627="","","|n"&amp;CM$2&amp;"+"&amp;INT(S627)&amp;CM$1)</f>
        <v/>
      </c>
      <c r="CN627" s="95" t="str">
        <f t="shared" ref="CN627" si="1781">IF(T627="","","|n"&amp;CN$2&amp;"+"&amp;INT(T627)&amp;CN$1)</f>
        <v>|n伤害加成+5%</v>
      </c>
      <c r="CO627" s="95" t="str">
        <f t="shared" ref="CO627" si="1782">IF(U627="","","|n"&amp;CO$2&amp;"+"&amp;INT(U627)&amp;CO$1)</f>
        <v/>
      </c>
      <c r="CP627" s="95" t="str">
        <f t="shared" ref="CP627" si="1783">IF(V627="","","|n"&amp;CP$2&amp;"+"&amp;INT(V627)&amp;CP$1)</f>
        <v/>
      </c>
      <c r="CQ627" s="95" t="str">
        <f t="shared" ref="CQ627" si="1784">IF(W627="","","|n"&amp;CQ$2&amp;"+"&amp;INT(W627)&amp;CQ$1)</f>
        <v/>
      </c>
      <c r="CR627" s="95" t="str">
        <f t="shared" ref="CR627" si="1785">IF(X627="","","|n"&amp;CR$2&amp;"+"&amp;INT(X627)&amp;CR$1)</f>
        <v/>
      </c>
      <c r="CS627" s="95" t="str">
        <f t="shared" ref="CS627" si="1786">IF(Y627="","","|n"&amp;CS$2&amp;"+"&amp;INT(Y627)&amp;CS$1)</f>
        <v/>
      </c>
      <c r="CT627" s="95" t="str">
        <f t="shared" ref="CT627" si="1787">IF(Z627="","","|n"&amp;CT$2&amp;"+"&amp;INT(Z627)&amp;CT$1)</f>
        <v/>
      </c>
      <c r="CU627" s="95" t="str">
        <f t="shared" ref="CU627" si="1788">IF(AA627="","","|n"&amp;CU$2&amp;"+"&amp;INT(AA627)&amp;CU$1)</f>
        <v/>
      </c>
      <c r="CV627" s="95" t="str">
        <f t="shared" ref="CV627" si="1789">IF(AB627="","","|n"&amp;CV$2&amp;"+"&amp;INT(AB627)&amp;CV$1)</f>
        <v/>
      </c>
      <c r="CW627" s="95" t="str">
        <f t="shared" ref="CW627" si="1790">IF(AC627="","","|n"&amp;CW$2&amp;"+"&amp;INT(AC627)&amp;CW$1)</f>
        <v/>
      </c>
      <c r="CX627" s="95" t="str">
        <f t="shared" ref="CX627" si="1791">IF(AD627="","","|n"&amp;CX$2&amp;"+"&amp;INT(AD627)&amp;CX$1)</f>
        <v/>
      </c>
      <c r="CY627" s="95" t="str">
        <f t="shared" ref="CY627" si="1792">IF(AE627="","","|n"&amp;CY$2&amp;"+"&amp;INT(AE627)&amp;CY$1)</f>
        <v/>
      </c>
      <c r="CZ627" s="95" t="str">
        <f t="shared" ref="CZ627" si="1793">IF(AF627="","","|n"&amp;CZ$2&amp;"+"&amp;INT(AF627)&amp;CZ$1)</f>
        <v/>
      </c>
      <c r="DA627" s="95" t="str">
        <f t="shared" ref="DA627" si="1794">IF(AG627="","","|n"&amp;DA$2&amp;"+"&amp;INT(AG627)&amp;DA$1)</f>
        <v/>
      </c>
      <c r="DB627" s="95" t="str">
        <f t="shared" ref="DB627" si="1795">IF(AH627="","","|n"&amp;DB$2&amp;"+"&amp;INT(AH627)&amp;DB$1)</f>
        <v/>
      </c>
      <c r="DC627" s="95" t="str">
        <f t="shared" ref="DC627" si="1796">IF(AI627="","","|n"&amp;DC$2&amp;"+"&amp;INT(AI627)&amp;DC$1)</f>
        <v/>
      </c>
      <c r="DD627" s="95" t="str">
        <f t="shared" ref="DD627" si="1797">IF(AJ627="","","|n"&amp;DD$2&amp;"+"&amp;INT(AJ627)&amp;DD$1)</f>
        <v/>
      </c>
      <c r="DE627" s="95" t="str">
        <f t="shared" ref="DE627" si="1798">IF(AK627="","","|n"&amp;DE$2&amp;"+"&amp;INT(AK627)&amp;DE$1)</f>
        <v/>
      </c>
      <c r="DF627" s="95" t="str">
        <f t="shared" ref="DF627" si="1799">IF(AL627="","","|n"&amp;DF$2&amp;"+"&amp;INT(AL627)&amp;DF$1)</f>
        <v/>
      </c>
      <c r="DG627" s="95" t="str">
        <f t="shared" ref="DG627" si="1800">IF(AM627="","","|n"&amp;DG$2&amp;"+"&amp;INT(AM627)&amp;DG$1)</f>
        <v/>
      </c>
      <c r="DH627" s="95" t="str">
        <f t="shared" ref="DH627" si="1801">IF(AN627="","","|n"&amp;DH$2&amp;"+"&amp;INT(AN627)&amp;DH$1)</f>
        <v/>
      </c>
      <c r="DI627" s="95" t="str">
        <f t="shared" ref="DI627" si="1802">IF(AO627="","","|n"&amp;DI$2&amp;"+"&amp;INT(AO627)&amp;DI$1)</f>
        <v/>
      </c>
      <c r="DJ627" s="95" t="str">
        <f t="shared" ref="DJ627" si="1803">IF(AP627="","","|n"&amp;DJ$2&amp;"+"&amp;INT(AP627)&amp;DJ$1)</f>
        <v/>
      </c>
      <c r="DK627" s="95" t="str">
        <f t="shared" ref="DK627" si="1804">IF(AQ627="","","|n"&amp;DK$2&amp;"+"&amp;INT(AQ627)&amp;DK$1)</f>
        <v/>
      </c>
      <c r="DL627" s="95" t="str">
        <f t="shared" ref="DL627" si="1805">IF(AR627="","","|n"&amp;DL$2&amp;"+"&amp;INT(AR627)&amp;DL$1)</f>
        <v/>
      </c>
      <c r="DM627" s="95" t="str">
        <f t="shared" ref="DM627" si="1806">IF(AS627="","","|n"&amp;DM$2&amp;"+"&amp;INT(AS627)&amp;DM$1)</f>
        <v/>
      </c>
      <c r="DN627" s="95" t="str">
        <f t="shared" ref="DN627" si="1807">IF(AT627="","","|n"&amp;DN$2&amp;"+"&amp;INT(AT627)&amp;DN$1)</f>
        <v/>
      </c>
      <c r="DO627" s="95" t="str">
        <f t="shared" ref="DO627" si="1808">IF(AU627="","","|n"&amp;DO$2&amp;"+"&amp;INT(AU627)&amp;DO$1)</f>
        <v/>
      </c>
      <c r="DP627" s="95" t="str">
        <f t="shared" ref="DP627" si="1809">IF(AV627="","","|n"&amp;DP$2&amp;"+"&amp;INT(AV627)&amp;DP$1)</f>
        <v/>
      </c>
      <c r="DQ627" s="95" t="str">
        <f t="shared" ref="DQ627" si="1810">IF(AW627="","","|n"&amp;DQ$2&amp;"+"&amp;INT(AW627)&amp;DQ$1)</f>
        <v/>
      </c>
      <c r="DR627" s="95" t="str">
        <f t="shared" ref="DR627" si="1811">IF(AX627="","","|n"&amp;DR$2&amp;"+"&amp;INT(AX627)&amp;DR$1)</f>
        <v/>
      </c>
      <c r="DS627" s="95" t="str">
        <f t="shared" ref="DS627" si="1812">IF(AY627="","","|n"&amp;DS$2&amp;"+"&amp;INT(AY627)&amp;DS$1)</f>
        <v/>
      </c>
      <c r="DT627" s="95" t="str">
        <f t="shared" ref="DT627" si="1813">IF(AZ627="","","|n"&amp;DT$2&amp;"+"&amp;INT(AZ627)&amp;DT$1)</f>
        <v>|n每秒生命+100</v>
      </c>
      <c r="DU627" s="95" t="str">
        <f t="shared" ref="DU627" si="1814">IF(BA627="","","|n"&amp;DU$2&amp;"+"&amp;INT(BA627)&amp;DU$1)</f>
        <v/>
      </c>
      <c r="DV627" s="95" t="str">
        <f t="shared" ref="DV627" si="1815">IF(BB627="","","|n"&amp;DV$2&amp;"+"&amp;INT(BB627)&amp;DV$1)</f>
        <v/>
      </c>
      <c r="DW627" s="95" t="str">
        <f t="shared" ref="DW627" si="1816">IF(BC627="","","|n"&amp;DW$2&amp;"+"&amp;INT(BC627)&amp;DW$1)</f>
        <v/>
      </c>
    </row>
    <row r="628" spans="1:127" s="117" customFormat="1" ht="15" customHeight="1">
      <c r="A628" s="72" t="s">
        <v>1763</v>
      </c>
      <c r="B628" s="97" t="s">
        <v>2011</v>
      </c>
      <c r="C628" s="117" t="s">
        <v>1059</v>
      </c>
      <c r="O628" s="32"/>
      <c r="T628" s="56"/>
      <c r="V628" s="57"/>
      <c r="Z628" s="11"/>
      <c r="AA628" s="11"/>
      <c r="BW628" s="117" t="str">
        <f t="shared" ref="BW628" si="1817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/>
      </c>
      <c r="BX628" s="117" t="str">
        <f t="shared" ref="BX628" si="1818">IF(D628="","","|n"&amp;BX$2&amp;"+"&amp;INT(D628)&amp;BX$1)</f>
        <v/>
      </c>
      <c r="BY628" s="117" t="str">
        <f t="shared" ref="BY628" si="1819">IF(E628="","","|n"&amp;BY$2&amp;"+"&amp;INT(E628)&amp;BY$1)</f>
        <v/>
      </c>
      <c r="BZ628" s="117" t="str">
        <f t="shared" ref="BZ628" si="1820">IF(F628="","","|n"&amp;BZ$2&amp;"+"&amp;INT(F628)&amp;BZ$1)</f>
        <v/>
      </c>
      <c r="CA628" s="117" t="str">
        <f t="shared" ref="CA628" si="1821">IF(G628="","","|n"&amp;CA$2&amp;"+"&amp;INT(G628)&amp;CA$1)</f>
        <v/>
      </c>
      <c r="CB628" s="117" t="str">
        <f t="shared" ref="CB628" si="1822">IF(H628="","","|n"&amp;CB$2&amp;"+"&amp;INT(H628)&amp;CB$1)</f>
        <v/>
      </c>
      <c r="CC628" s="117" t="str">
        <f t="shared" ref="CC628" si="1823">IF(I628="","","|n"&amp;CC$2&amp;"+"&amp;INT(I628)&amp;CC$1)</f>
        <v/>
      </c>
      <c r="CD628" s="117" t="str">
        <f t="shared" ref="CD628" si="1824">IF(J628="","","|n"&amp;CD$2&amp;"+"&amp;INT(J628)&amp;CD$1)</f>
        <v/>
      </c>
      <c r="CE628" s="117" t="str">
        <f t="shared" ref="CE628" si="1825">IF(K628="","","|n"&amp;CE$2&amp;"+"&amp;INT(K628)&amp;CE$1)</f>
        <v/>
      </c>
      <c r="CF628" s="117" t="str">
        <f t="shared" ref="CF628" si="1826">IF(L628="","","|n"&amp;CF$2&amp;"+"&amp;INT(L628)&amp;CF$1)</f>
        <v/>
      </c>
      <c r="CG628" s="117" t="str">
        <f t="shared" ref="CG628" si="1827">IF(M628="","","|n"&amp;CG$2&amp;"+"&amp;INT(M628)&amp;CG$1)</f>
        <v/>
      </c>
      <c r="CH628" s="117" t="str">
        <f t="shared" ref="CH628" si="1828">IF(N628="","","|n"&amp;CH$2&amp;"+"&amp;INT(N628)&amp;CH$1)</f>
        <v/>
      </c>
      <c r="CI628" s="117" t="str">
        <f t="shared" ref="CI628" si="1829">IF(O628="","","|n"&amp;CI$2&amp;"+"&amp;INT(O628)&amp;CI$1)</f>
        <v/>
      </c>
      <c r="CJ628" s="117" t="str">
        <f t="shared" ref="CJ628" si="1830">IF(P628="","","|n"&amp;CJ$2&amp;"+"&amp;INT(P628)&amp;CJ$1)</f>
        <v/>
      </c>
      <c r="CK628" s="117" t="str">
        <f t="shared" ref="CK628" si="1831">IF(Q628="","","|n"&amp;CK$2&amp;"+"&amp;INT(Q628)&amp;CK$1)</f>
        <v/>
      </c>
      <c r="CL628" s="117" t="str">
        <f t="shared" ref="CL628" si="1832">IF(R628="","","|n"&amp;CL$2&amp;"+"&amp;INT(R628)&amp;CL$1)</f>
        <v/>
      </c>
      <c r="CM628" s="117" t="str">
        <f t="shared" ref="CM628" si="1833">IF(S628="","","|n"&amp;CM$2&amp;"+"&amp;INT(S628)&amp;CM$1)</f>
        <v/>
      </c>
      <c r="CN628" s="117" t="str">
        <f t="shared" ref="CN628" si="1834">IF(T628="","","|n"&amp;CN$2&amp;"+"&amp;INT(T628)&amp;CN$1)</f>
        <v/>
      </c>
      <c r="CO628" s="117" t="str">
        <f t="shared" ref="CO628" si="1835">IF(U628="","","|n"&amp;CO$2&amp;"+"&amp;INT(U628)&amp;CO$1)</f>
        <v/>
      </c>
      <c r="CP628" s="117" t="str">
        <f t="shared" ref="CP628" si="1836">IF(V628="","","|n"&amp;CP$2&amp;"+"&amp;INT(V628)&amp;CP$1)</f>
        <v/>
      </c>
      <c r="CQ628" s="117" t="str">
        <f t="shared" ref="CQ628" si="1837">IF(W628="","","|n"&amp;CQ$2&amp;"+"&amp;INT(W628)&amp;CQ$1)</f>
        <v/>
      </c>
      <c r="CR628" s="117" t="str">
        <f t="shared" ref="CR628" si="1838">IF(X628="","","|n"&amp;CR$2&amp;"+"&amp;INT(X628)&amp;CR$1)</f>
        <v/>
      </c>
      <c r="CS628" s="117" t="str">
        <f t="shared" ref="CS628" si="1839">IF(Y628="","","|n"&amp;CS$2&amp;"+"&amp;INT(Y628)&amp;CS$1)</f>
        <v/>
      </c>
      <c r="CT628" s="117" t="str">
        <f t="shared" ref="CT628" si="1840">IF(Z628="","","|n"&amp;CT$2&amp;"+"&amp;INT(Z628)&amp;CT$1)</f>
        <v/>
      </c>
      <c r="CU628" s="117" t="str">
        <f t="shared" ref="CU628" si="1841">IF(AA628="","","|n"&amp;CU$2&amp;"+"&amp;INT(AA628)&amp;CU$1)</f>
        <v/>
      </c>
      <c r="CV628" s="117" t="str">
        <f t="shared" ref="CV628" si="1842">IF(AB628="","","|n"&amp;CV$2&amp;"+"&amp;INT(AB628)&amp;CV$1)</f>
        <v/>
      </c>
      <c r="CW628" s="117" t="str">
        <f t="shared" ref="CW628" si="1843">IF(AC628="","","|n"&amp;CW$2&amp;"+"&amp;INT(AC628)&amp;CW$1)</f>
        <v/>
      </c>
      <c r="CX628" s="117" t="str">
        <f t="shared" ref="CX628" si="1844">IF(AD628="","","|n"&amp;CX$2&amp;"+"&amp;INT(AD628)&amp;CX$1)</f>
        <v/>
      </c>
      <c r="CY628" s="117" t="str">
        <f t="shared" ref="CY628" si="1845">IF(AE628="","","|n"&amp;CY$2&amp;"+"&amp;INT(AE628)&amp;CY$1)</f>
        <v/>
      </c>
      <c r="CZ628" s="117" t="str">
        <f t="shared" ref="CZ628" si="1846">IF(AF628="","","|n"&amp;CZ$2&amp;"+"&amp;INT(AF628)&amp;CZ$1)</f>
        <v/>
      </c>
      <c r="DA628" s="117" t="str">
        <f t="shared" ref="DA628" si="1847">IF(AG628="","","|n"&amp;DA$2&amp;"+"&amp;INT(AG628)&amp;DA$1)</f>
        <v/>
      </c>
      <c r="DB628" s="117" t="str">
        <f t="shared" ref="DB628" si="1848">IF(AH628="","","|n"&amp;DB$2&amp;"+"&amp;INT(AH628)&amp;DB$1)</f>
        <v/>
      </c>
      <c r="DC628" s="117" t="str">
        <f t="shared" ref="DC628" si="1849">IF(AI628="","","|n"&amp;DC$2&amp;"+"&amp;INT(AI628)&amp;DC$1)</f>
        <v/>
      </c>
      <c r="DD628" s="117" t="str">
        <f t="shared" ref="DD628" si="1850">IF(AJ628="","","|n"&amp;DD$2&amp;"+"&amp;INT(AJ628)&amp;DD$1)</f>
        <v/>
      </c>
      <c r="DE628" s="117" t="str">
        <f t="shared" ref="DE628" si="1851">IF(AK628="","","|n"&amp;DE$2&amp;"+"&amp;INT(AK628)&amp;DE$1)</f>
        <v/>
      </c>
      <c r="DF628" s="117" t="str">
        <f t="shared" ref="DF628" si="1852">IF(AL628="","","|n"&amp;DF$2&amp;"+"&amp;INT(AL628)&amp;DF$1)</f>
        <v/>
      </c>
      <c r="DG628" s="117" t="str">
        <f t="shared" ref="DG628" si="1853">IF(AM628="","","|n"&amp;DG$2&amp;"+"&amp;INT(AM628)&amp;DG$1)</f>
        <v/>
      </c>
      <c r="DH628" s="117" t="str">
        <f t="shared" ref="DH628" si="1854">IF(AN628="","","|n"&amp;DH$2&amp;"+"&amp;INT(AN628)&amp;DH$1)</f>
        <v/>
      </c>
      <c r="DI628" s="117" t="str">
        <f t="shared" ref="DI628" si="1855">IF(AO628="","","|n"&amp;DI$2&amp;"+"&amp;INT(AO628)&amp;DI$1)</f>
        <v/>
      </c>
      <c r="DJ628" s="117" t="str">
        <f t="shared" ref="DJ628" si="1856">IF(AP628="","","|n"&amp;DJ$2&amp;"+"&amp;INT(AP628)&amp;DJ$1)</f>
        <v/>
      </c>
      <c r="DK628" s="117" t="str">
        <f t="shared" ref="DK628" si="1857">IF(AQ628="","","|n"&amp;DK$2&amp;"+"&amp;INT(AQ628)&amp;DK$1)</f>
        <v/>
      </c>
      <c r="DL628" s="117" t="str">
        <f t="shared" ref="DL628" si="1858">IF(AR628="","","|n"&amp;DL$2&amp;"+"&amp;INT(AR628)&amp;DL$1)</f>
        <v/>
      </c>
      <c r="DM628" s="117" t="str">
        <f t="shared" ref="DM628" si="1859">IF(AS628="","","|n"&amp;DM$2&amp;"+"&amp;INT(AS628)&amp;DM$1)</f>
        <v/>
      </c>
      <c r="DN628" s="117" t="str">
        <f t="shared" ref="DN628" si="1860">IF(AT628="","","|n"&amp;DN$2&amp;"+"&amp;INT(AT628)&amp;DN$1)</f>
        <v/>
      </c>
      <c r="DO628" s="117" t="str">
        <f t="shared" ref="DO628" si="1861">IF(AU628="","","|n"&amp;DO$2&amp;"+"&amp;INT(AU628)&amp;DO$1)</f>
        <v/>
      </c>
      <c r="DP628" s="117" t="str">
        <f t="shared" ref="DP628" si="1862">IF(AV628="","","|n"&amp;DP$2&amp;"+"&amp;INT(AV628)&amp;DP$1)</f>
        <v/>
      </c>
      <c r="DQ628" s="117" t="str">
        <f t="shared" ref="DQ628" si="1863">IF(AW628="","","|n"&amp;DQ$2&amp;"+"&amp;INT(AW628)&amp;DQ$1)</f>
        <v/>
      </c>
      <c r="DR628" s="117" t="str">
        <f t="shared" ref="DR628" si="1864">IF(AX628="","","|n"&amp;DR$2&amp;"+"&amp;INT(AX628)&amp;DR$1)</f>
        <v/>
      </c>
      <c r="DS628" s="117" t="str">
        <f t="shared" ref="DS628" si="1865">IF(AY628="","","|n"&amp;DS$2&amp;"+"&amp;INT(AY628)&amp;DS$1)</f>
        <v/>
      </c>
      <c r="DT628" s="117" t="str">
        <f t="shared" ref="DT628" si="1866">IF(AZ628="","","|n"&amp;DT$2&amp;"+"&amp;INT(AZ628)&amp;DT$1)</f>
        <v/>
      </c>
      <c r="DU628" s="117" t="str">
        <f t="shared" ref="DU628" si="1867">IF(BA628="","","|n"&amp;DU$2&amp;"+"&amp;INT(BA628)&amp;DU$1)</f>
        <v/>
      </c>
      <c r="DV628" s="117" t="str">
        <f t="shared" ref="DV628" si="1868">IF(BB628="","","|n"&amp;DV$2&amp;"+"&amp;INT(BB628)&amp;DV$1)</f>
        <v/>
      </c>
      <c r="DW628" s="117" t="str">
        <f t="shared" ref="DW628" si="1869">IF(BC628="","","|n"&amp;DW$2&amp;"+"&amp;INT(BC628)&amp;DW$1)</f>
        <v/>
      </c>
    </row>
    <row r="629" spans="1:127" s="123" customFormat="1" ht="15" customHeight="1">
      <c r="A629" s="72" t="s">
        <v>2057</v>
      </c>
      <c r="B629" s="97" t="s">
        <v>2058</v>
      </c>
      <c r="C629" s="123" t="s">
        <v>1059</v>
      </c>
      <c r="O629" s="32"/>
      <c r="R629" s="123">
        <v>10</v>
      </c>
      <c r="S629" s="123">
        <v>10</v>
      </c>
      <c r="T629" s="56">
        <v>20</v>
      </c>
      <c r="V629" s="57"/>
      <c r="W629" s="123">
        <v>30</v>
      </c>
      <c r="Z629" s="11"/>
      <c r="AA629" s="11"/>
      <c r="BW629" s="123" t="str">
        <f t="shared" ref="BW629" si="1870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|n攻击伤害+10%|n技能伤害+10%|n伤害加成+20%|n暴伤+30%</v>
      </c>
      <c r="BX629" s="123" t="str">
        <f t="shared" ref="BX629" si="1871">IF(D629="","","|n"&amp;BX$2&amp;"+"&amp;INT(D629)&amp;BX$1)</f>
        <v/>
      </c>
      <c r="BY629" s="123" t="str">
        <f t="shared" ref="BY629" si="1872">IF(E629="","","|n"&amp;BY$2&amp;"+"&amp;INT(E629)&amp;BY$1)</f>
        <v/>
      </c>
      <c r="BZ629" s="123" t="str">
        <f t="shared" ref="BZ629" si="1873">IF(F629="","","|n"&amp;BZ$2&amp;"+"&amp;INT(F629)&amp;BZ$1)</f>
        <v/>
      </c>
      <c r="CA629" s="123" t="str">
        <f t="shared" ref="CA629" si="1874">IF(G629="","","|n"&amp;CA$2&amp;"+"&amp;INT(G629)&amp;CA$1)</f>
        <v/>
      </c>
      <c r="CB629" s="123" t="str">
        <f t="shared" ref="CB629" si="1875">IF(H629="","","|n"&amp;CB$2&amp;"+"&amp;INT(H629)&amp;CB$1)</f>
        <v/>
      </c>
      <c r="CC629" s="123" t="str">
        <f t="shared" ref="CC629" si="1876">IF(I629="","","|n"&amp;CC$2&amp;"+"&amp;INT(I629)&amp;CC$1)</f>
        <v/>
      </c>
      <c r="CD629" s="123" t="str">
        <f t="shared" ref="CD629" si="1877">IF(J629="","","|n"&amp;CD$2&amp;"+"&amp;INT(J629)&amp;CD$1)</f>
        <v/>
      </c>
      <c r="CE629" s="123" t="str">
        <f t="shared" ref="CE629" si="1878">IF(K629="","","|n"&amp;CE$2&amp;"+"&amp;INT(K629)&amp;CE$1)</f>
        <v/>
      </c>
      <c r="CF629" s="123" t="str">
        <f t="shared" ref="CF629" si="1879">IF(L629="","","|n"&amp;CF$2&amp;"+"&amp;INT(L629)&amp;CF$1)</f>
        <v/>
      </c>
      <c r="CG629" s="123" t="str">
        <f t="shared" ref="CG629" si="1880">IF(M629="","","|n"&amp;CG$2&amp;"+"&amp;INT(M629)&amp;CG$1)</f>
        <v/>
      </c>
      <c r="CH629" s="123" t="str">
        <f t="shared" ref="CH629" si="1881">IF(N629="","","|n"&amp;CH$2&amp;"+"&amp;INT(N629)&amp;CH$1)</f>
        <v/>
      </c>
      <c r="CI629" s="123" t="str">
        <f t="shared" ref="CI629" si="1882">IF(O629="","","|n"&amp;CI$2&amp;"+"&amp;INT(O629)&amp;CI$1)</f>
        <v/>
      </c>
      <c r="CJ629" s="123" t="str">
        <f t="shared" ref="CJ629" si="1883">IF(P629="","","|n"&amp;CJ$2&amp;"+"&amp;INT(P629)&amp;CJ$1)</f>
        <v/>
      </c>
      <c r="CK629" s="123" t="str">
        <f t="shared" ref="CK629" si="1884">IF(Q629="","","|n"&amp;CK$2&amp;"+"&amp;INT(Q629)&amp;CK$1)</f>
        <v/>
      </c>
      <c r="CL629" s="123" t="str">
        <f t="shared" ref="CL629" si="1885">IF(R629="","","|n"&amp;CL$2&amp;"+"&amp;INT(R629)&amp;CL$1)</f>
        <v>|n攻击伤害+10%</v>
      </c>
      <c r="CM629" s="123" t="str">
        <f t="shared" ref="CM629" si="1886">IF(S629="","","|n"&amp;CM$2&amp;"+"&amp;INT(S629)&amp;CM$1)</f>
        <v>|n技能伤害+10%</v>
      </c>
      <c r="CN629" s="123" t="str">
        <f t="shared" ref="CN629" si="1887">IF(T629="","","|n"&amp;CN$2&amp;"+"&amp;INT(T629)&amp;CN$1)</f>
        <v>|n伤害加成+20%</v>
      </c>
      <c r="CO629" s="123" t="str">
        <f t="shared" ref="CO629" si="1888">IF(U629="","","|n"&amp;CO$2&amp;"+"&amp;INT(U629)&amp;CO$1)</f>
        <v/>
      </c>
      <c r="CP629" s="123" t="str">
        <f t="shared" ref="CP629" si="1889">IF(V629="","","|n"&amp;CP$2&amp;"+"&amp;INT(V629)&amp;CP$1)</f>
        <v/>
      </c>
      <c r="CQ629" s="123" t="str">
        <f t="shared" ref="CQ629" si="1890">IF(W629="","","|n"&amp;CQ$2&amp;"+"&amp;INT(W629)&amp;CQ$1)</f>
        <v>|n暴伤+30%</v>
      </c>
      <c r="CR629" s="123" t="str">
        <f t="shared" ref="CR629" si="1891">IF(X629="","","|n"&amp;CR$2&amp;"+"&amp;INT(X629)&amp;CR$1)</f>
        <v/>
      </c>
      <c r="CS629" s="123" t="str">
        <f t="shared" ref="CS629" si="1892">IF(Y629="","","|n"&amp;CS$2&amp;"+"&amp;INT(Y629)&amp;CS$1)</f>
        <v/>
      </c>
      <c r="CT629" s="123" t="str">
        <f t="shared" ref="CT629" si="1893">IF(Z629="","","|n"&amp;CT$2&amp;"+"&amp;INT(Z629)&amp;CT$1)</f>
        <v/>
      </c>
      <c r="CU629" s="123" t="str">
        <f t="shared" ref="CU629" si="1894">IF(AA629="","","|n"&amp;CU$2&amp;"+"&amp;INT(AA629)&amp;CU$1)</f>
        <v/>
      </c>
      <c r="CV629" s="123" t="str">
        <f t="shared" ref="CV629" si="1895">IF(AB629="","","|n"&amp;CV$2&amp;"+"&amp;INT(AB629)&amp;CV$1)</f>
        <v/>
      </c>
      <c r="CW629" s="123" t="str">
        <f t="shared" ref="CW629" si="1896">IF(AC629="","","|n"&amp;CW$2&amp;"+"&amp;INT(AC629)&amp;CW$1)</f>
        <v/>
      </c>
      <c r="CX629" s="123" t="str">
        <f t="shared" ref="CX629" si="1897">IF(AD629="","","|n"&amp;CX$2&amp;"+"&amp;INT(AD629)&amp;CX$1)</f>
        <v/>
      </c>
      <c r="CY629" s="123" t="str">
        <f t="shared" ref="CY629" si="1898">IF(AE629="","","|n"&amp;CY$2&amp;"+"&amp;INT(AE629)&amp;CY$1)</f>
        <v/>
      </c>
      <c r="CZ629" s="123" t="str">
        <f t="shared" ref="CZ629" si="1899">IF(AF629="","","|n"&amp;CZ$2&amp;"+"&amp;INT(AF629)&amp;CZ$1)</f>
        <v/>
      </c>
      <c r="DA629" s="123" t="str">
        <f t="shared" ref="DA629" si="1900">IF(AG629="","","|n"&amp;DA$2&amp;"+"&amp;INT(AG629)&amp;DA$1)</f>
        <v/>
      </c>
      <c r="DB629" s="123" t="str">
        <f t="shared" ref="DB629" si="1901">IF(AH629="","","|n"&amp;DB$2&amp;"+"&amp;INT(AH629)&amp;DB$1)</f>
        <v/>
      </c>
      <c r="DC629" s="123" t="str">
        <f t="shared" ref="DC629" si="1902">IF(AI629="","","|n"&amp;DC$2&amp;"+"&amp;INT(AI629)&amp;DC$1)</f>
        <v/>
      </c>
      <c r="DD629" s="123" t="str">
        <f t="shared" ref="DD629" si="1903">IF(AJ629="","","|n"&amp;DD$2&amp;"+"&amp;INT(AJ629)&amp;DD$1)</f>
        <v/>
      </c>
      <c r="DE629" s="123" t="str">
        <f t="shared" ref="DE629" si="1904">IF(AK629="","","|n"&amp;DE$2&amp;"+"&amp;INT(AK629)&amp;DE$1)</f>
        <v/>
      </c>
      <c r="DF629" s="123" t="str">
        <f t="shared" ref="DF629" si="1905">IF(AL629="","","|n"&amp;DF$2&amp;"+"&amp;INT(AL629)&amp;DF$1)</f>
        <v/>
      </c>
      <c r="DG629" s="123" t="str">
        <f t="shared" ref="DG629" si="1906">IF(AM629="","","|n"&amp;DG$2&amp;"+"&amp;INT(AM629)&amp;DG$1)</f>
        <v/>
      </c>
      <c r="DH629" s="123" t="str">
        <f t="shared" ref="DH629" si="1907">IF(AN629="","","|n"&amp;DH$2&amp;"+"&amp;INT(AN629)&amp;DH$1)</f>
        <v/>
      </c>
      <c r="DI629" s="123" t="str">
        <f t="shared" ref="DI629" si="1908">IF(AO629="","","|n"&amp;DI$2&amp;"+"&amp;INT(AO629)&amp;DI$1)</f>
        <v/>
      </c>
      <c r="DJ629" s="123" t="str">
        <f t="shared" ref="DJ629" si="1909">IF(AP629="","","|n"&amp;DJ$2&amp;"+"&amp;INT(AP629)&amp;DJ$1)</f>
        <v/>
      </c>
      <c r="DK629" s="123" t="str">
        <f t="shared" ref="DK629" si="1910">IF(AQ629="","","|n"&amp;DK$2&amp;"+"&amp;INT(AQ629)&amp;DK$1)</f>
        <v/>
      </c>
      <c r="DL629" s="123" t="str">
        <f t="shared" ref="DL629" si="1911">IF(AR629="","","|n"&amp;DL$2&amp;"+"&amp;INT(AR629)&amp;DL$1)</f>
        <v/>
      </c>
      <c r="DM629" s="123" t="str">
        <f t="shared" ref="DM629" si="1912">IF(AS629="","","|n"&amp;DM$2&amp;"+"&amp;INT(AS629)&amp;DM$1)</f>
        <v/>
      </c>
      <c r="DN629" s="123" t="str">
        <f t="shared" ref="DN629" si="1913">IF(AT629="","","|n"&amp;DN$2&amp;"+"&amp;INT(AT629)&amp;DN$1)</f>
        <v/>
      </c>
      <c r="DO629" s="123" t="str">
        <f t="shared" ref="DO629" si="1914">IF(AU629="","","|n"&amp;DO$2&amp;"+"&amp;INT(AU629)&amp;DO$1)</f>
        <v/>
      </c>
      <c r="DP629" s="123" t="str">
        <f t="shared" ref="DP629" si="1915">IF(AV629="","","|n"&amp;DP$2&amp;"+"&amp;INT(AV629)&amp;DP$1)</f>
        <v/>
      </c>
      <c r="DQ629" s="123" t="str">
        <f t="shared" ref="DQ629" si="1916">IF(AW629="","","|n"&amp;DQ$2&amp;"+"&amp;INT(AW629)&amp;DQ$1)</f>
        <v/>
      </c>
      <c r="DR629" s="123" t="str">
        <f t="shared" ref="DR629" si="1917">IF(AX629="","","|n"&amp;DR$2&amp;"+"&amp;INT(AX629)&amp;DR$1)</f>
        <v/>
      </c>
      <c r="DS629" s="123" t="str">
        <f t="shared" ref="DS629" si="1918">IF(AY629="","","|n"&amp;DS$2&amp;"+"&amp;INT(AY629)&amp;DS$1)</f>
        <v/>
      </c>
      <c r="DT629" s="123" t="str">
        <f t="shared" ref="DT629" si="1919">IF(AZ629="","","|n"&amp;DT$2&amp;"+"&amp;INT(AZ629)&amp;DT$1)</f>
        <v/>
      </c>
      <c r="DU629" s="123" t="str">
        <f t="shared" ref="DU629" si="1920">IF(BA629="","","|n"&amp;DU$2&amp;"+"&amp;INT(BA629)&amp;DU$1)</f>
        <v/>
      </c>
      <c r="DV629" s="123" t="str">
        <f t="shared" ref="DV629" si="1921">IF(BB629="","","|n"&amp;DV$2&amp;"+"&amp;INT(BB629)&amp;DV$1)</f>
        <v/>
      </c>
      <c r="DW629" s="123" t="str">
        <f t="shared" ref="DW629" si="1922">IF(BC629="","","|n"&amp;DW$2&amp;"+"&amp;INT(BC629)&amp;DW$1)</f>
        <v/>
      </c>
    </row>
    <row r="630" spans="1:127" s="142" customFormat="1" ht="15" customHeight="1">
      <c r="A630" s="72" t="s">
        <v>2297</v>
      </c>
      <c r="B630" s="97" t="s">
        <v>2298</v>
      </c>
      <c r="C630" s="142" t="s">
        <v>1059</v>
      </c>
      <c r="O630" s="32"/>
      <c r="S630" s="142">
        <v>5</v>
      </c>
      <c r="T630" s="56">
        <v>5</v>
      </c>
      <c r="V630" s="57"/>
      <c r="W630" s="142">
        <v>15</v>
      </c>
      <c r="Z630" s="11"/>
      <c r="AA630" s="11"/>
      <c r="BW630" s="142" t="str">
        <f t="shared" ref="BW630" si="1923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|n技能伤害+5%|n伤害加成+5%|n暴伤+15%</v>
      </c>
      <c r="BX630" s="142" t="str">
        <f t="shared" ref="BX630" si="1924">IF(D630="","","|n"&amp;BX$2&amp;"+"&amp;INT(D630)&amp;BX$1)</f>
        <v/>
      </c>
      <c r="BY630" s="142" t="str">
        <f t="shared" ref="BY630" si="1925">IF(E630="","","|n"&amp;BY$2&amp;"+"&amp;INT(E630)&amp;BY$1)</f>
        <v/>
      </c>
      <c r="BZ630" s="142" t="str">
        <f t="shared" ref="BZ630" si="1926">IF(F630="","","|n"&amp;BZ$2&amp;"+"&amp;INT(F630)&amp;BZ$1)</f>
        <v/>
      </c>
      <c r="CA630" s="142" t="str">
        <f t="shared" ref="CA630" si="1927">IF(G630="","","|n"&amp;CA$2&amp;"+"&amp;INT(G630)&amp;CA$1)</f>
        <v/>
      </c>
      <c r="CB630" s="142" t="str">
        <f t="shared" ref="CB630" si="1928">IF(H630="","","|n"&amp;CB$2&amp;"+"&amp;INT(H630)&amp;CB$1)</f>
        <v/>
      </c>
      <c r="CC630" s="142" t="str">
        <f t="shared" ref="CC630" si="1929">IF(I630="","","|n"&amp;CC$2&amp;"+"&amp;INT(I630)&amp;CC$1)</f>
        <v/>
      </c>
      <c r="CD630" s="142" t="str">
        <f t="shared" ref="CD630" si="1930">IF(J630="","","|n"&amp;CD$2&amp;"+"&amp;INT(J630)&amp;CD$1)</f>
        <v/>
      </c>
      <c r="CE630" s="142" t="str">
        <f t="shared" ref="CE630" si="1931">IF(K630="","","|n"&amp;CE$2&amp;"+"&amp;INT(K630)&amp;CE$1)</f>
        <v/>
      </c>
      <c r="CF630" s="142" t="str">
        <f t="shared" ref="CF630" si="1932">IF(L630="","","|n"&amp;CF$2&amp;"+"&amp;INT(L630)&amp;CF$1)</f>
        <v/>
      </c>
      <c r="CG630" s="142" t="str">
        <f t="shared" ref="CG630" si="1933">IF(M630="","","|n"&amp;CG$2&amp;"+"&amp;INT(M630)&amp;CG$1)</f>
        <v/>
      </c>
      <c r="CH630" s="142" t="str">
        <f t="shared" ref="CH630" si="1934">IF(N630="","","|n"&amp;CH$2&amp;"+"&amp;INT(N630)&amp;CH$1)</f>
        <v/>
      </c>
      <c r="CI630" s="142" t="str">
        <f t="shared" ref="CI630" si="1935">IF(O630="","","|n"&amp;CI$2&amp;"+"&amp;INT(O630)&amp;CI$1)</f>
        <v/>
      </c>
      <c r="CJ630" s="142" t="str">
        <f t="shared" ref="CJ630" si="1936">IF(P630="","","|n"&amp;CJ$2&amp;"+"&amp;INT(P630)&amp;CJ$1)</f>
        <v/>
      </c>
      <c r="CK630" s="142" t="str">
        <f t="shared" ref="CK630" si="1937">IF(Q630="","","|n"&amp;CK$2&amp;"+"&amp;INT(Q630)&amp;CK$1)</f>
        <v/>
      </c>
      <c r="CL630" s="142" t="str">
        <f t="shared" ref="CL630" si="1938">IF(R630="","","|n"&amp;CL$2&amp;"+"&amp;INT(R630)&amp;CL$1)</f>
        <v/>
      </c>
      <c r="CM630" s="142" t="str">
        <f t="shared" ref="CM630" si="1939">IF(S630="","","|n"&amp;CM$2&amp;"+"&amp;INT(S630)&amp;CM$1)</f>
        <v>|n技能伤害+5%</v>
      </c>
      <c r="CN630" s="142" t="str">
        <f t="shared" ref="CN630" si="1940">IF(T630="","","|n"&amp;CN$2&amp;"+"&amp;INT(T630)&amp;CN$1)</f>
        <v>|n伤害加成+5%</v>
      </c>
      <c r="CO630" s="142" t="str">
        <f t="shared" ref="CO630" si="1941">IF(U630="","","|n"&amp;CO$2&amp;"+"&amp;INT(U630)&amp;CO$1)</f>
        <v/>
      </c>
      <c r="CP630" s="142" t="str">
        <f t="shared" ref="CP630" si="1942">IF(V630="","","|n"&amp;CP$2&amp;"+"&amp;INT(V630)&amp;CP$1)</f>
        <v/>
      </c>
      <c r="CQ630" s="142" t="str">
        <f t="shared" ref="CQ630" si="1943">IF(W630="","","|n"&amp;CQ$2&amp;"+"&amp;INT(W630)&amp;CQ$1)</f>
        <v>|n暴伤+15%</v>
      </c>
      <c r="CR630" s="142" t="str">
        <f t="shared" ref="CR630" si="1944">IF(X630="","","|n"&amp;CR$2&amp;"+"&amp;INT(X630)&amp;CR$1)</f>
        <v/>
      </c>
      <c r="CS630" s="142" t="str">
        <f t="shared" ref="CS630" si="1945">IF(Y630="","","|n"&amp;CS$2&amp;"+"&amp;INT(Y630)&amp;CS$1)</f>
        <v/>
      </c>
      <c r="CT630" s="142" t="str">
        <f t="shared" ref="CT630" si="1946">IF(Z630="","","|n"&amp;CT$2&amp;"+"&amp;INT(Z630)&amp;CT$1)</f>
        <v/>
      </c>
      <c r="CU630" s="142" t="str">
        <f t="shared" ref="CU630" si="1947">IF(AA630="","","|n"&amp;CU$2&amp;"+"&amp;INT(AA630)&amp;CU$1)</f>
        <v/>
      </c>
      <c r="CV630" s="142" t="str">
        <f t="shared" ref="CV630" si="1948">IF(AB630="","","|n"&amp;CV$2&amp;"+"&amp;INT(AB630)&amp;CV$1)</f>
        <v/>
      </c>
      <c r="CW630" s="142" t="str">
        <f t="shared" ref="CW630" si="1949">IF(AC630="","","|n"&amp;CW$2&amp;"+"&amp;INT(AC630)&amp;CW$1)</f>
        <v/>
      </c>
      <c r="CX630" s="142" t="str">
        <f t="shared" ref="CX630" si="1950">IF(AD630="","","|n"&amp;CX$2&amp;"+"&amp;INT(AD630)&amp;CX$1)</f>
        <v/>
      </c>
      <c r="CY630" s="142" t="str">
        <f t="shared" ref="CY630" si="1951">IF(AE630="","","|n"&amp;CY$2&amp;"+"&amp;INT(AE630)&amp;CY$1)</f>
        <v/>
      </c>
      <c r="CZ630" s="142" t="str">
        <f t="shared" ref="CZ630" si="1952">IF(AF630="","","|n"&amp;CZ$2&amp;"+"&amp;INT(AF630)&amp;CZ$1)</f>
        <v/>
      </c>
      <c r="DA630" s="142" t="str">
        <f t="shared" ref="DA630" si="1953">IF(AG630="","","|n"&amp;DA$2&amp;"+"&amp;INT(AG630)&amp;DA$1)</f>
        <v/>
      </c>
      <c r="DB630" s="142" t="str">
        <f t="shared" ref="DB630" si="1954">IF(AH630="","","|n"&amp;DB$2&amp;"+"&amp;INT(AH630)&amp;DB$1)</f>
        <v/>
      </c>
      <c r="DC630" s="142" t="str">
        <f t="shared" ref="DC630" si="1955">IF(AI630="","","|n"&amp;DC$2&amp;"+"&amp;INT(AI630)&amp;DC$1)</f>
        <v/>
      </c>
      <c r="DD630" s="142" t="str">
        <f t="shared" ref="DD630" si="1956">IF(AJ630="","","|n"&amp;DD$2&amp;"+"&amp;INT(AJ630)&amp;DD$1)</f>
        <v/>
      </c>
      <c r="DE630" s="142" t="str">
        <f t="shared" ref="DE630" si="1957">IF(AK630="","","|n"&amp;DE$2&amp;"+"&amp;INT(AK630)&amp;DE$1)</f>
        <v/>
      </c>
      <c r="DF630" s="142" t="str">
        <f t="shared" ref="DF630" si="1958">IF(AL630="","","|n"&amp;DF$2&amp;"+"&amp;INT(AL630)&amp;DF$1)</f>
        <v/>
      </c>
      <c r="DG630" s="142" t="str">
        <f t="shared" ref="DG630" si="1959">IF(AM630="","","|n"&amp;DG$2&amp;"+"&amp;INT(AM630)&amp;DG$1)</f>
        <v/>
      </c>
      <c r="DH630" s="142" t="str">
        <f t="shared" ref="DH630" si="1960">IF(AN630="","","|n"&amp;DH$2&amp;"+"&amp;INT(AN630)&amp;DH$1)</f>
        <v/>
      </c>
      <c r="DI630" s="142" t="str">
        <f t="shared" ref="DI630" si="1961">IF(AO630="","","|n"&amp;DI$2&amp;"+"&amp;INT(AO630)&amp;DI$1)</f>
        <v/>
      </c>
      <c r="DJ630" s="142" t="str">
        <f t="shared" ref="DJ630" si="1962">IF(AP630="","","|n"&amp;DJ$2&amp;"+"&amp;INT(AP630)&amp;DJ$1)</f>
        <v/>
      </c>
      <c r="DK630" s="142" t="str">
        <f t="shared" ref="DK630" si="1963">IF(AQ630="","","|n"&amp;DK$2&amp;"+"&amp;INT(AQ630)&amp;DK$1)</f>
        <v/>
      </c>
      <c r="DL630" s="142" t="str">
        <f t="shared" ref="DL630" si="1964">IF(AR630="","","|n"&amp;DL$2&amp;"+"&amp;INT(AR630)&amp;DL$1)</f>
        <v/>
      </c>
      <c r="DM630" s="142" t="str">
        <f t="shared" ref="DM630" si="1965">IF(AS630="","","|n"&amp;DM$2&amp;"+"&amp;INT(AS630)&amp;DM$1)</f>
        <v/>
      </c>
      <c r="DN630" s="142" t="str">
        <f t="shared" ref="DN630" si="1966">IF(AT630="","","|n"&amp;DN$2&amp;"+"&amp;INT(AT630)&amp;DN$1)</f>
        <v/>
      </c>
      <c r="DO630" s="142" t="str">
        <f t="shared" ref="DO630" si="1967">IF(AU630="","","|n"&amp;DO$2&amp;"+"&amp;INT(AU630)&amp;DO$1)</f>
        <v/>
      </c>
      <c r="DP630" s="142" t="str">
        <f t="shared" ref="DP630" si="1968">IF(AV630="","","|n"&amp;DP$2&amp;"+"&amp;INT(AV630)&amp;DP$1)</f>
        <v/>
      </c>
      <c r="DQ630" s="142" t="str">
        <f t="shared" ref="DQ630" si="1969">IF(AW630="","","|n"&amp;DQ$2&amp;"+"&amp;INT(AW630)&amp;DQ$1)</f>
        <v/>
      </c>
      <c r="DR630" s="142" t="str">
        <f t="shared" ref="DR630" si="1970">IF(AX630="","","|n"&amp;DR$2&amp;"+"&amp;INT(AX630)&amp;DR$1)</f>
        <v/>
      </c>
      <c r="DS630" s="142" t="str">
        <f t="shared" ref="DS630" si="1971">IF(AY630="","","|n"&amp;DS$2&amp;"+"&amp;INT(AY630)&amp;DS$1)</f>
        <v/>
      </c>
      <c r="DT630" s="142" t="str">
        <f t="shared" ref="DT630" si="1972">IF(AZ630="","","|n"&amp;DT$2&amp;"+"&amp;INT(AZ630)&amp;DT$1)</f>
        <v/>
      </c>
      <c r="DU630" s="142" t="str">
        <f t="shared" ref="DU630" si="1973">IF(BA630="","","|n"&amp;DU$2&amp;"+"&amp;INT(BA630)&amp;DU$1)</f>
        <v/>
      </c>
      <c r="DV630" s="142" t="str">
        <f t="shared" ref="DV630" si="1974">IF(BB630="","","|n"&amp;DV$2&amp;"+"&amp;INT(BB630)&amp;DV$1)</f>
        <v/>
      </c>
      <c r="DW630" s="142" t="str">
        <f t="shared" ref="DW630" si="1975">IF(BC630="","","|n"&amp;DW$2&amp;"+"&amp;INT(BC630)&amp;DW$1)</f>
        <v/>
      </c>
    </row>
    <row r="631" spans="1:127" ht="15" customHeight="1">
      <c r="A631" s="72" t="s">
        <v>1066</v>
      </c>
      <c r="B631" s="72" t="s">
        <v>1067</v>
      </c>
      <c r="C631" s="40" t="s">
        <v>1068</v>
      </c>
      <c r="R631" s="40">
        <v>3</v>
      </c>
      <c r="AX631" s="40">
        <v>2</v>
      </c>
      <c r="BC631" s="40">
        <v>20000</v>
      </c>
      <c r="BW631" s="40" t="str">
        <f t="shared" si="1636"/>
        <v>|n攻击伤害+3%|n每秒攻击+2|n经验存储+20000</v>
      </c>
      <c r="BX631" s="40" t="str">
        <f t="shared" si="1659"/>
        <v/>
      </c>
      <c r="BY631" s="40" t="str">
        <f t="shared" si="1660"/>
        <v/>
      </c>
      <c r="BZ631" s="40" t="str">
        <f t="shared" si="1661"/>
        <v/>
      </c>
      <c r="CA631" s="40" t="str">
        <f t="shared" si="1662"/>
        <v/>
      </c>
      <c r="CB631" s="40" t="str">
        <f t="shared" si="1663"/>
        <v/>
      </c>
      <c r="CC631" s="40" t="str">
        <f t="shared" si="1664"/>
        <v/>
      </c>
      <c r="CD631" s="40" t="str">
        <f t="shared" si="1665"/>
        <v/>
      </c>
      <c r="CE631" s="40" t="str">
        <f t="shared" si="1666"/>
        <v/>
      </c>
      <c r="CF631" s="40" t="str">
        <f t="shared" si="1667"/>
        <v/>
      </c>
      <c r="CG631" s="40" t="str">
        <f t="shared" si="1668"/>
        <v/>
      </c>
      <c r="CH631" s="40" t="str">
        <f t="shared" si="1669"/>
        <v/>
      </c>
      <c r="CI631" s="40" t="str">
        <f t="shared" si="1670"/>
        <v/>
      </c>
      <c r="CJ631" s="40" t="str">
        <f t="shared" si="1671"/>
        <v/>
      </c>
      <c r="CK631" s="40" t="str">
        <f t="shared" si="1672"/>
        <v/>
      </c>
      <c r="CL631" s="40" t="str">
        <f t="shared" si="1673"/>
        <v>|n攻击伤害+3%</v>
      </c>
      <c r="CM631" s="40" t="str">
        <f t="shared" si="1674"/>
        <v/>
      </c>
      <c r="CN631" s="40" t="str">
        <f t="shared" si="1675"/>
        <v/>
      </c>
      <c r="CO631" s="40" t="str">
        <f t="shared" si="1676"/>
        <v/>
      </c>
      <c r="CP631" s="40" t="str">
        <f t="shared" si="1677"/>
        <v/>
      </c>
      <c r="CQ631" s="40" t="str">
        <f t="shared" si="1678"/>
        <v/>
      </c>
      <c r="CR631" s="40" t="str">
        <f t="shared" si="1679"/>
        <v/>
      </c>
      <c r="CS631" s="40" t="str">
        <f t="shared" si="1680"/>
        <v/>
      </c>
      <c r="CT631" s="40" t="str">
        <f t="shared" si="1681"/>
        <v/>
      </c>
      <c r="CU631" s="40" t="str">
        <f t="shared" si="1682"/>
        <v/>
      </c>
      <c r="CV631" s="40" t="str">
        <f t="shared" si="1683"/>
        <v/>
      </c>
      <c r="CW631" s="40" t="str">
        <f t="shared" si="1684"/>
        <v/>
      </c>
      <c r="CX631" s="40" t="str">
        <f t="shared" si="1685"/>
        <v/>
      </c>
      <c r="CY631" s="40" t="str">
        <f t="shared" si="1686"/>
        <v/>
      </c>
      <c r="CZ631" s="40" t="str">
        <f t="shared" si="1687"/>
        <v/>
      </c>
      <c r="DA631" s="40" t="str">
        <f t="shared" si="1688"/>
        <v/>
      </c>
      <c r="DB631" s="40" t="str">
        <f t="shared" si="1689"/>
        <v/>
      </c>
      <c r="DC631" s="40" t="str">
        <f t="shared" si="1690"/>
        <v/>
      </c>
      <c r="DD631" s="40" t="str">
        <f t="shared" si="1691"/>
        <v/>
      </c>
      <c r="DE631" s="40" t="str">
        <f t="shared" si="1692"/>
        <v/>
      </c>
      <c r="DF631" s="40" t="str">
        <f t="shared" si="1693"/>
        <v/>
      </c>
      <c r="DG631" s="40" t="str">
        <f t="shared" si="1694"/>
        <v/>
      </c>
      <c r="DH631" s="40" t="str">
        <f t="shared" si="1695"/>
        <v/>
      </c>
      <c r="DI631" s="40" t="str">
        <f t="shared" si="1696"/>
        <v/>
      </c>
      <c r="DJ631" s="40" t="str">
        <f t="shared" si="1697"/>
        <v/>
      </c>
      <c r="DK631" s="40" t="str">
        <f t="shared" si="1698"/>
        <v/>
      </c>
      <c r="DL631" s="40" t="str">
        <f t="shared" si="1699"/>
        <v/>
      </c>
      <c r="DM631" s="40" t="str">
        <f t="shared" si="1700"/>
        <v/>
      </c>
      <c r="DN631" s="40" t="str">
        <f t="shared" si="1701"/>
        <v/>
      </c>
      <c r="DO631" s="40" t="str">
        <f t="shared" si="1702"/>
        <v/>
      </c>
      <c r="DP631" s="40" t="str">
        <f t="shared" si="1703"/>
        <v/>
      </c>
      <c r="DQ631" s="40" t="str">
        <f t="shared" si="1704"/>
        <v/>
      </c>
      <c r="DR631" s="40" t="str">
        <f t="shared" si="1705"/>
        <v>|n每秒攻击+2</v>
      </c>
      <c r="DS631" s="40" t="str">
        <f t="shared" si="1706"/>
        <v/>
      </c>
      <c r="DT631" s="40" t="str">
        <f t="shared" si="1707"/>
        <v/>
      </c>
      <c r="DU631" s="40" t="str">
        <f t="shared" si="1708"/>
        <v/>
      </c>
      <c r="DV631" s="40" t="str">
        <f t="shared" si="1709"/>
        <v/>
      </c>
      <c r="DW631" s="40" t="str">
        <f t="shared" si="1710"/>
        <v>|n经验存储+20000</v>
      </c>
    </row>
    <row r="632" spans="1:127" ht="15" customHeight="1">
      <c r="A632" s="72" t="s">
        <v>1069</v>
      </c>
      <c r="B632" s="72" t="s">
        <v>1070</v>
      </c>
      <c r="C632" s="40" t="s">
        <v>1068</v>
      </c>
      <c r="R632" s="40">
        <v>4</v>
      </c>
      <c r="AX632" s="40">
        <v>3</v>
      </c>
      <c r="BO632" s="40">
        <v>20</v>
      </c>
      <c r="BW632" s="40" t="str">
        <f t="shared" si="1636"/>
        <v>|n攻击伤害+4%|n每秒攻击+3</v>
      </c>
      <c r="BX632" s="40" t="str">
        <f t="shared" si="1659"/>
        <v/>
      </c>
      <c r="BY632" s="40" t="str">
        <f t="shared" si="1660"/>
        <v/>
      </c>
      <c r="BZ632" s="40" t="str">
        <f t="shared" si="1661"/>
        <v/>
      </c>
      <c r="CA632" s="40" t="str">
        <f t="shared" si="1662"/>
        <v/>
      </c>
      <c r="CB632" s="40" t="str">
        <f t="shared" si="1663"/>
        <v/>
      </c>
      <c r="CC632" s="40" t="str">
        <f t="shared" si="1664"/>
        <v/>
      </c>
      <c r="CD632" s="40" t="str">
        <f t="shared" si="1665"/>
        <v/>
      </c>
      <c r="CE632" s="40" t="str">
        <f t="shared" si="1666"/>
        <v/>
      </c>
      <c r="CF632" s="40" t="str">
        <f t="shared" si="1667"/>
        <v/>
      </c>
      <c r="CG632" s="40" t="str">
        <f t="shared" si="1668"/>
        <v/>
      </c>
      <c r="CH632" s="40" t="str">
        <f t="shared" si="1669"/>
        <v/>
      </c>
      <c r="CI632" s="40" t="str">
        <f t="shared" si="1670"/>
        <v/>
      </c>
      <c r="CJ632" s="40" t="str">
        <f t="shared" si="1671"/>
        <v/>
      </c>
      <c r="CK632" s="40" t="str">
        <f t="shared" si="1672"/>
        <v/>
      </c>
      <c r="CL632" s="40" t="str">
        <f t="shared" si="1673"/>
        <v>|n攻击伤害+4%</v>
      </c>
      <c r="CM632" s="40" t="str">
        <f t="shared" si="1674"/>
        <v/>
      </c>
      <c r="CN632" s="40" t="str">
        <f t="shared" si="1675"/>
        <v/>
      </c>
      <c r="CO632" s="40" t="str">
        <f t="shared" si="1676"/>
        <v/>
      </c>
      <c r="CP632" s="40" t="str">
        <f t="shared" si="1677"/>
        <v/>
      </c>
      <c r="CQ632" s="40" t="str">
        <f t="shared" si="1678"/>
        <v/>
      </c>
      <c r="CR632" s="40" t="str">
        <f t="shared" si="1679"/>
        <v/>
      </c>
      <c r="CS632" s="40" t="str">
        <f t="shared" si="1680"/>
        <v/>
      </c>
      <c r="CT632" s="40" t="str">
        <f t="shared" si="1681"/>
        <v/>
      </c>
      <c r="CU632" s="40" t="str">
        <f t="shared" si="1682"/>
        <v/>
      </c>
      <c r="CV632" s="40" t="str">
        <f t="shared" si="1683"/>
        <v/>
      </c>
      <c r="CW632" s="40" t="str">
        <f t="shared" si="1684"/>
        <v/>
      </c>
      <c r="CX632" s="40" t="str">
        <f t="shared" si="1685"/>
        <v/>
      </c>
      <c r="CY632" s="40" t="str">
        <f t="shared" si="1686"/>
        <v/>
      </c>
      <c r="CZ632" s="40" t="str">
        <f t="shared" si="1687"/>
        <v/>
      </c>
      <c r="DA632" s="40" t="str">
        <f t="shared" si="1688"/>
        <v/>
      </c>
      <c r="DB632" s="40" t="str">
        <f t="shared" si="1689"/>
        <v/>
      </c>
      <c r="DC632" s="40" t="str">
        <f t="shared" si="1690"/>
        <v/>
      </c>
      <c r="DD632" s="40" t="str">
        <f t="shared" si="1691"/>
        <v/>
      </c>
      <c r="DE632" s="40" t="str">
        <f t="shared" si="1692"/>
        <v/>
      </c>
      <c r="DF632" s="40" t="str">
        <f t="shared" si="1693"/>
        <v/>
      </c>
      <c r="DG632" s="40" t="str">
        <f t="shared" si="1694"/>
        <v/>
      </c>
      <c r="DH632" s="40" t="str">
        <f t="shared" si="1695"/>
        <v/>
      </c>
      <c r="DI632" s="40" t="str">
        <f t="shared" si="1696"/>
        <v/>
      </c>
      <c r="DJ632" s="40" t="str">
        <f t="shared" si="1697"/>
        <v/>
      </c>
      <c r="DK632" s="40" t="str">
        <f t="shared" si="1698"/>
        <v/>
      </c>
      <c r="DL632" s="40" t="str">
        <f t="shared" si="1699"/>
        <v/>
      </c>
      <c r="DM632" s="40" t="str">
        <f t="shared" si="1700"/>
        <v/>
      </c>
      <c r="DN632" s="40" t="str">
        <f t="shared" si="1701"/>
        <v/>
      </c>
      <c r="DO632" s="40" t="str">
        <f t="shared" si="1702"/>
        <v/>
      </c>
      <c r="DP632" s="40" t="str">
        <f t="shared" si="1703"/>
        <v/>
      </c>
      <c r="DQ632" s="40" t="str">
        <f t="shared" si="1704"/>
        <v/>
      </c>
      <c r="DR632" s="40" t="str">
        <f t="shared" si="1705"/>
        <v>|n每秒攻击+3</v>
      </c>
      <c r="DS632" s="40" t="str">
        <f t="shared" si="1706"/>
        <v/>
      </c>
      <c r="DT632" s="40" t="str">
        <f t="shared" si="1707"/>
        <v/>
      </c>
      <c r="DU632" s="40" t="str">
        <f t="shared" si="1708"/>
        <v/>
      </c>
      <c r="DV632" s="40" t="str">
        <f t="shared" si="1709"/>
        <v/>
      </c>
      <c r="DW632" s="40" t="str">
        <f t="shared" si="1710"/>
        <v/>
      </c>
    </row>
    <row r="633" spans="1:127" ht="15" customHeight="1">
      <c r="A633" s="72" t="s">
        <v>1071</v>
      </c>
      <c r="B633" s="72" t="s">
        <v>1072</v>
      </c>
      <c r="C633" s="40" t="s">
        <v>1068</v>
      </c>
      <c r="AJ633" s="40">
        <v>5</v>
      </c>
      <c r="AX633" s="40">
        <v>8</v>
      </c>
      <c r="AY633" s="40">
        <v>6</v>
      </c>
      <c r="BW633" s="40" t="str">
        <f t="shared" si="1636"/>
        <v>|n业力%+5%|n每秒攻击+8|n每秒业力+6</v>
      </c>
      <c r="BX633" s="40" t="str">
        <f t="shared" si="1659"/>
        <v/>
      </c>
      <c r="BY633" s="40" t="str">
        <f t="shared" si="1660"/>
        <v/>
      </c>
      <c r="BZ633" s="40" t="str">
        <f t="shared" si="1661"/>
        <v/>
      </c>
      <c r="CA633" s="40" t="str">
        <f t="shared" si="1662"/>
        <v/>
      </c>
      <c r="CB633" s="40" t="str">
        <f t="shared" si="1663"/>
        <v/>
      </c>
      <c r="CC633" s="40" t="str">
        <f t="shared" si="1664"/>
        <v/>
      </c>
      <c r="CD633" s="40" t="str">
        <f t="shared" si="1665"/>
        <v/>
      </c>
      <c r="CE633" s="40" t="str">
        <f t="shared" si="1666"/>
        <v/>
      </c>
      <c r="CF633" s="40" t="str">
        <f t="shared" si="1667"/>
        <v/>
      </c>
      <c r="CG633" s="40" t="str">
        <f t="shared" si="1668"/>
        <v/>
      </c>
      <c r="CH633" s="40" t="str">
        <f t="shared" si="1669"/>
        <v/>
      </c>
      <c r="CI633" s="40" t="str">
        <f t="shared" si="1670"/>
        <v/>
      </c>
      <c r="CJ633" s="40" t="str">
        <f t="shared" si="1671"/>
        <v/>
      </c>
      <c r="CK633" s="40" t="str">
        <f t="shared" si="1672"/>
        <v/>
      </c>
      <c r="CL633" s="40" t="str">
        <f t="shared" si="1673"/>
        <v/>
      </c>
      <c r="CM633" s="40" t="str">
        <f t="shared" si="1674"/>
        <v/>
      </c>
      <c r="CN633" s="40" t="str">
        <f t="shared" si="1675"/>
        <v/>
      </c>
      <c r="CO633" s="40" t="str">
        <f t="shared" si="1676"/>
        <v/>
      </c>
      <c r="CP633" s="40" t="str">
        <f t="shared" si="1677"/>
        <v/>
      </c>
      <c r="CQ633" s="40" t="str">
        <f t="shared" si="1678"/>
        <v/>
      </c>
      <c r="CR633" s="40" t="str">
        <f t="shared" si="1679"/>
        <v/>
      </c>
      <c r="CS633" s="40" t="str">
        <f t="shared" si="1680"/>
        <v/>
      </c>
      <c r="CT633" s="40" t="str">
        <f t="shared" si="1681"/>
        <v/>
      </c>
      <c r="CU633" s="40" t="str">
        <f t="shared" si="1682"/>
        <v/>
      </c>
      <c r="CV633" s="40" t="str">
        <f t="shared" si="1683"/>
        <v/>
      </c>
      <c r="CW633" s="40" t="str">
        <f t="shared" si="1684"/>
        <v/>
      </c>
      <c r="CX633" s="40" t="str">
        <f t="shared" si="1685"/>
        <v/>
      </c>
      <c r="CY633" s="40" t="str">
        <f t="shared" si="1686"/>
        <v/>
      </c>
      <c r="CZ633" s="40" t="str">
        <f t="shared" si="1687"/>
        <v/>
      </c>
      <c r="DA633" s="40" t="str">
        <f t="shared" si="1688"/>
        <v/>
      </c>
      <c r="DB633" s="40" t="str">
        <f t="shared" si="1689"/>
        <v/>
      </c>
      <c r="DC633" s="40" t="str">
        <f t="shared" si="1690"/>
        <v/>
      </c>
      <c r="DD633" s="40" t="str">
        <f t="shared" si="1691"/>
        <v>|n业力%+5%</v>
      </c>
      <c r="DE633" s="40" t="str">
        <f t="shared" si="1692"/>
        <v/>
      </c>
      <c r="DF633" s="40" t="str">
        <f t="shared" si="1693"/>
        <v/>
      </c>
      <c r="DG633" s="40" t="str">
        <f t="shared" si="1694"/>
        <v/>
      </c>
      <c r="DH633" s="40" t="str">
        <f t="shared" si="1695"/>
        <v/>
      </c>
      <c r="DI633" s="40" t="str">
        <f t="shared" si="1696"/>
        <v/>
      </c>
      <c r="DJ633" s="40" t="str">
        <f t="shared" si="1697"/>
        <v/>
      </c>
      <c r="DK633" s="40" t="str">
        <f t="shared" si="1698"/>
        <v/>
      </c>
      <c r="DL633" s="40" t="str">
        <f t="shared" si="1699"/>
        <v/>
      </c>
      <c r="DM633" s="40" t="str">
        <f t="shared" si="1700"/>
        <v/>
      </c>
      <c r="DN633" s="40" t="str">
        <f t="shared" si="1701"/>
        <v/>
      </c>
      <c r="DO633" s="40" t="str">
        <f t="shared" si="1702"/>
        <v/>
      </c>
      <c r="DP633" s="40" t="str">
        <f t="shared" si="1703"/>
        <v/>
      </c>
      <c r="DQ633" s="40" t="str">
        <f t="shared" si="1704"/>
        <v/>
      </c>
      <c r="DR633" s="40" t="str">
        <f t="shared" si="1705"/>
        <v>|n每秒攻击+8</v>
      </c>
      <c r="DS633" s="40" t="str">
        <f t="shared" si="1706"/>
        <v>|n每秒业力+6</v>
      </c>
      <c r="DT633" s="40" t="str">
        <f t="shared" si="1707"/>
        <v/>
      </c>
      <c r="DU633" s="40" t="str">
        <f t="shared" si="1708"/>
        <v/>
      </c>
      <c r="DV633" s="40" t="str">
        <f t="shared" si="1709"/>
        <v/>
      </c>
      <c r="DW633" s="40" t="str">
        <f t="shared" si="1710"/>
        <v/>
      </c>
    </row>
    <row r="634" spans="1:127" ht="15" customHeight="1">
      <c r="A634" s="72" t="s">
        <v>1073</v>
      </c>
      <c r="B634" s="73" t="s">
        <v>1074</v>
      </c>
      <c r="C634" s="40" t="s">
        <v>1068</v>
      </c>
      <c r="BW634" s="40" t="str">
        <f t="shared" si="1636"/>
        <v/>
      </c>
      <c r="BX634" s="40" t="str">
        <f t="shared" si="1659"/>
        <v/>
      </c>
      <c r="BY634" s="40" t="str">
        <f t="shared" si="1660"/>
        <v/>
      </c>
      <c r="BZ634" s="40" t="str">
        <f t="shared" si="1661"/>
        <v/>
      </c>
      <c r="CA634" s="40" t="str">
        <f t="shared" si="1662"/>
        <v/>
      </c>
      <c r="CB634" s="40" t="str">
        <f t="shared" si="1663"/>
        <v/>
      </c>
      <c r="CC634" s="40" t="str">
        <f t="shared" si="1664"/>
        <v/>
      </c>
      <c r="CD634" s="40" t="str">
        <f t="shared" si="1665"/>
        <v/>
      </c>
      <c r="CE634" s="40" t="str">
        <f t="shared" si="1666"/>
        <v/>
      </c>
      <c r="CF634" s="40" t="str">
        <f t="shared" si="1667"/>
        <v/>
      </c>
      <c r="CG634" s="40" t="str">
        <f t="shared" si="1668"/>
        <v/>
      </c>
      <c r="CH634" s="40" t="str">
        <f t="shared" si="1669"/>
        <v/>
      </c>
      <c r="CI634" s="40" t="str">
        <f t="shared" si="1670"/>
        <v/>
      </c>
      <c r="CJ634" s="40" t="str">
        <f t="shared" si="1671"/>
        <v/>
      </c>
      <c r="CK634" s="40" t="str">
        <f t="shared" si="1672"/>
        <v/>
      </c>
      <c r="CL634" s="40" t="str">
        <f t="shared" si="1673"/>
        <v/>
      </c>
      <c r="CM634" s="40" t="str">
        <f t="shared" si="1674"/>
        <v/>
      </c>
      <c r="CN634" s="40" t="str">
        <f t="shared" si="1675"/>
        <v/>
      </c>
      <c r="CO634" s="40" t="str">
        <f t="shared" si="1676"/>
        <v/>
      </c>
      <c r="CP634" s="40" t="str">
        <f t="shared" si="1677"/>
        <v/>
      </c>
      <c r="CQ634" s="40" t="str">
        <f t="shared" si="1678"/>
        <v/>
      </c>
      <c r="CR634" s="40" t="str">
        <f t="shared" si="1679"/>
        <v/>
      </c>
      <c r="CS634" s="40" t="str">
        <f t="shared" si="1680"/>
        <v/>
      </c>
      <c r="CT634" s="40" t="str">
        <f t="shared" si="1681"/>
        <v/>
      </c>
      <c r="CU634" s="40" t="str">
        <f t="shared" si="1682"/>
        <v/>
      </c>
      <c r="CV634" s="40" t="str">
        <f t="shared" si="1683"/>
        <v/>
      </c>
      <c r="CW634" s="40" t="str">
        <f t="shared" si="1684"/>
        <v/>
      </c>
      <c r="CX634" s="40" t="str">
        <f t="shared" si="1685"/>
        <v/>
      </c>
      <c r="CY634" s="40" t="str">
        <f t="shared" si="1686"/>
        <v/>
      </c>
      <c r="CZ634" s="40" t="str">
        <f t="shared" si="1687"/>
        <v/>
      </c>
      <c r="DA634" s="40" t="str">
        <f t="shared" si="1688"/>
        <v/>
      </c>
      <c r="DB634" s="40" t="str">
        <f t="shared" si="1689"/>
        <v/>
      </c>
      <c r="DC634" s="40" t="str">
        <f t="shared" si="1690"/>
        <v/>
      </c>
      <c r="DD634" s="40" t="str">
        <f t="shared" si="1691"/>
        <v/>
      </c>
      <c r="DE634" s="40" t="str">
        <f t="shared" si="1692"/>
        <v/>
      </c>
      <c r="DF634" s="40" t="str">
        <f t="shared" si="1693"/>
        <v/>
      </c>
      <c r="DG634" s="40" t="str">
        <f t="shared" si="1694"/>
        <v/>
      </c>
      <c r="DH634" s="40" t="str">
        <f t="shared" si="1695"/>
        <v/>
      </c>
      <c r="DI634" s="40" t="str">
        <f t="shared" si="1696"/>
        <v/>
      </c>
      <c r="DJ634" s="40" t="str">
        <f t="shared" si="1697"/>
        <v/>
      </c>
      <c r="DK634" s="40" t="str">
        <f t="shared" si="1698"/>
        <v/>
      </c>
      <c r="DL634" s="40" t="str">
        <f t="shared" si="1699"/>
        <v/>
      </c>
      <c r="DM634" s="40" t="str">
        <f t="shared" si="1700"/>
        <v/>
      </c>
      <c r="DN634" s="40" t="str">
        <f t="shared" si="1701"/>
        <v/>
      </c>
      <c r="DO634" s="40" t="str">
        <f t="shared" si="1702"/>
        <v/>
      </c>
      <c r="DP634" s="40" t="str">
        <f t="shared" si="1703"/>
        <v/>
      </c>
      <c r="DQ634" s="40" t="str">
        <f t="shared" si="1704"/>
        <v/>
      </c>
      <c r="DR634" s="40" t="str">
        <f t="shared" si="1705"/>
        <v/>
      </c>
      <c r="DS634" s="40" t="str">
        <f t="shared" si="1706"/>
        <v/>
      </c>
      <c r="DT634" s="40" t="str">
        <f t="shared" si="1707"/>
        <v/>
      </c>
      <c r="DU634" s="40" t="str">
        <f t="shared" si="1708"/>
        <v/>
      </c>
      <c r="DV634" s="40" t="str">
        <f t="shared" si="1709"/>
        <v/>
      </c>
      <c r="DW634" s="40" t="str">
        <f t="shared" si="1710"/>
        <v/>
      </c>
    </row>
    <row r="635" spans="1:127" ht="15" customHeight="1">
      <c r="A635" s="75" t="s">
        <v>1075</v>
      </c>
      <c r="B635" s="75" t="s">
        <v>1076</v>
      </c>
      <c r="C635" s="40" t="s">
        <v>1068</v>
      </c>
      <c r="BA635" s="40">
        <v>2</v>
      </c>
      <c r="BC635" s="40">
        <v>3000</v>
      </c>
      <c r="BO635" s="40">
        <v>10</v>
      </c>
      <c r="BW635" s="40" t="str">
        <f t="shared" si="1636"/>
        <v>|n每秒金币+2|n经验存储+3000</v>
      </c>
      <c r="BX635" s="40" t="str">
        <f t="shared" si="1659"/>
        <v/>
      </c>
      <c r="BY635" s="40" t="str">
        <f t="shared" si="1660"/>
        <v/>
      </c>
      <c r="BZ635" s="40" t="str">
        <f t="shared" si="1661"/>
        <v/>
      </c>
      <c r="CA635" s="40" t="str">
        <f t="shared" si="1662"/>
        <v/>
      </c>
      <c r="CB635" s="40" t="str">
        <f t="shared" si="1663"/>
        <v/>
      </c>
      <c r="CC635" s="40" t="str">
        <f t="shared" si="1664"/>
        <v/>
      </c>
      <c r="CD635" s="40" t="str">
        <f t="shared" si="1665"/>
        <v/>
      </c>
      <c r="CE635" s="40" t="str">
        <f t="shared" si="1666"/>
        <v/>
      </c>
      <c r="CF635" s="40" t="str">
        <f t="shared" si="1667"/>
        <v/>
      </c>
      <c r="CG635" s="40" t="str">
        <f t="shared" si="1668"/>
        <v/>
      </c>
      <c r="CH635" s="40" t="str">
        <f t="shared" si="1669"/>
        <v/>
      </c>
      <c r="CI635" s="40" t="str">
        <f t="shared" si="1670"/>
        <v/>
      </c>
      <c r="CJ635" s="40" t="str">
        <f t="shared" si="1671"/>
        <v/>
      </c>
      <c r="CK635" s="40" t="str">
        <f t="shared" si="1672"/>
        <v/>
      </c>
      <c r="CL635" s="40" t="str">
        <f t="shared" si="1673"/>
        <v/>
      </c>
      <c r="CM635" s="40" t="str">
        <f t="shared" si="1674"/>
        <v/>
      </c>
      <c r="CN635" s="40" t="str">
        <f t="shared" si="1675"/>
        <v/>
      </c>
      <c r="CO635" s="40" t="str">
        <f t="shared" si="1676"/>
        <v/>
      </c>
      <c r="CP635" s="40" t="str">
        <f t="shared" si="1677"/>
        <v/>
      </c>
      <c r="CQ635" s="40" t="str">
        <f t="shared" si="1678"/>
        <v/>
      </c>
      <c r="CR635" s="40" t="str">
        <f t="shared" si="1679"/>
        <v/>
      </c>
      <c r="CS635" s="40" t="str">
        <f t="shared" si="1680"/>
        <v/>
      </c>
      <c r="CT635" s="40" t="str">
        <f t="shared" si="1681"/>
        <v/>
      </c>
      <c r="CU635" s="40" t="str">
        <f t="shared" si="1682"/>
        <v/>
      </c>
      <c r="CV635" s="40" t="str">
        <f t="shared" si="1683"/>
        <v/>
      </c>
      <c r="CW635" s="40" t="str">
        <f t="shared" si="1684"/>
        <v/>
      </c>
      <c r="CX635" s="40" t="str">
        <f t="shared" si="1685"/>
        <v/>
      </c>
      <c r="CY635" s="40" t="str">
        <f t="shared" si="1686"/>
        <v/>
      </c>
      <c r="CZ635" s="40" t="str">
        <f t="shared" si="1687"/>
        <v/>
      </c>
      <c r="DA635" s="40" t="str">
        <f t="shared" si="1688"/>
        <v/>
      </c>
      <c r="DB635" s="40" t="str">
        <f t="shared" si="1689"/>
        <v/>
      </c>
      <c r="DC635" s="40" t="str">
        <f t="shared" si="1690"/>
        <v/>
      </c>
      <c r="DD635" s="40" t="str">
        <f t="shared" si="1691"/>
        <v/>
      </c>
      <c r="DE635" s="40" t="str">
        <f t="shared" si="1692"/>
        <v/>
      </c>
      <c r="DF635" s="40" t="str">
        <f t="shared" si="1693"/>
        <v/>
      </c>
      <c r="DG635" s="40" t="str">
        <f t="shared" si="1694"/>
        <v/>
      </c>
      <c r="DH635" s="40" t="str">
        <f t="shared" si="1695"/>
        <v/>
      </c>
      <c r="DI635" s="40" t="str">
        <f t="shared" si="1696"/>
        <v/>
      </c>
      <c r="DJ635" s="40" t="str">
        <f t="shared" si="1697"/>
        <v/>
      </c>
      <c r="DK635" s="40" t="str">
        <f t="shared" si="1698"/>
        <v/>
      </c>
      <c r="DL635" s="40" t="str">
        <f t="shared" si="1699"/>
        <v/>
      </c>
      <c r="DM635" s="40" t="str">
        <f t="shared" si="1700"/>
        <v/>
      </c>
      <c r="DN635" s="40" t="str">
        <f t="shared" si="1701"/>
        <v/>
      </c>
      <c r="DO635" s="40" t="str">
        <f t="shared" si="1702"/>
        <v/>
      </c>
      <c r="DP635" s="40" t="str">
        <f t="shared" si="1703"/>
        <v/>
      </c>
      <c r="DQ635" s="40" t="str">
        <f t="shared" si="1704"/>
        <v/>
      </c>
      <c r="DR635" s="40" t="str">
        <f t="shared" si="1705"/>
        <v/>
      </c>
      <c r="DS635" s="40" t="str">
        <f t="shared" si="1706"/>
        <v/>
      </c>
      <c r="DT635" s="40" t="str">
        <f t="shared" si="1707"/>
        <v/>
      </c>
      <c r="DU635" s="40" t="str">
        <f t="shared" si="1708"/>
        <v>|n每秒金币+2</v>
      </c>
      <c r="DV635" s="40" t="str">
        <f t="shared" si="1709"/>
        <v/>
      </c>
      <c r="DW635" s="40" t="str">
        <f t="shared" si="1710"/>
        <v>|n经验存储+3000</v>
      </c>
    </row>
    <row r="636" spans="1:127" ht="15" customHeight="1">
      <c r="A636" s="76" t="s">
        <v>1077</v>
      </c>
      <c r="B636" s="77" t="s">
        <v>1078</v>
      </c>
      <c r="C636" s="40" t="s">
        <v>1068</v>
      </c>
      <c r="U636" s="40">
        <v>1</v>
      </c>
      <c r="AZ636" s="40">
        <v>100</v>
      </c>
      <c r="BC636" s="40">
        <v>3000</v>
      </c>
      <c r="BO636" s="40">
        <v>10</v>
      </c>
      <c r="BW636" s="40" t="str">
        <f t="shared" si="1636"/>
        <v>|n伤害减免+1%|n每秒生命+100|n经验存储+3000</v>
      </c>
      <c r="BX636" s="40" t="str">
        <f t="shared" si="1659"/>
        <v/>
      </c>
      <c r="BY636" s="40" t="str">
        <f t="shared" si="1660"/>
        <v/>
      </c>
      <c r="BZ636" s="40" t="str">
        <f t="shared" si="1661"/>
        <v/>
      </c>
      <c r="CA636" s="40" t="str">
        <f t="shared" si="1662"/>
        <v/>
      </c>
      <c r="CB636" s="40" t="str">
        <f t="shared" si="1663"/>
        <v/>
      </c>
      <c r="CC636" s="40" t="str">
        <f t="shared" si="1664"/>
        <v/>
      </c>
      <c r="CD636" s="40" t="str">
        <f t="shared" si="1665"/>
        <v/>
      </c>
      <c r="CE636" s="40" t="str">
        <f t="shared" si="1666"/>
        <v/>
      </c>
      <c r="CF636" s="40" t="str">
        <f t="shared" si="1667"/>
        <v/>
      </c>
      <c r="CG636" s="40" t="str">
        <f t="shared" si="1668"/>
        <v/>
      </c>
      <c r="CH636" s="40" t="str">
        <f t="shared" si="1669"/>
        <v/>
      </c>
      <c r="CI636" s="40" t="str">
        <f t="shared" si="1670"/>
        <v/>
      </c>
      <c r="CJ636" s="40" t="str">
        <f t="shared" si="1671"/>
        <v/>
      </c>
      <c r="CK636" s="40" t="str">
        <f t="shared" si="1672"/>
        <v/>
      </c>
      <c r="CL636" s="40" t="str">
        <f t="shared" si="1673"/>
        <v/>
      </c>
      <c r="CM636" s="40" t="str">
        <f t="shared" si="1674"/>
        <v/>
      </c>
      <c r="CN636" s="40" t="str">
        <f t="shared" si="1675"/>
        <v/>
      </c>
      <c r="CO636" s="40" t="str">
        <f t="shared" si="1676"/>
        <v>|n伤害减免+1%</v>
      </c>
      <c r="CP636" s="40" t="str">
        <f t="shared" si="1677"/>
        <v/>
      </c>
      <c r="CQ636" s="40" t="str">
        <f t="shared" si="1678"/>
        <v/>
      </c>
      <c r="CR636" s="40" t="str">
        <f t="shared" si="1679"/>
        <v/>
      </c>
      <c r="CS636" s="40" t="str">
        <f t="shared" si="1680"/>
        <v/>
      </c>
      <c r="CT636" s="40" t="str">
        <f t="shared" si="1681"/>
        <v/>
      </c>
      <c r="CU636" s="40" t="str">
        <f t="shared" si="1682"/>
        <v/>
      </c>
      <c r="CV636" s="40" t="str">
        <f t="shared" si="1683"/>
        <v/>
      </c>
      <c r="CW636" s="40" t="str">
        <f t="shared" si="1684"/>
        <v/>
      </c>
      <c r="CX636" s="40" t="str">
        <f t="shared" si="1685"/>
        <v/>
      </c>
      <c r="CY636" s="40" t="str">
        <f t="shared" si="1686"/>
        <v/>
      </c>
      <c r="CZ636" s="40" t="str">
        <f t="shared" si="1687"/>
        <v/>
      </c>
      <c r="DA636" s="40" t="str">
        <f t="shared" si="1688"/>
        <v/>
      </c>
      <c r="DB636" s="40" t="str">
        <f t="shared" si="1689"/>
        <v/>
      </c>
      <c r="DC636" s="40" t="str">
        <f t="shared" si="1690"/>
        <v/>
      </c>
      <c r="DD636" s="40" t="str">
        <f t="shared" si="1691"/>
        <v/>
      </c>
      <c r="DE636" s="40" t="str">
        <f t="shared" si="1692"/>
        <v/>
      </c>
      <c r="DF636" s="40" t="str">
        <f t="shared" si="1693"/>
        <v/>
      </c>
      <c r="DG636" s="40" t="str">
        <f t="shared" si="1694"/>
        <v/>
      </c>
      <c r="DH636" s="40" t="str">
        <f t="shared" si="1695"/>
        <v/>
      </c>
      <c r="DI636" s="40" t="str">
        <f t="shared" si="1696"/>
        <v/>
      </c>
      <c r="DJ636" s="40" t="str">
        <f t="shared" si="1697"/>
        <v/>
      </c>
      <c r="DK636" s="40" t="str">
        <f t="shared" si="1698"/>
        <v/>
      </c>
      <c r="DL636" s="40" t="str">
        <f t="shared" si="1699"/>
        <v/>
      </c>
      <c r="DM636" s="40" t="str">
        <f t="shared" si="1700"/>
        <v/>
      </c>
      <c r="DN636" s="40" t="str">
        <f t="shared" si="1701"/>
        <v/>
      </c>
      <c r="DO636" s="40" t="str">
        <f t="shared" si="1702"/>
        <v/>
      </c>
      <c r="DP636" s="40" t="str">
        <f t="shared" si="1703"/>
        <v/>
      </c>
      <c r="DQ636" s="40" t="str">
        <f t="shared" si="1704"/>
        <v/>
      </c>
      <c r="DR636" s="40" t="str">
        <f t="shared" si="1705"/>
        <v/>
      </c>
      <c r="DS636" s="40" t="str">
        <f t="shared" si="1706"/>
        <v/>
      </c>
      <c r="DT636" s="40" t="str">
        <f t="shared" si="1707"/>
        <v>|n每秒生命+100</v>
      </c>
      <c r="DU636" s="40" t="str">
        <f t="shared" si="1708"/>
        <v/>
      </c>
      <c r="DV636" s="40" t="str">
        <f t="shared" si="1709"/>
        <v/>
      </c>
      <c r="DW636" s="40" t="str">
        <f t="shared" si="1710"/>
        <v>|n经验存储+3000</v>
      </c>
    </row>
    <row r="637" spans="1:127" ht="15" customHeight="1">
      <c r="A637" s="76" t="s">
        <v>1079</v>
      </c>
      <c r="B637" s="77" t="s">
        <v>1080</v>
      </c>
      <c r="C637" s="40" t="s">
        <v>1068</v>
      </c>
      <c r="AI637" s="40">
        <v>5</v>
      </c>
      <c r="AX637" s="40">
        <v>5</v>
      </c>
      <c r="BO637" s="40">
        <v>10</v>
      </c>
      <c r="BW637" s="40" t="str">
        <f t="shared" si="1636"/>
        <v>|n攻击加成+5%|n每秒攻击+5</v>
      </c>
      <c r="BX637" s="40" t="str">
        <f t="shared" si="1659"/>
        <v/>
      </c>
      <c r="BY637" s="40" t="str">
        <f t="shared" si="1660"/>
        <v/>
      </c>
      <c r="BZ637" s="40" t="str">
        <f t="shared" si="1661"/>
        <v/>
      </c>
      <c r="CA637" s="40" t="str">
        <f t="shared" si="1662"/>
        <v/>
      </c>
      <c r="CB637" s="40" t="str">
        <f t="shared" si="1663"/>
        <v/>
      </c>
      <c r="CC637" s="40" t="str">
        <f t="shared" si="1664"/>
        <v/>
      </c>
      <c r="CD637" s="40" t="str">
        <f t="shared" si="1665"/>
        <v/>
      </c>
      <c r="CE637" s="40" t="str">
        <f t="shared" si="1666"/>
        <v/>
      </c>
      <c r="CF637" s="40" t="str">
        <f t="shared" si="1667"/>
        <v/>
      </c>
      <c r="CG637" s="40" t="str">
        <f t="shared" si="1668"/>
        <v/>
      </c>
      <c r="CH637" s="40" t="str">
        <f t="shared" si="1669"/>
        <v/>
      </c>
      <c r="CI637" s="40" t="str">
        <f t="shared" si="1670"/>
        <v/>
      </c>
      <c r="CJ637" s="40" t="str">
        <f t="shared" si="1671"/>
        <v/>
      </c>
      <c r="CK637" s="40" t="str">
        <f t="shared" si="1672"/>
        <v/>
      </c>
      <c r="CL637" s="40" t="str">
        <f t="shared" si="1673"/>
        <v/>
      </c>
      <c r="CM637" s="40" t="str">
        <f t="shared" si="1674"/>
        <v/>
      </c>
      <c r="CN637" s="40" t="str">
        <f t="shared" si="1675"/>
        <v/>
      </c>
      <c r="CO637" s="40" t="str">
        <f t="shared" si="1676"/>
        <v/>
      </c>
      <c r="CP637" s="40" t="str">
        <f t="shared" si="1677"/>
        <v/>
      </c>
      <c r="CQ637" s="40" t="str">
        <f t="shared" si="1678"/>
        <v/>
      </c>
      <c r="CR637" s="40" t="str">
        <f t="shared" si="1679"/>
        <v/>
      </c>
      <c r="CS637" s="40" t="str">
        <f t="shared" si="1680"/>
        <v/>
      </c>
      <c r="CT637" s="40" t="str">
        <f t="shared" si="1681"/>
        <v/>
      </c>
      <c r="CU637" s="40" t="str">
        <f t="shared" si="1682"/>
        <v/>
      </c>
      <c r="CV637" s="40" t="str">
        <f t="shared" si="1683"/>
        <v/>
      </c>
      <c r="CW637" s="40" t="str">
        <f t="shared" si="1684"/>
        <v/>
      </c>
      <c r="CX637" s="40" t="str">
        <f t="shared" si="1685"/>
        <v/>
      </c>
      <c r="CY637" s="40" t="str">
        <f t="shared" si="1686"/>
        <v/>
      </c>
      <c r="CZ637" s="40" t="str">
        <f t="shared" si="1687"/>
        <v/>
      </c>
      <c r="DA637" s="40" t="str">
        <f t="shared" si="1688"/>
        <v/>
      </c>
      <c r="DB637" s="40" t="str">
        <f t="shared" si="1689"/>
        <v/>
      </c>
      <c r="DC637" s="40" t="str">
        <f t="shared" si="1690"/>
        <v>|n攻击加成+5%</v>
      </c>
      <c r="DD637" s="40" t="str">
        <f t="shared" si="1691"/>
        <v/>
      </c>
      <c r="DE637" s="40" t="str">
        <f t="shared" si="1692"/>
        <v/>
      </c>
      <c r="DF637" s="40" t="str">
        <f t="shared" si="1693"/>
        <v/>
      </c>
      <c r="DG637" s="40" t="str">
        <f t="shared" si="1694"/>
        <v/>
      </c>
      <c r="DH637" s="40" t="str">
        <f t="shared" si="1695"/>
        <v/>
      </c>
      <c r="DI637" s="40" t="str">
        <f t="shared" si="1696"/>
        <v/>
      </c>
      <c r="DJ637" s="40" t="str">
        <f t="shared" si="1697"/>
        <v/>
      </c>
      <c r="DK637" s="40" t="str">
        <f t="shared" si="1698"/>
        <v/>
      </c>
      <c r="DL637" s="40" t="str">
        <f t="shared" si="1699"/>
        <v/>
      </c>
      <c r="DM637" s="40" t="str">
        <f t="shared" si="1700"/>
        <v/>
      </c>
      <c r="DN637" s="40" t="str">
        <f t="shared" si="1701"/>
        <v/>
      </c>
      <c r="DO637" s="40" t="str">
        <f t="shared" si="1702"/>
        <v/>
      </c>
      <c r="DP637" s="40" t="str">
        <f t="shared" si="1703"/>
        <v/>
      </c>
      <c r="DQ637" s="40" t="str">
        <f t="shared" si="1704"/>
        <v/>
      </c>
      <c r="DR637" s="40" t="str">
        <f t="shared" si="1705"/>
        <v>|n每秒攻击+5</v>
      </c>
      <c r="DS637" s="40" t="str">
        <f t="shared" si="1706"/>
        <v/>
      </c>
      <c r="DT637" s="40" t="str">
        <f t="shared" si="1707"/>
        <v/>
      </c>
      <c r="DU637" s="40" t="str">
        <f t="shared" si="1708"/>
        <v/>
      </c>
      <c r="DV637" s="40" t="str">
        <f t="shared" si="1709"/>
        <v/>
      </c>
      <c r="DW637" s="40" t="str">
        <f t="shared" si="1710"/>
        <v/>
      </c>
    </row>
    <row r="638" spans="1:127" ht="15" customHeight="1">
      <c r="A638" s="76" t="s">
        <v>1081</v>
      </c>
      <c r="B638" s="76" t="s">
        <v>1082</v>
      </c>
      <c r="C638" s="40" t="s">
        <v>1068</v>
      </c>
      <c r="AJ638" s="40">
        <v>5</v>
      </c>
      <c r="AY638" s="40">
        <v>4</v>
      </c>
      <c r="BO638" s="40">
        <v>10</v>
      </c>
      <c r="BW638" s="40" t="str">
        <f t="shared" si="1636"/>
        <v>|n业力%+5%|n每秒业力+4</v>
      </c>
      <c r="BX638" s="40" t="str">
        <f t="shared" ref="BX638:DW638" si="1976">IF(D638="","","|n"&amp;BX$2&amp;"+"&amp;INT(D638)&amp;BX$1)</f>
        <v/>
      </c>
      <c r="BY638" s="40" t="str">
        <f t="shared" si="1976"/>
        <v/>
      </c>
      <c r="BZ638" s="40" t="str">
        <f t="shared" si="1976"/>
        <v/>
      </c>
      <c r="CA638" s="40" t="str">
        <f t="shared" si="1976"/>
        <v/>
      </c>
      <c r="CB638" s="40" t="str">
        <f t="shared" si="1976"/>
        <v/>
      </c>
      <c r="CC638" s="40" t="str">
        <f t="shared" si="1976"/>
        <v/>
      </c>
      <c r="CD638" s="40" t="str">
        <f t="shared" si="1976"/>
        <v/>
      </c>
      <c r="CE638" s="40" t="str">
        <f t="shared" si="1976"/>
        <v/>
      </c>
      <c r="CF638" s="40" t="str">
        <f t="shared" si="1976"/>
        <v/>
      </c>
      <c r="CG638" s="40" t="str">
        <f t="shared" si="1976"/>
        <v/>
      </c>
      <c r="CH638" s="40" t="str">
        <f t="shared" si="1976"/>
        <v/>
      </c>
      <c r="CI638" s="40" t="str">
        <f t="shared" si="1976"/>
        <v/>
      </c>
      <c r="CJ638" s="40" t="str">
        <f t="shared" si="1976"/>
        <v/>
      </c>
      <c r="CK638" s="40" t="str">
        <f t="shared" si="1976"/>
        <v/>
      </c>
      <c r="CL638" s="40" t="str">
        <f t="shared" si="1976"/>
        <v/>
      </c>
      <c r="CM638" s="40" t="str">
        <f t="shared" si="1976"/>
        <v/>
      </c>
      <c r="CN638" s="40" t="str">
        <f t="shared" si="1976"/>
        <v/>
      </c>
      <c r="CO638" s="40" t="str">
        <f t="shared" si="1976"/>
        <v/>
      </c>
      <c r="CP638" s="40" t="str">
        <f t="shared" si="1976"/>
        <v/>
      </c>
      <c r="CQ638" s="40" t="str">
        <f t="shared" si="1976"/>
        <v/>
      </c>
      <c r="CR638" s="40" t="str">
        <f t="shared" si="1976"/>
        <v/>
      </c>
      <c r="CS638" s="40" t="str">
        <f t="shared" si="1976"/>
        <v/>
      </c>
      <c r="CT638" s="40" t="str">
        <f t="shared" si="1976"/>
        <v/>
      </c>
      <c r="CU638" s="40" t="str">
        <f t="shared" si="1976"/>
        <v/>
      </c>
      <c r="CV638" s="40" t="str">
        <f t="shared" si="1976"/>
        <v/>
      </c>
      <c r="CW638" s="40" t="str">
        <f t="shared" si="1976"/>
        <v/>
      </c>
      <c r="CX638" s="40" t="str">
        <f t="shared" si="1976"/>
        <v/>
      </c>
      <c r="CY638" s="40" t="str">
        <f t="shared" si="1976"/>
        <v/>
      </c>
      <c r="CZ638" s="40" t="str">
        <f t="shared" si="1976"/>
        <v/>
      </c>
      <c r="DA638" s="40" t="str">
        <f t="shared" si="1976"/>
        <v/>
      </c>
      <c r="DB638" s="40" t="str">
        <f t="shared" si="1976"/>
        <v/>
      </c>
      <c r="DC638" s="40" t="str">
        <f t="shared" si="1976"/>
        <v/>
      </c>
      <c r="DD638" s="40" t="str">
        <f t="shared" si="1976"/>
        <v>|n业力%+5%</v>
      </c>
      <c r="DE638" s="40" t="str">
        <f t="shared" si="1976"/>
        <v/>
      </c>
      <c r="DF638" s="40" t="str">
        <f t="shared" si="1976"/>
        <v/>
      </c>
      <c r="DG638" s="40" t="str">
        <f t="shared" si="1976"/>
        <v/>
      </c>
      <c r="DH638" s="40" t="str">
        <f t="shared" si="1976"/>
        <v/>
      </c>
      <c r="DI638" s="40" t="str">
        <f t="shared" si="1976"/>
        <v/>
      </c>
      <c r="DJ638" s="40" t="str">
        <f t="shared" si="1976"/>
        <v/>
      </c>
      <c r="DK638" s="40" t="str">
        <f t="shared" si="1976"/>
        <v/>
      </c>
      <c r="DL638" s="40" t="str">
        <f t="shared" si="1976"/>
        <v/>
      </c>
      <c r="DM638" s="40" t="str">
        <f t="shared" si="1976"/>
        <v/>
      </c>
      <c r="DN638" s="40" t="str">
        <f t="shared" si="1976"/>
        <v/>
      </c>
      <c r="DO638" s="40" t="str">
        <f t="shared" si="1976"/>
        <v/>
      </c>
      <c r="DP638" s="40" t="str">
        <f t="shared" si="1976"/>
        <v/>
      </c>
      <c r="DQ638" s="40" t="str">
        <f t="shared" si="1976"/>
        <v/>
      </c>
      <c r="DR638" s="40" t="str">
        <f t="shared" si="1976"/>
        <v/>
      </c>
      <c r="DS638" s="40" t="str">
        <f t="shared" si="1976"/>
        <v>|n每秒业力+4</v>
      </c>
      <c r="DT638" s="40" t="str">
        <f t="shared" si="1976"/>
        <v/>
      </c>
      <c r="DU638" s="40" t="str">
        <f t="shared" si="1976"/>
        <v/>
      </c>
      <c r="DV638" s="40" t="str">
        <f t="shared" si="1976"/>
        <v/>
      </c>
      <c r="DW638" s="40" t="str">
        <f t="shared" si="1976"/>
        <v/>
      </c>
    </row>
    <row r="639" spans="1:127" ht="15" customHeight="1">
      <c r="A639" s="76" t="s">
        <v>1083</v>
      </c>
      <c r="B639" s="76" t="s">
        <v>1084</v>
      </c>
      <c r="C639" s="40" t="s">
        <v>1068</v>
      </c>
      <c r="AH639" s="40">
        <v>5</v>
      </c>
      <c r="AY639" s="40">
        <v>6</v>
      </c>
      <c r="BW639" s="40" t="str">
        <f t="shared" si="1636"/>
        <v>|n生命加成+5%|n每秒业力+6</v>
      </c>
      <c r="BX639" s="40" t="str">
        <f t="shared" ref="BX639:DW639" si="1977">IF(D639="","","|n"&amp;BX$2&amp;"+"&amp;INT(D639)&amp;BX$1)</f>
        <v/>
      </c>
      <c r="BY639" s="40" t="str">
        <f t="shared" si="1977"/>
        <v/>
      </c>
      <c r="BZ639" s="40" t="str">
        <f t="shared" si="1977"/>
        <v/>
      </c>
      <c r="CA639" s="40" t="str">
        <f t="shared" si="1977"/>
        <v/>
      </c>
      <c r="CB639" s="40" t="str">
        <f t="shared" si="1977"/>
        <v/>
      </c>
      <c r="CC639" s="40" t="str">
        <f t="shared" si="1977"/>
        <v/>
      </c>
      <c r="CD639" s="40" t="str">
        <f t="shared" si="1977"/>
        <v/>
      </c>
      <c r="CE639" s="40" t="str">
        <f t="shared" si="1977"/>
        <v/>
      </c>
      <c r="CF639" s="40" t="str">
        <f t="shared" si="1977"/>
        <v/>
      </c>
      <c r="CG639" s="40" t="str">
        <f t="shared" si="1977"/>
        <v/>
      </c>
      <c r="CH639" s="40" t="str">
        <f t="shared" si="1977"/>
        <v/>
      </c>
      <c r="CI639" s="40" t="str">
        <f t="shared" si="1977"/>
        <v/>
      </c>
      <c r="CJ639" s="40" t="str">
        <f t="shared" si="1977"/>
        <v/>
      </c>
      <c r="CK639" s="40" t="str">
        <f t="shared" si="1977"/>
        <v/>
      </c>
      <c r="CL639" s="40" t="str">
        <f t="shared" si="1977"/>
        <v/>
      </c>
      <c r="CM639" s="40" t="str">
        <f t="shared" si="1977"/>
        <v/>
      </c>
      <c r="CN639" s="40" t="str">
        <f t="shared" si="1977"/>
        <v/>
      </c>
      <c r="CO639" s="40" t="str">
        <f t="shared" si="1977"/>
        <v/>
      </c>
      <c r="CP639" s="40" t="str">
        <f t="shared" si="1977"/>
        <v/>
      </c>
      <c r="CQ639" s="40" t="str">
        <f t="shared" si="1977"/>
        <v/>
      </c>
      <c r="CR639" s="40" t="str">
        <f t="shared" si="1977"/>
        <v/>
      </c>
      <c r="CS639" s="40" t="str">
        <f t="shared" si="1977"/>
        <v/>
      </c>
      <c r="CT639" s="40" t="str">
        <f t="shared" si="1977"/>
        <v/>
      </c>
      <c r="CU639" s="40" t="str">
        <f t="shared" si="1977"/>
        <v/>
      </c>
      <c r="CV639" s="40" t="str">
        <f t="shared" si="1977"/>
        <v/>
      </c>
      <c r="CW639" s="40" t="str">
        <f t="shared" si="1977"/>
        <v/>
      </c>
      <c r="CX639" s="40" t="str">
        <f t="shared" si="1977"/>
        <v/>
      </c>
      <c r="CY639" s="40" t="str">
        <f t="shared" si="1977"/>
        <v/>
      </c>
      <c r="CZ639" s="40" t="str">
        <f t="shared" si="1977"/>
        <v/>
      </c>
      <c r="DA639" s="40" t="str">
        <f t="shared" si="1977"/>
        <v/>
      </c>
      <c r="DB639" s="40" t="str">
        <f t="shared" si="1977"/>
        <v>|n生命加成+5%</v>
      </c>
      <c r="DC639" s="40" t="str">
        <f t="shared" si="1977"/>
        <v/>
      </c>
      <c r="DD639" s="40" t="str">
        <f t="shared" si="1977"/>
        <v/>
      </c>
      <c r="DE639" s="40" t="str">
        <f t="shared" si="1977"/>
        <v/>
      </c>
      <c r="DF639" s="40" t="str">
        <f t="shared" si="1977"/>
        <v/>
      </c>
      <c r="DG639" s="40" t="str">
        <f t="shared" si="1977"/>
        <v/>
      </c>
      <c r="DH639" s="40" t="str">
        <f t="shared" si="1977"/>
        <v/>
      </c>
      <c r="DI639" s="40" t="str">
        <f t="shared" si="1977"/>
        <v/>
      </c>
      <c r="DJ639" s="40" t="str">
        <f t="shared" si="1977"/>
        <v/>
      </c>
      <c r="DK639" s="40" t="str">
        <f t="shared" si="1977"/>
        <v/>
      </c>
      <c r="DL639" s="40" t="str">
        <f t="shared" si="1977"/>
        <v/>
      </c>
      <c r="DM639" s="40" t="str">
        <f t="shared" si="1977"/>
        <v/>
      </c>
      <c r="DN639" s="40" t="str">
        <f t="shared" si="1977"/>
        <v/>
      </c>
      <c r="DO639" s="40" t="str">
        <f t="shared" si="1977"/>
        <v/>
      </c>
      <c r="DP639" s="40" t="str">
        <f t="shared" si="1977"/>
        <v/>
      </c>
      <c r="DQ639" s="40" t="str">
        <f t="shared" si="1977"/>
        <v/>
      </c>
      <c r="DR639" s="40" t="str">
        <f t="shared" si="1977"/>
        <v/>
      </c>
      <c r="DS639" s="40" t="str">
        <f t="shared" si="1977"/>
        <v>|n每秒业力+6</v>
      </c>
      <c r="DT639" s="40" t="str">
        <f t="shared" si="1977"/>
        <v/>
      </c>
      <c r="DU639" s="40" t="str">
        <f t="shared" si="1977"/>
        <v/>
      </c>
      <c r="DV639" s="40" t="str">
        <f t="shared" si="1977"/>
        <v/>
      </c>
      <c r="DW639" s="40" t="str">
        <f t="shared" si="1977"/>
        <v/>
      </c>
    </row>
    <row r="640" spans="1:127" ht="15" customHeight="1">
      <c r="A640" s="76" t="s">
        <v>1085</v>
      </c>
      <c r="B640" s="76" t="s">
        <v>1086</v>
      </c>
      <c r="C640" s="40" t="s">
        <v>1068</v>
      </c>
      <c r="AH640" s="40">
        <v>5</v>
      </c>
      <c r="AI640" s="40">
        <v>3</v>
      </c>
      <c r="AJ640" s="40">
        <v>2</v>
      </c>
      <c r="BO640" s="40">
        <v>20</v>
      </c>
      <c r="BW640" s="40" t="str">
        <f t="shared" si="1636"/>
        <v>|n生命加成+5%|n攻击加成+3%|n业力%+2%</v>
      </c>
      <c r="BX640" s="40" t="str">
        <f t="shared" ref="BX640:DW640" si="1978">IF(D640="","","|n"&amp;BX$2&amp;"+"&amp;INT(D640)&amp;BX$1)</f>
        <v/>
      </c>
      <c r="BY640" s="40" t="str">
        <f t="shared" si="1978"/>
        <v/>
      </c>
      <c r="BZ640" s="40" t="str">
        <f t="shared" si="1978"/>
        <v/>
      </c>
      <c r="CA640" s="40" t="str">
        <f t="shared" si="1978"/>
        <v/>
      </c>
      <c r="CB640" s="40" t="str">
        <f t="shared" si="1978"/>
        <v/>
      </c>
      <c r="CC640" s="40" t="str">
        <f t="shared" si="1978"/>
        <v/>
      </c>
      <c r="CD640" s="40" t="str">
        <f t="shared" si="1978"/>
        <v/>
      </c>
      <c r="CE640" s="40" t="str">
        <f t="shared" si="1978"/>
        <v/>
      </c>
      <c r="CF640" s="40" t="str">
        <f t="shared" si="1978"/>
        <v/>
      </c>
      <c r="CG640" s="40" t="str">
        <f t="shared" si="1978"/>
        <v/>
      </c>
      <c r="CH640" s="40" t="str">
        <f t="shared" si="1978"/>
        <v/>
      </c>
      <c r="CI640" s="40" t="str">
        <f t="shared" si="1978"/>
        <v/>
      </c>
      <c r="CJ640" s="40" t="str">
        <f t="shared" si="1978"/>
        <v/>
      </c>
      <c r="CK640" s="40" t="str">
        <f t="shared" si="1978"/>
        <v/>
      </c>
      <c r="CL640" s="40" t="str">
        <f t="shared" si="1978"/>
        <v/>
      </c>
      <c r="CM640" s="40" t="str">
        <f t="shared" si="1978"/>
        <v/>
      </c>
      <c r="CN640" s="40" t="str">
        <f t="shared" si="1978"/>
        <v/>
      </c>
      <c r="CO640" s="40" t="str">
        <f t="shared" si="1978"/>
        <v/>
      </c>
      <c r="CP640" s="40" t="str">
        <f t="shared" si="1978"/>
        <v/>
      </c>
      <c r="CQ640" s="40" t="str">
        <f t="shared" si="1978"/>
        <v/>
      </c>
      <c r="CR640" s="40" t="str">
        <f t="shared" si="1978"/>
        <v/>
      </c>
      <c r="CS640" s="40" t="str">
        <f t="shared" si="1978"/>
        <v/>
      </c>
      <c r="CT640" s="40" t="str">
        <f t="shared" si="1978"/>
        <v/>
      </c>
      <c r="CU640" s="40" t="str">
        <f t="shared" si="1978"/>
        <v/>
      </c>
      <c r="CV640" s="40" t="str">
        <f t="shared" si="1978"/>
        <v/>
      </c>
      <c r="CW640" s="40" t="str">
        <f t="shared" si="1978"/>
        <v/>
      </c>
      <c r="CX640" s="40" t="str">
        <f t="shared" si="1978"/>
        <v/>
      </c>
      <c r="CY640" s="40" t="str">
        <f t="shared" si="1978"/>
        <v/>
      </c>
      <c r="CZ640" s="40" t="str">
        <f t="shared" si="1978"/>
        <v/>
      </c>
      <c r="DA640" s="40" t="str">
        <f t="shared" si="1978"/>
        <v/>
      </c>
      <c r="DB640" s="40" t="str">
        <f t="shared" si="1978"/>
        <v>|n生命加成+5%</v>
      </c>
      <c r="DC640" s="40" t="str">
        <f t="shared" si="1978"/>
        <v>|n攻击加成+3%</v>
      </c>
      <c r="DD640" s="40" t="str">
        <f t="shared" si="1978"/>
        <v>|n业力%+2%</v>
      </c>
      <c r="DE640" s="40" t="str">
        <f t="shared" si="1978"/>
        <v/>
      </c>
      <c r="DF640" s="40" t="str">
        <f t="shared" si="1978"/>
        <v/>
      </c>
      <c r="DG640" s="40" t="str">
        <f t="shared" si="1978"/>
        <v/>
      </c>
      <c r="DH640" s="40" t="str">
        <f t="shared" si="1978"/>
        <v/>
      </c>
      <c r="DI640" s="40" t="str">
        <f t="shared" si="1978"/>
        <v/>
      </c>
      <c r="DJ640" s="40" t="str">
        <f t="shared" si="1978"/>
        <v/>
      </c>
      <c r="DK640" s="40" t="str">
        <f t="shared" si="1978"/>
        <v/>
      </c>
      <c r="DL640" s="40" t="str">
        <f t="shared" si="1978"/>
        <v/>
      </c>
      <c r="DM640" s="40" t="str">
        <f t="shared" si="1978"/>
        <v/>
      </c>
      <c r="DN640" s="40" t="str">
        <f t="shared" si="1978"/>
        <v/>
      </c>
      <c r="DO640" s="40" t="str">
        <f t="shared" si="1978"/>
        <v/>
      </c>
      <c r="DP640" s="40" t="str">
        <f t="shared" si="1978"/>
        <v/>
      </c>
      <c r="DQ640" s="40" t="str">
        <f t="shared" si="1978"/>
        <v/>
      </c>
      <c r="DR640" s="40" t="str">
        <f t="shared" si="1978"/>
        <v/>
      </c>
      <c r="DS640" s="40" t="str">
        <f t="shared" si="1978"/>
        <v/>
      </c>
      <c r="DT640" s="40" t="str">
        <f t="shared" si="1978"/>
        <v/>
      </c>
      <c r="DU640" s="40" t="str">
        <f t="shared" si="1978"/>
        <v/>
      </c>
      <c r="DV640" s="40" t="str">
        <f t="shared" si="1978"/>
        <v/>
      </c>
      <c r="DW640" s="40" t="str">
        <f t="shared" si="1978"/>
        <v/>
      </c>
    </row>
    <row r="641" spans="1:127" ht="15" customHeight="1">
      <c r="A641" s="76" t="s">
        <v>1087</v>
      </c>
      <c r="B641" s="77" t="s">
        <v>1088</v>
      </c>
      <c r="C641" s="40" t="s">
        <v>1068</v>
      </c>
      <c r="AX641" s="40">
        <v>3</v>
      </c>
      <c r="AY641" s="40">
        <v>2</v>
      </c>
      <c r="AZ641" s="40">
        <v>60</v>
      </c>
      <c r="BW641" s="40" t="str">
        <f t="shared" si="1636"/>
        <v>|n每秒攻击+3|n每秒业力+2|n每秒生命+60</v>
      </c>
      <c r="BX641" s="40" t="str">
        <f t="shared" ref="BX641:DW641" si="1979">IF(D641="","","|n"&amp;BX$2&amp;"+"&amp;INT(D641)&amp;BX$1)</f>
        <v/>
      </c>
      <c r="BY641" s="40" t="str">
        <f t="shared" si="1979"/>
        <v/>
      </c>
      <c r="BZ641" s="40" t="str">
        <f t="shared" si="1979"/>
        <v/>
      </c>
      <c r="CA641" s="40" t="str">
        <f t="shared" si="1979"/>
        <v/>
      </c>
      <c r="CB641" s="40" t="str">
        <f t="shared" si="1979"/>
        <v/>
      </c>
      <c r="CC641" s="40" t="str">
        <f t="shared" si="1979"/>
        <v/>
      </c>
      <c r="CD641" s="40" t="str">
        <f t="shared" si="1979"/>
        <v/>
      </c>
      <c r="CE641" s="40" t="str">
        <f t="shared" si="1979"/>
        <v/>
      </c>
      <c r="CF641" s="40" t="str">
        <f t="shared" si="1979"/>
        <v/>
      </c>
      <c r="CG641" s="40" t="str">
        <f t="shared" si="1979"/>
        <v/>
      </c>
      <c r="CH641" s="40" t="str">
        <f t="shared" si="1979"/>
        <v/>
      </c>
      <c r="CI641" s="40" t="str">
        <f t="shared" si="1979"/>
        <v/>
      </c>
      <c r="CJ641" s="40" t="str">
        <f t="shared" si="1979"/>
        <v/>
      </c>
      <c r="CK641" s="40" t="str">
        <f t="shared" si="1979"/>
        <v/>
      </c>
      <c r="CL641" s="40" t="str">
        <f t="shared" si="1979"/>
        <v/>
      </c>
      <c r="CM641" s="40" t="str">
        <f t="shared" si="1979"/>
        <v/>
      </c>
      <c r="CN641" s="40" t="str">
        <f t="shared" si="1979"/>
        <v/>
      </c>
      <c r="CO641" s="40" t="str">
        <f t="shared" si="1979"/>
        <v/>
      </c>
      <c r="CP641" s="40" t="str">
        <f t="shared" si="1979"/>
        <v/>
      </c>
      <c r="CQ641" s="40" t="str">
        <f t="shared" si="1979"/>
        <v/>
      </c>
      <c r="CR641" s="40" t="str">
        <f t="shared" si="1979"/>
        <v/>
      </c>
      <c r="CS641" s="40" t="str">
        <f t="shared" si="1979"/>
        <v/>
      </c>
      <c r="CT641" s="40" t="str">
        <f t="shared" si="1979"/>
        <v/>
      </c>
      <c r="CU641" s="40" t="str">
        <f t="shared" si="1979"/>
        <v/>
      </c>
      <c r="CV641" s="40" t="str">
        <f t="shared" si="1979"/>
        <v/>
      </c>
      <c r="CW641" s="40" t="str">
        <f t="shared" si="1979"/>
        <v/>
      </c>
      <c r="CX641" s="40" t="str">
        <f t="shared" si="1979"/>
        <v/>
      </c>
      <c r="CY641" s="40" t="str">
        <f t="shared" si="1979"/>
        <v/>
      </c>
      <c r="CZ641" s="40" t="str">
        <f t="shared" si="1979"/>
        <v/>
      </c>
      <c r="DA641" s="40" t="str">
        <f t="shared" si="1979"/>
        <v/>
      </c>
      <c r="DB641" s="40" t="str">
        <f t="shared" si="1979"/>
        <v/>
      </c>
      <c r="DC641" s="40" t="str">
        <f t="shared" si="1979"/>
        <v/>
      </c>
      <c r="DD641" s="40" t="str">
        <f t="shared" si="1979"/>
        <v/>
      </c>
      <c r="DE641" s="40" t="str">
        <f t="shared" si="1979"/>
        <v/>
      </c>
      <c r="DF641" s="40" t="str">
        <f t="shared" si="1979"/>
        <v/>
      </c>
      <c r="DG641" s="40" t="str">
        <f t="shared" si="1979"/>
        <v/>
      </c>
      <c r="DH641" s="40" t="str">
        <f t="shared" si="1979"/>
        <v/>
      </c>
      <c r="DI641" s="40" t="str">
        <f t="shared" si="1979"/>
        <v/>
      </c>
      <c r="DJ641" s="40" t="str">
        <f t="shared" si="1979"/>
        <v/>
      </c>
      <c r="DK641" s="40" t="str">
        <f t="shared" si="1979"/>
        <v/>
      </c>
      <c r="DL641" s="40" t="str">
        <f t="shared" si="1979"/>
        <v/>
      </c>
      <c r="DM641" s="40" t="str">
        <f t="shared" si="1979"/>
        <v/>
      </c>
      <c r="DN641" s="40" t="str">
        <f t="shared" si="1979"/>
        <v/>
      </c>
      <c r="DO641" s="40" t="str">
        <f t="shared" si="1979"/>
        <v/>
      </c>
      <c r="DP641" s="40" t="str">
        <f t="shared" si="1979"/>
        <v/>
      </c>
      <c r="DQ641" s="40" t="str">
        <f t="shared" si="1979"/>
        <v/>
      </c>
      <c r="DR641" s="40" t="str">
        <f t="shared" si="1979"/>
        <v>|n每秒攻击+3</v>
      </c>
      <c r="DS641" s="40" t="str">
        <f t="shared" si="1979"/>
        <v>|n每秒业力+2</v>
      </c>
      <c r="DT641" s="40" t="str">
        <f t="shared" si="1979"/>
        <v>|n每秒生命+60</v>
      </c>
      <c r="DU641" s="40" t="str">
        <f t="shared" si="1979"/>
        <v/>
      </c>
      <c r="DV641" s="40" t="str">
        <f t="shared" si="1979"/>
        <v/>
      </c>
      <c r="DW641" s="40" t="str">
        <f t="shared" si="1979"/>
        <v/>
      </c>
    </row>
    <row r="642" spans="1:127" s="55" customFormat="1" ht="15" customHeight="1">
      <c r="A642" s="76" t="s">
        <v>1089</v>
      </c>
      <c r="B642" s="104" t="s">
        <v>1827</v>
      </c>
      <c r="C642" s="55" t="s">
        <v>1068</v>
      </c>
      <c r="O642" s="81"/>
      <c r="T642" s="56">
        <v>10</v>
      </c>
      <c r="U642" s="55">
        <v>5</v>
      </c>
      <c r="V642" s="82"/>
      <c r="Z642" s="84"/>
      <c r="AA642" s="84"/>
      <c r="BW642" s="55" t="str">
        <f t="shared" si="1636"/>
        <v>|n伤害加成+10%|n伤害减免+5%</v>
      </c>
      <c r="BX642" s="55" t="str">
        <f t="shared" ref="BX642:DW642" si="1980">IF(D642="","","|n"&amp;BX$2&amp;"+"&amp;INT(D642)&amp;BX$1)</f>
        <v/>
      </c>
      <c r="BY642" s="55" t="str">
        <f t="shared" si="1980"/>
        <v/>
      </c>
      <c r="BZ642" s="55" t="str">
        <f t="shared" si="1980"/>
        <v/>
      </c>
      <c r="CA642" s="55" t="str">
        <f t="shared" si="1980"/>
        <v/>
      </c>
      <c r="CB642" s="55" t="str">
        <f t="shared" si="1980"/>
        <v/>
      </c>
      <c r="CC642" s="55" t="str">
        <f t="shared" si="1980"/>
        <v/>
      </c>
      <c r="CD642" s="55" t="str">
        <f t="shared" si="1980"/>
        <v/>
      </c>
      <c r="CE642" s="55" t="str">
        <f t="shared" si="1980"/>
        <v/>
      </c>
      <c r="CF642" s="55" t="str">
        <f t="shared" si="1980"/>
        <v/>
      </c>
      <c r="CG642" s="55" t="str">
        <f t="shared" si="1980"/>
        <v/>
      </c>
      <c r="CH642" s="55" t="str">
        <f t="shared" si="1980"/>
        <v/>
      </c>
      <c r="CI642" s="55" t="str">
        <f t="shared" si="1980"/>
        <v/>
      </c>
      <c r="CJ642" s="55" t="str">
        <f t="shared" si="1980"/>
        <v/>
      </c>
      <c r="CK642" s="55" t="str">
        <f t="shared" si="1980"/>
        <v/>
      </c>
      <c r="CL642" s="55" t="str">
        <f t="shared" si="1980"/>
        <v/>
      </c>
      <c r="CM642" s="55" t="str">
        <f t="shared" si="1980"/>
        <v/>
      </c>
      <c r="CN642" s="55" t="str">
        <f t="shared" si="1980"/>
        <v>|n伤害加成+10%</v>
      </c>
      <c r="CO642" s="55" t="str">
        <f t="shared" si="1980"/>
        <v>|n伤害减免+5%</v>
      </c>
      <c r="CP642" s="55" t="str">
        <f t="shared" si="1980"/>
        <v/>
      </c>
      <c r="CQ642" s="55" t="str">
        <f t="shared" si="1980"/>
        <v/>
      </c>
      <c r="CR642" s="55" t="str">
        <f t="shared" si="1980"/>
        <v/>
      </c>
      <c r="CS642" s="55" t="str">
        <f t="shared" si="1980"/>
        <v/>
      </c>
      <c r="CT642" s="55" t="str">
        <f t="shared" si="1980"/>
        <v/>
      </c>
      <c r="CU642" s="55" t="str">
        <f t="shared" si="1980"/>
        <v/>
      </c>
      <c r="CV642" s="55" t="str">
        <f t="shared" si="1980"/>
        <v/>
      </c>
      <c r="CW642" s="55" t="str">
        <f t="shared" si="1980"/>
        <v/>
      </c>
      <c r="CX642" s="55" t="str">
        <f t="shared" si="1980"/>
        <v/>
      </c>
      <c r="CY642" s="55" t="str">
        <f t="shared" si="1980"/>
        <v/>
      </c>
      <c r="CZ642" s="55" t="str">
        <f t="shared" si="1980"/>
        <v/>
      </c>
      <c r="DA642" s="55" t="str">
        <f t="shared" si="1980"/>
        <v/>
      </c>
      <c r="DB642" s="55" t="str">
        <f t="shared" si="1980"/>
        <v/>
      </c>
      <c r="DC642" s="55" t="str">
        <f t="shared" si="1980"/>
        <v/>
      </c>
      <c r="DD642" s="55" t="str">
        <f t="shared" si="1980"/>
        <v/>
      </c>
      <c r="DE642" s="55" t="str">
        <f t="shared" si="1980"/>
        <v/>
      </c>
      <c r="DF642" s="55" t="str">
        <f t="shared" si="1980"/>
        <v/>
      </c>
      <c r="DG642" s="55" t="str">
        <f t="shared" si="1980"/>
        <v/>
      </c>
      <c r="DH642" s="55" t="str">
        <f t="shared" si="1980"/>
        <v/>
      </c>
      <c r="DI642" s="55" t="str">
        <f t="shared" si="1980"/>
        <v/>
      </c>
      <c r="DJ642" s="55" t="str">
        <f t="shared" si="1980"/>
        <v/>
      </c>
      <c r="DK642" s="55" t="str">
        <f t="shared" si="1980"/>
        <v/>
      </c>
      <c r="DL642" s="55" t="str">
        <f t="shared" si="1980"/>
        <v/>
      </c>
      <c r="DM642" s="55" t="str">
        <f t="shared" si="1980"/>
        <v/>
      </c>
      <c r="DN642" s="55" t="str">
        <f t="shared" si="1980"/>
        <v/>
      </c>
      <c r="DO642" s="55" t="str">
        <f t="shared" si="1980"/>
        <v/>
      </c>
      <c r="DP642" s="55" t="str">
        <f t="shared" si="1980"/>
        <v/>
      </c>
      <c r="DQ642" s="55" t="str">
        <f t="shared" si="1980"/>
        <v/>
      </c>
      <c r="DR642" s="55" t="str">
        <f t="shared" si="1980"/>
        <v/>
      </c>
      <c r="DS642" s="55" t="str">
        <f t="shared" si="1980"/>
        <v/>
      </c>
      <c r="DT642" s="55" t="str">
        <f t="shared" si="1980"/>
        <v/>
      </c>
      <c r="DU642" s="55" t="str">
        <f t="shared" si="1980"/>
        <v/>
      </c>
      <c r="DV642" s="55" t="str">
        <f t="shared" si="1980"/>
        <v/>
      </c>
      <c r="DW642" s="55" t="str">
        <f t="shared" si="1980"/>
        <v/>
      </c>
    </row>
    <row r="643" spans="1:127" s="55" customFormat="1" ht="15" customHeight="1">
      <c r="A643" s="76" t="s">
        <v>1090</v>
      </c>
      <c r="B643" s="77" t="s">
        <v>1828</v>
      </c>
      <c r="C643" s="55" t="s">
        <v>1068</v>
      </c>
      <c r="O643" s="81"/>
      <c r="T643" s="56"/>
      <c r="V643" s="82"/>
      <c r="Z643" s="84"/>
      <c r="AA643" s="84"/>
      <c r="AH643" s="55">
        <v>10</v>
      </c>
      <c r="AX643" s="40">
        <v>10</v>
      </c>
      <c r="AY643" s="55">
        <v>8</v>
      </c>
      <c r="BW643" s="55" t="str">
        <f t="shared" si="1636"/>
        <v>|n生命加成+10%|n每秒攻击+10|n每秒业力+8</v>
      </c>
      <c r="BX643" s="55" t="str">
        <f t="shared" ref="BX643:DW660" si="1981">IF(D643="","","|n"&amp;BX$2&amp;"+"&amp;INT(D643)&amp;BX$1)</f>
        <v/>
      </c>
      <c r="BY643" s="55" t="str">
        <f t="shared" si="1981"/>
        <v/>
      </c>
      <c r="BZ643" s="55" t="str">
        <f t="shared" si="1981"/>
        <v/>
      </c>
      <c r="CA643" s="55" t="str">
        <f t="shared" si="1981"/>
        <v/>
      </c>
      <c r="CB643" s="55" t="str">
        <f t="shared" si="1981"/>
        <v/>
      </c>
      <c r="CC643" s="55" t="str">
        <f t="shared" si="1981"/>
        <v/>
      </c>
      <c r="CD643" s="55" t="str">
        <f t="shared" si="1981"/>
        <v/>
      </c>
      <c r="CE643" s="55" t="str">
        <f t="shared" si="1981"/>
        <v/>
      </c>
      <c r="CF643" s="55" t="str">
        <f t="shared" si="1981"/>
        <v/>
      </c>
      <c r="CG643" s="55" t="str">
        <f t="shared" si="1981"/>
        <v/>
      </c>
      <c r="CH643" s="55" t="str">
        <f t="shared" si="1981"/>
        <v/>
      </c>
      <c r="CI643" s="55" t="str">
        <f t="shared" si="1981"/>
        <v/>
      </c>
      <c r="CJ643" s="55" t="str">
        <f t="shared" si="1981"/>
        <v/>
      </c>
      <c r="CK643" s="55" t="str">
        <f t="shared" si="1981"/>
        <v/>
      </c>
      <c r="CL643" s="55" t="str">
        <f t="shared" si="1981"/>
        <v/>
      </c>
      <c r="CM643" s="55" t="str">
        <f t="shared" si="1981"/>
        <v/>
      </c>
      <c r="CN643" s="55" t="str">
        <f t="shared" si="1981"/>
        <v/>
      </c>
      <c r="CO643" s="55" t="str">
        <f t="shared" si="1981"/>
        <v/>
      </c>
      <c r="CP643" s="55" t="str">
        <f t="shared" si="1981"/>
        <v/>
      </c>
      <c r="CQ643" s="55" t="str">
        <f t="shared" si="1981"/>
        <v/>
      </c>
      <c r="CR643" s="55" t="str">
        <f t="shared" si="1981"/>
        <v/>
      </c>
      <c r="CS643" s="55" t="str">
        <f t="shared" si="1981"/>
        <v/>
      </c>
      <c r="CT643" s="55" t="str">
        <f t="shared" si="1981"/>
        <v/>
      </c>
      <c r="CU643" s="55" t="str">
        <f t="shared" si="1981"/>
        <v/>
      </c>
      <c r="CV643" s="55" t="str">
        <f t="shared" si="1981"/>
        <v/>
      </c>
      <c r="CW643" s="55" t="str">
        <f t="shared" si="1981"/>
        <v/>
      </c>
      <c r="CX643" s="55" t="str">
        <f t="shared" si="1981"/>
        <v/>
      </c>
      <c r="CY643" s="55" t="str">
        <f t="shared" si="1981"/>
        <v/>
      </c>
      <c r="CZ643" s="55" t="str">
        <f t="shared" si="1981"/>
        <v/>
      </c>
      <c r="DA643" s="55" t="str">
        <f t="shared" si="1981"/>
        <v/>
      </c>
      <c r="DB643" s="55" t="str">
        <f t="shared" si="1981"/>
        <v>|n生命加成+10%</v>
      </c>
      <c r="DC643" s="55" t="str">
        <f t="shared" si="1981"/>
        <v/>
      </c>
      <c r="DD643" s="55" t="str">
        <f t="shared" si="1981"/>
        <v/>
      </c>
      <c r="DE643" s="55" t="str">
        <f t="shared" si="1981"/>
        <v/>
      </c>
      <c r="DF643" s="55" t="str">
        <f t="shared" si="1981"/>
        <v/>
      </c>
      <c r="DG643" s="55" t="str">
        <f t="shared" si="1981"/>
        <v/>
      </c>
      <c r="DH643" s="55" t="str">
        <f t="shared" si="1981"/>
        <v/>
      </c>
      <c r="DI643" s="55" t="str">
        <f t="shared" si="1981"/>
        <v/>
      </c>
      <c r="DJ643" s="55" t="str">
        <f t="shared" si="1981"/>
        <v/>
      </c>
      <c r="DK643" s="55" t="str">
        <f t="shared" si="1981"/>
        <v/>
      </c>
      <c r="DL643" s="55" t="str">
        <f t="shared" si="1981"/>
        <v/>
      </c>
      <c r="DM643" s="55" t="str">
        <f t="shared" si="1981"/>
        <v/>
      </c>
      <c r="DN643" s="55" t="str">
        <f t="shared" si="1981"/>
        <v/>
      </c>
      <c r="DO643" s="55" t="str">
        <f t="shared" si="1981"/>
        <v/>
      </c>
      <c r="DP643" s="55" t="str">
        <f t="shared" si="1981"/>
        <v/>
      </c>
      <c r="DQ643" s="55" t="str">
        <f t="shared" si="1981"/>
        <v/>
      </c>
      <c r="DR643" s="55" t="str">
        <f>IF(AX643="","","|n"&amp;DR$2&amp;"+"&amp;INT(AX643)&amp;DR$1)</f>
        <v>|n每秒攻击+10</v>
      </c>
      <c r="DS643" s="55" t="str">
        <f t="shared" si="1981"/>
        <v>|n每秒业力+8</v>
      </c>
      <c r="DT643" s="55" t="str">
        <f t="shared" si="1981"/>
        <v/>
      </c>
      <c r="DU643" s="55" t="str">
        <f t="shared" si="1981"/>
        <v/>
      </c>
      <c r="DV643" s="55" t="str">
        <f t="shared" si="1981"/>
        <v/>
      </c>
      <c r="DW643" s="55" t="str">
        <f t="shared" si="1981"/>
        <v/>
      </c>
    </row>
    <row r="644" spans="1:127" ht="14.25" customHeight="1">
      <c r="A644" s="72" t="s">
        <v>1091</v>
      </c>
      <c r="B644" s="73" t="s">
        <v>1092</v>
      </c>
      <c r="C644" s="40" t="s">
        <v>1093</v>
      </c>
      <c r="AX644" s="40">
        <v>1</v>
      </c>
      <c r="AY644" s="40">
        <v>1</v>
      </c>
      <c r="BA644" s="40">
        <v>3</v>
      </c>
      <c r="BW644" s="40" t="str">
        <f t="shared" ref="BW644:BW645" si="1982">CONCATENATE(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644)</f>
        <v>|n每秒攻击+1|n每秒业力+1|n每秒金币+3</v>
      </c>
      <c r="BX644" s="40" t="str">
        <f t="shared" ref="BX644:BX645" si="1983">IF(D644="","","|n"&amp;BX$2&amp;"+"&amp;INT(D644)&amp;BX$1)</f>
        <v/>
      </c>
      <c r="BY644" s="40" t="str">
        <f t="shared" ref="BY644:BY645" si="1984">IF(E644="","","|n"&amp;BY$2&amp;"+"&amp;INT(E644)&amp;BY$1)</f>
        <v/>
      </c>
      <c r="BZ644" s="40" t="str">
        <f t="shared" ref="BZ644:BZ645" si="1985">IF(F644="","","|n"&amp;BZ$2&amp;"+"&amp;INT(F644)&amp;BZ$1)</f>
        <v/>
      </c>
      <c r="CA644" s="40" t="str">
        <f t="shared" ref="CA644:CA645" si="1986">IF(G644="","","|n"&amp;CA$2&amp;"+"&amp;INT(G644)&amp;CA$1)</f>
        <v/>
      </c>
      <c r="CB644" s="40" t="str">
        <f t="shared" ref="CB644:CB645" si="1987">IF(H644="","","|n"&amp;CB$2&amp;"+"&amp;INT(H644)&amp;CB$1)</f>
        <v/>
      </c>
      <c r="CC644" s="40" t="str">
        <f t="shared" ref="CC644:CC645" si="1988">IF(I644="","","|n"&amp;CC$2&amp;"+"&amp;INT(I644)&amp;CC$1)</f>
        <v/>
      </c>
      <c r="CD644" s="40" t="str">
        <f t="shared" ref="CD644:CD645" si="1989">IF(J644="","","|n"&amp;CD$2&amp;"+"&amp;INT(J644)&amp;CD$1)</f>
        <v/>
      </c>
      <c r="CE644" s="40" t="str">
        <f t="shared" ref="CE644:CE645" si="1990">IF(K644="","","|n"&amp;CE$2&amp;"+"&amp;INT(K644)&amp;CE$1)</f>
        <v/>
      </c>
      <c r="CF644" s="40" t="str">
        <f t="shared" ref="CF644:CF645" si="1991">IF(L644="","","|n"&amp;CF$2&amp;"+"&amp;INT(L644)&amp;CF$1)</f>
        <v/>
      </c>
      <c r="CG644" s="40" t="str">
        <f t="shared" ref="CG644:CG645" si="1992">IF(M644="","","|n"&amp;CG$2&amp;"+"&amp;INT(M644)&amp;CG$1)</f>
        <v/>
      </c>
      <c r="CH644" s="40" t="str">
        <f t="shared" ref="CH644:CH645" si="1993">IF(N644="","","|n"&amp;CH$2&amp;"+"&amp;INT(N644)&amp;CH$1)</f>
        <v/>
      </c>
      <c r="CI644" s="40" t="str">
        <f t="shared" ref="CI644:CI645" si="1994">IF(O644="","","|n"&amp;CI$2&amp;"+"&amp;INT(O644)&amp;CI$1)</f>
        <v/>
      </c>
      <c r="CJ644" s="40" t="str">
        <f t="shared" ref="CJ644:CJ645" si="1995">IF(P644="","","|n"&amp;CJ$2&amp;"+"&amp;INT(P644)&amp;CJ$1)</f>
        <v/>
      </c>
      <c r="CK644" s="40" t="str">
        <f t="shared" ref="CK644:CK645" si="1996">IF(Q644="","","|n"&amp;CK$2&amp;"+"&amp;INT(Q644)&amp;CK$1)</f>
        <v/>
      </c>
      <c r="CL644" s="40" t="str">
        <f t="shared" ref="CL644:CL645" si="1997">IF(R644="","","|n"&amp;CL$2&amp;"+"&amp;INT(R644)&amp;CL$1)</f>
        <v/>
      </c>
      <c r="CM644" s="40" t="str">
        <f t="shared" ref="CM644:CM645" si="1998">IF(S644="","","|n"&amp;CM$2&amp;"+"&amp;INT(S644)&amp;CM$1)</f>
        <v/>
      </c>
      <c r="CN644" s="40" t="str">
        <f t="shared" ref="CN644:CN645" si="1999">IF(T644="","","|n"&amp;CN$2&amp;"+"&amp;INT(T644)&amp;CN$1)</f>
        <v/>
      </c>
      <c r="CO644" s="40" t="str">
        <f t="shared" ref="CO644:CO645" si="2000">IF(U644="","","|n"&amp;CO$2&amp;"+"&amp;INT(U644)&amp;CO$1)</f>
        <v/>
      </c>
      <c r="CP644" s="40" t="str">
        <f t="shared" ref="CP644:CP645" si="2001">IF(V644="","","|n"&amp;CP$2&amp;"+"&amp;INT(V644)&amp;CP$1)</f>
        <v/>
      </c>
      <c r="CQ644" s="40" t="str">
        <f t="shared" ref="CQ644:CQ645" si="2002">IF(W644="","","|n"&amp;CQ$2&amp;"+"&amp;INT(W644)&amp;CQ$1)</f>
        <v/>
      </c>
      <c r="CR644" s="40" t="str">
        <f t="shared" ref="CR644:CR645" si="2003">IF(X644="","","|n"&amp;CR$2&amp;"+"&amp;INT(X644)&amp;CR$1)</f>
        <v/>
      </c>
      <c r="CS644" s="40" t="str">
        <f t="shared" ref="CS644:CS645" si="2004">IF(Y644="","","|n"&amp;CS$2&amp;"+"&amp;INT(Y644)&amp;CS$1)</f>
        <v/>
      </c>
      <c r="CT644" s="40" t="str">
        <f t="shared" ref="CT644:CT645" si="2005">IF(Z644="","","|n"&amp;CT$2&amp;"+"&amp;INT(Z644)&amp;CT$1)</f>
        <v/>
      </c>
      <c r="CU644" s="40" t="str">
        <f t="shared" ref="CU644:CU645" si="2006">IF(AA644="","","|n"&amp;CU$2&amp;"+"&amp;INT(AA644)&amp;CU$1)</f>
        <v/>
      </c>
      <c r="CV644" s="40" t="str">
        <f t="shared" ref="CV644:CV645" si="2007">IF(AB644="","","|n"&amp;CV$2&amp;"+"&amp;INT(AB644)&amp;CV$1)</f>
        <v/>
      </c>
      <c r="CW644" s="40" t="str">
        <f t="shared" ref="CW644:CW645" si="2008">IF(AC644="","","|n"&amp;CW$2&amp;"+"&amp;INT(AC644)&amp;CW$1)</f>
        <v/>
      </c>
      <c r="CX644" s="40" t="str">
        <f t="shared" ref="CX644:CX645" si="2009">IF(AD644="","","|n"&amp;CX$2&amp;"+"&amp;INT(AD644)&amp;CX$1)</f>
        <v/>
      </c>
      <c r="CY644" s="40" t="str">
        <f t="shared" ref="CY644:CY645" si="2010">IF(AE644="","","|n"&amp;CY$2&amp;"+"&amp;INT(AE644)&amp;CY$1)</f>
        <v/>
      </c>
      <c r="CZ644" s="40" t="str">
        <f t="shared" ref="CZ644:CZ645" si="2011">IF(AF644="","","|n"&amp;CZ$2&amp;"+"&amp;INT(AF644)&amp;CZ$1)</f>
        <v/>
      </c>
      <c r="DA644" s="40" t="str">
        <f t="shared" ref="DA644:DA645" si="2012">IF(AG644="","","|n"&amp;DA$2&amp;"+"&amp;INT(AG644)&amp;DA$1)</f>
        <v/>
      </c>
      <c r="DB644" s="40" t="str">
        <f t="shared" ref="DB644:DB645" si="2013">IF(AH644="","","|n"&amp;DB$2&amp;"+"&amp;INT(AH644)&amp;DB$1)</f>
        <v/>
      </c>
      <c r="DC644" s="40" t="str">
        <f t="shared" ref="DC644:DC645" si="2014">IF(AI644="","","|n"&amp;DC$2&amp;"+"&amp;INT(AI644)&amp;DC$1)</f>
        <v/>
      </c>
      <c r="DD644" s="40" t="str">
        <f t="shared" ref="DD644:DD645" si="2015">IF(AJ644="","","|n"&amp;DD$2&amp;"+"&amp;INT(AJ644)&amp;DD$1)</f>
        <v/>
      </c>
      <c r="DE644" s="40" t="str">
        <f t="shared" ref="DE644:DE645" si="2016">IF(AK644="","","|n"&amp;DE$2&amp;"+"&amp;INT(AK644)&amp;DE$1)</f>
        <v/>
      </c>
      <c r="DF644" s="40" t="str">
        <f t="shared" ref="DF644:DF645" si="2017">IF(AL644="","","|n"&amp;DF$2&amp;"+"&amp;INT(AL644)&amp;DF$1)</f>
        <v/>
      </c>
      <c r="DG644" s="40" t="str">
        <f t="shared" ref="DG644:DG645" si="2018">IF(AM644="","","|n"&amp;DG$2&amp;"+"&amp;INT(AM644)&amp;DG$1)</f>
        <v/>
      </c>
      <c r="DH644" s="40" t="str">
        <f t="shared" ref="DH644:DH645" si="2019">IF(AN644="","","|n"&amp;DH$2&amp;"+"&amp;INT(AN644)&amp;DH$1)</f>
        <v/>
      </c>
      <c r="DI644" s="40" t="str">
        <f t="shared" ref="DI644:DI645" si="2020">IF(AO644="","","|n"&amp;DI$2&amp;"+"&amp;INT(AO644)&amp;DI$1)</f>
        <v/>
      </c>
      <c r="DJ644" s="40" t="str">
        <f t="shared" ref="DJ644:DJ645" si="2021">IF(AP644="","","|n"&amp;DJ$2&amp;"+"&amp;INT(AP644)&amp;DJ$1)</f>
        <v/>
      </c>
      <c r="DK644" s="40" t="str">
        <f t="shared" ref="DK644:DK645" si="2022">IF(AQ644="","","|n"&amp;DK$2&amp;"+"&amp;INT(AQ644)&amp;DK$1)</f>
        <v/>
      </c>
      <c r="DL644" s="40" t="str">
        <f t="shared" ref="DL644:DL645" si="2023">IF(AR644="","","|n"&amp;DL$2&amp;"+"&amp;INT(AR644)&amp;DL$1)</f>
        <v/>
      </c>
      <c r="DM644" s="40" t="str">
        <f t="shared" ref="DM644:DM645" si="2024">IF(AS644="","","|n"&amp;DM$2&amp;"+"&amp;INT(AS644)&amp;DM$1)</f>
        <v/>
      </c>
      <c r="DN644" s="40" t="str">
        <f t="shared" ref="DN644:DN645" si="2025">IF(AT644="","","|n"&amp;DN$2&amp;"+"&amp;INT(AT644)&amp;DN$1)</f>
        <v/>
      </c>
      <c r="DO644" s="40" t="str">
        <f t="shared" ref="DO644:DO645" si="2026">IF(AU644="","","|n"&amp;DO$2&amp;"+"&amp;INT(AU644)&amp;DO$1)</f>
        <v/>
      </c>
      <c r="DP644" s="40" t="str">
        <f t="shared" ref="DP644:DP645" si="2027">IF(AV644="","","|n"&amp;DP$2&amp;"+"&amp;INT(AV644)&amp;DP$1)</f>
        <v/>
      </c>
      <c r="DQ644" s="40" t="str">
        <f t="shared" ref="DQ644:DQ645" si="2028">IF(AW644="","","|n"&amp;DQ$2&amp;"+"&amp;INT(AW644)&amp;DQ$1)</f>
        <v/>
      </c>
      <c r="DR644" s="40" t="str">
        <f t="shared" ref="DR644:DR645" si="2029">IF(AX644="","","|n"&amp;DR$2&amp;"+"&amp;INT(AX644)&amp;DR$1)</f>
        <v>|n每秒攻击+1</v>
      </c>
      <c r="DS644" s="40" t="str">
        <f t="shared" ref="DS644:DS645" si="2030">IF(AY644="","","|n"&amp;DS$2&amp;"+"&amp;INT(AY644)&amp;DS$1)</f>
        <v>|n每秒业力+1</v>
      </c>
      <c r="DT644" s="40" t="str">
        <f t="shared" ref="DT644:DT645" si="2031">IF(AZ644="","","|n"&amp;DT$2&amp;"+"&amp;INT(AZ644)&amp;DT$1)</f>
        <v/>
      </c>
      <c r="DU644" s="40" t="str">
        <f t="shared" ref="DU644:DU645" si="2032">IF(BA644="","","|n"&amp;DU$2&amp;"+"&amp;INT(BA644)&amp;DU$1)</f>
        <v>|n每秒金币+3</v>
      </c>
      <c r="DV644" s="40" t="str">
        <f t="shared" ref="DV644:DV645" si="2033">IF(BB644="","","|n"&amp;DV$2&amp;"+"&amp;INT(BB644)&amp;DV$1)</f>
        <v/>
      </c>
      <c r="DW644" s="40" t="str">
        <f t="shared" ref="DW644:DW645" si="2034">IF(BC644="","","|n"&amp;DW$2&amp;"+"&amp;INT(BC644)&amp;DW$1)</f>
        <v/>
      </c>
    </row>
    <row r="645" spans="1:127" s="95" customFormat="1" ht="15" customHeight="1">
      <c r="A645" s="97" t="s">
        <v>1765</v>
      </c>
      <c r="B645" s="97" t="s">
        <v>1766</v>
      </c>
      <c r="C645" s="55" t="s">
        <v>1068</v>
      </c>
      <c r="M645" s="95">
        <v>2</v>
      </c>
      <c r="O645" s="32"/>
      <c r="T645" s="56"/>
      <c r="V645" s="57">
        <v>3</v>
      </c>
      <c r="W645" s="95">
        <v>10</v>
      </c>
      <c r="Z645" s="11"/>
      <c r="AA645" s="11"/>
      <c r="BW645" s="95" t="str">
        <f t="shared" si="1982"/>
        <v>|n闪避+2%|n暴击+3%|n暴伤+10%</v>
      </c>
      <c r="BX645" s="95" t="str">
        <f t="shared" si="1983"/>
        <v/>
      </c>
      <c r="BY645" s="95" t="str">
        <f t="shared" si="1984"/>
        <v/>
      </c>
      <c r="BZ645" s="95" t="str">
        <f t="shared" si="1985"/>
        <v/>
      </c>
      <c r="CA645" s="95" t="str">
        <f t="shared" si="1986"/>
        <v/>
      </c>
      <c r="CB645" s="95" t="str">
        <f t="shared" si="1987"/>
        <v/>
      </c>
      <c r="CC645" s="95" t="str">
        <f t="shared" si="1988"/>
        <v/>
      </c>
      <c r="CD645" s="95" t="str">
        <f t="shared" si="1989"/>
        <v/>
      </c>
      <c r="CE645" s="95" t="str">
        <f t="shared" si="1990"/>
        <v/>
      </c>
      <c r="CF645" s="95" t="str">
        <f t="shared" si="1991"/>
        <v/>
      </c>
      <c r="CG645" s="95" t="str">
        <f t="shared" si="1992"/>
        <v>|n闪避+2%</v>
      </c>
      <c r="CH645" s="95" t="str">
        <f t="shared" si="1993"/>
        <v/>
      </c>
      <c r="CI645" s="95" t="str">
        <f t="shared" si="1994"/>
        <v/>
      </c>
      <c r="CJ645" s="95" t="str">
        <f t="shared" si="1995"/>
        <v/>
      </c>
      <c r="CK645" s="95" t="str">
        <f t="shared" si="1996"/>
        <v/>
      </c>
      <c r="CL645" s="95" t="str">
        <f t="shared" si="1997"/>
        <v/>
      </c>
      <c r="CM645" s="95" t="str">
        <f t="shared" si="1998"/>
        <v/>
      </c>
      <c r="CN645" s="95" t="str">
        <f t="shared" si="1999"/>
        <v/>
      </c>
      <c r="CO645" s="95" t="str">
        <f t="shared" si="2000"/>
        <v/>
      </c>
      <c r="CP645" s="95" t="str">
        <f t="shared" si="2001"/>
        <v>|n暴击+3%</v>
      </c>
      <c r="CQ645" s="95" t="str">
        <f t="shared" si="2002"/>
        <v>|n暴伤+10%</v>
      </c>
      <c r="CR645" s="95" t="str">
        <f t="shared" si="2003"/>
        <v/>
      </c>
      <c r="CS645" s="95" t="str">
        <f t="shared" si="2004"/>
        <v/>
      </c>
      <c r="CT645" s="95" t="str">
        <f t="shared" si="2005"/>
        <v/>
      </c>
      <c r="CU645" s="95" t="str">
        <f t="shared" si="2006"/>
        <v/>
      </c>
      <c r="CV645" s="95" t="str">
        <f t="shared" si="2007"/>
        <v/>
      </c>
      <c r="CW645" s="95" t="str">
        <f t="shared" si="2008"/>
        <v/>
      </c>
      <c r="CX645" s="95" t="str">
        <f t="shared" si="2009"/>
        <v/>
      </c>
      <c r="CY645" s="95" t="str">
        <f t="shared" si="2010"/>
        <v/>
      </c>
      <c r="CZ645" s="95" t="str">
        <f t="shared" si="2011"/>
        <v/>
      </c>
      <c r="DA645" s="95" t="str">
        <f t="shared" si="2012"/>
        <v/>
      </c>
      <c r="DB645" s="95" t="str">
        <f t="shared" si="2013"/>
        <v/>
      </c>
      <c r="DC645" s="95" t="str">
        <f t="shared" si="2014"/>
        <v/>
      </c>
      <c r="DD645" s="95" t="str">
        <f t="shared" si="2015"/>
        <v/>
      </c>
      <c r="DE645" s="95" t="str">
        <f t="shared" si="2016"/>
        <v/>
      </c>
      <c r="DF645" s="95" t="str">
        <f t="shared" si="2017"/>
        <v/>
      </c>
      <c r="DG645" s="95" t="str">
        <f t="shared" si="2018"/>
        <v/>
      </c>
      <c r="DH645" s="95" t="str">
        <f t="shared" si="2019"/>
        <v/>
      </c>
      <c r="DI645" s="95" t="str">
        <f t="shared" si="2020"/>
        <v/>
      </c>
      <c r="DJ645" s="95" t="str">
        <f t="shared" si="2021"/>
        <v/>
      </c>
      <c r="DK645" s="95" t="str">
        <f t="shared" si="2022"/>
        <v/>
      </c>
      <c r="DL645" s="95" t="str">
        <f t="shared" si="2023"/>
        <v/>
      </c>
      <c r="DM645" s="95" t="str">
        <f t="shared" si="2024"/>
        <v/>
      </c>
      <c r="DN645" s="95" t="str">
        <f t="shared" si="2025"/>
        <v/>
      </c>
      <c r="DO645" s="95" t="str">
        <f t="shared" si="2026"/>
        <v/>
      </c>
      <c r="DP645" s="95" t="str">
        <f t="shared" si="2027"/>
        <v/>
      </c>
      <c r="DQ645" s="95" t="str">
        <f t="shared" si="2028"/>
        <v/>
      </c>
      <c r="DR645" s="95" t="str">
        <f t="shared" si="2029"/>
        <v/>
      </c>
      <c r="DS645" s="95" t="str">
        <f t="shared" si="2030"/>
        <v/>
      </c>
      <c r="DT645" s="95" t="str">
        <f t="shared" si="2031"/>
        <v/>
      </c>
      <c r="DU645" s="95" t="str">
        <f t="shared" si="2032"/>
        <v/>
      </c>
      <c r="DV645" s="95" t="str">
        <f t="shared" si="2033"/>
        <v/>
      </c>
      <c r="DW645" s="95" t="str">
        <f t="shared" si="2034"/>
        <v/>
      </c>
    </row>
    <row r="646" spans="1:127" s="114" customFormat="1" ht="15" customHeight="1">
      <c r="A646" s="97" t="s">
        <v>1981</v>
      </c>
      <c r="B646" s="97" t="s">
        <v>1982</v>
      </c>
      <c r="C646" s="55" t="s">
        <v>1068</v>
      </c>
      <c r="O646" s="32"/>
      <c r="R646" s="114">
        <v>10</v>
      </c>
      <c r="S646" s="114">
        <v>10</v>
      </c>
      <c r="T646" s="56"/>
      <c r="V646" s="57"/>
      <c r="Z646" s="11"/>
      <c r="AA646" s="11"/>
      <c r="AH646" s="114">
        <v>10</v>
      </c>
      <c r="BW646" s="114" t="str">
        <f t="shared" ref="BW646:BW656" si="2035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|n攻击伤害+10%|n技能伤害+10%|n生命加成+10%</v>
      </c>
      <c r="BX646" s="114" t="str">
        <f t="shared" ref="BX646:BX656" si="2036">IF(D646="","","|n"&amp;BX$2&amp;"+"&amp;INT(D646)&amp;BX$1)</f>
        <v/>
      </c>
      <c r="BY646" s="114" t="str">
        <f t="shared" ref="BY646:BY656" si="2037">IF(E646="","","|n"&amp;BY$2&amp;"+"&amp;INT(E646)&amp;BY$1)</f>
        <v/>
      </c>
      <c r="BZ646" s="114" t="str">
        <f t="shared" ref="BZ646:BZ656" si="2038">IF(F646="","","|n"&amp;BZ$2&amp;"+"&amp;INT(F646)&amp;BZ$1)</f>
        <v/>
      </c>
      <c r="CA646" s="114" t="str">
        <f t="shared" ref="CA646:CA656" si="2039">IF(G646="","","|n"&amp;CA$2&amp;"+"&amp;INT(G646)&amp;CA$1)</f>
        <v/>
      </c>
      <c r="CB646" s="114" t="str">
        <f t="shared" ref="CB646:CB656" si="2040">IF(H646="","","|n"&amp;CB$2&amp;"+"&amp;INT(H646)&amp;CB$1)</f>
        <v/>
      </c>
      <c r="CC646" s="114" t="str">
        <f t="shared" ref="CC646:CC656" si="2041">IF(I646="","","|n"&amp;CC$2&amp;"+"&amp;INT(I646)&amp;CC$1)</f>
        <v/>
      </c>
      <c r="CD646" s="114" t="str">
        <f t="shared" ref="CD646:CD656" si="2042">IF(J646="","","|n"&amp;CD$2&amp;"+"&amp;INT(J646)&amp;CD$1)</f>
        <v/>
      </c>
      <c r="CE646" s="114" t="str">
        <f t="shared" ref="CE646:CE656" si="2043">IF(K646="","","|n"&amp;CE$2&amp;"+"&amp;INT(K646)&amp;CE$1)</f>
        <v/>
      </c>
      <c r="CF646" s="114" t="str">
        <f t="shared" ref="CF646:CF656" si="2044">IF(L646="","","|n"&amp;CF$2&amp;"+"&amp;INT(L646)&amp;CF$1)</f>
        <v/>
      </c>
      <c r="CG646" s="114" t="str">
        <f t="shared" ref="CG646:CG656" si="2045">IF(M646="","","|n"&amp;CG$2&amp;"+"&amp;INT(M646)&amp;CG$1)</f>
        <v/>
      </c>
      <c r="CH646" s="114" t="str">
        <f t="shared" ref="CH646:CH656" si="2046">IF(N646="","","|n"&amp;CH$2&amp;"+"&amp;INT(N646)&amp;CH$1)</f>
        <v/>
      </c>
      <c r="CI646" s="114" t="str">
        <f t="shared" ref="CI646:CI656" si="2047">IF(O646="","","|n"&amp;CI$2&amp;"+"&amp;INT(O646)&amp;CI$1)</f>
        <v/>
      </c>
      <c r="CJ646" s="114" t="str">
        <f t="shared" ref="CJ646:CJ656" si="2048">IF(P646="","","|n"&amp;CJ$2&amp;"+"&amp;INT(P646)&amp;CJ$1)</f>
        <v/>
      </c>
      <c r="CK646" s="114" t="str">
        <f t="shared" ref="CK646:CK656" si="2049">IF(Q646="","","|n"&amp;CK$2&amp;"+"&amp;INT(Q646)&amp;CK$1)</f>
        <v/>
      </c>
      <c r="CL646" s="114" t="str">
        <f t="shared" ref="CL646:CL656" si="2050">IF(R646="","","|n"&amp;CL$2&amp;"+"&amp;INT(R646)&amp;CL$1)</f>
        <v>|n攻击伤害+10%</v>
      </c>
      <c r="CM646" s="114" t="str">
        <f t="shared" ref="CM646:CM656" si="2051">IF(S646="","","|n"&amp;CM$2&amp;"+"&amp;INT(S646)&amp;CM$1)</f>
        <v>|n技能伤害+10%</v>
      </c>
      <c r="CN646" s="114" t="str">
        <f t="shared" ref="CN646:CN656" si="2052">IF(T646="","","|n"&amp;CN$2&amp;"+"&amp;INT(T646)&amp;CN$1)</f>
        <v/>
      </c>
      <c r="CO646" s="114" t="str">
        <f t="shared" ref="CO646:CO656" si="2053">IF(U646="","","|n"&amp;CO$2&amp;"+"&amp;INT(U646)&amp;CO$1)</f>
        <v/>
      </c>
      <c r="CP646" s="114" t="str">
        <f t="shared" ref="CP646:CP656" si="2054">IF(V646="","","|n"&amp;CP$2&amp;"+"&amp;INT(V646)&amp;CP$1)</f>
        <v/>
      </c>
      <c r="CQ646" s="114" t="str">
        <f t="shared" ref="CQ646:CQ656" si="2055">IF(W646="","","|n"&amp;CQ$2&amp;"+"&amp;INT(W646)&amp;CQ$1)</f>
        <v/>
      </c>
      <c r="CR646" s="114" t="str">
        <f t="shared" ref="CR646:CR656" si="2056">IF(X646="","","|n"&amp;CR$2&amp;"+"&amp;INT(X646)&amp;CR$1)</f>
        <v/>
      </c>
      <c r="CS646" s="114" t="str">
        <f t="shared" ref="CS646:CS656" si="2057">IF(Y646="","","|n"&amp;CS$2&amp;"+"&amp;INT(Y646)&amp;CS$1)</f>
        <v/>
      </c>
      <c r="CT646" s="114" t="str">
        <f t="shared" ref="CT646:CT656" si="2058">IF(Z646="","","|n"&amp;CT$2&amp;"+"&amp;INT(Z646)&amp;CT$1)</f>
        <v/>
      </c>
      <c r="CU646" s="114" t="str">
        <f t="shared" ref="CU646:CU656" si="2059">IF(AA646="","","|n"&amp;CU$2&amp;"+"&amp;INT(AA646)&amp;CU$1)</f>
        <v/>
      </c>
      <c r="CV646" s="114" t="str">
        <f t="shared" ref="CV646:CV656" si="2060">IF(AB646="","","|n"&amp;CV$2&amp;"+"&amp;INT(AB646)&amp;CV$1)</f>
        <v/>
      </c>
      <c r="CW646" s="114" t="str">
        <f t="shared" ref="CW646:CW656" si="2061">IF(AC646="","","|n"&amp;CW$2&amp;"+"&amp;INT(AC646)&amp;CW$1)</f>
        <v/>
      </c>
      <c r="CX646" s="114" t="str">
        <f t="shared" ref="CX646:CX656" si="2062">IF(AD646="","","|n"&amp;CX$2&amp;"+"&amp;INT(AD646)&amp;CX$1)</f>
        <v/>
      </c>
      <c r="CY646" s="114" t="str">
        <f t="shared" ref="CY646:CY656" si="2063">IF(AE646="","","|n"&amp;CY$2&amp;"+"&amp;INT(AE646)&amp;CY$1)</f>
        <v/>
      </c>
      <c r="CZ646" s="114" t="str">
        <f t="shared" ref="CZ646:CZ656" si="2064">IF(AF646="","","|n"&amp;CZ$2&amp;"+"&amp;INT(AF646)&amp;CZ$1)</f>
        <v/>
      </c>
      <c r="DA646" s="114" t="str">
        <f t="shared" ref="DA646:DA656" si="2065">IF(AG646="","","|n"&amp;DA$2&amp;"+"&amp;INT(AG646)&amp;DA$1)</f>
        <v/>
      </c>
      <c r="DB646" s="114" t="str">
        <f t="shared" ref="DB646:DB656" si="2066">IF(AH646="","","|n"&amp;DB$2&amp;"+"&amp;INT(AH646)&amp;DB$1)</f>
        <v>|n生命加成+10%</v>
      </c>
      <c r="DC646" s="114" t="str">
        <f t="shared" ref="DC646:DC656" si="2067">IF(AI646="","","|n"&amp;DC$2&amp;"+"&amp;INT(AI646)&amp;DC$1)</f>
        <v/>
      </c>
      <c r="DD646" s="114" t="str">
        <f t="shared" ref="DD646:DD656" si="2068">IF(AJ646="","","|n"&amp;DD$2&amp;"+"&amp;INT(AJ646)&amp;DD$1)</f>
        <v/>
      </c>
      <c r="DE646" s="114" t="str">
        <f t="shared" ref="DE646:DE656" si="2069">IF(AK646="","","|n"&amp;DE$2&amp;"+"&amp;INT(AK646)&amp;DE$1)</f>
        <v/>
      </c>
      <c r="DF646" s="114" t="str">
        <f t="shared" ref="DF646:DF656" si="2070">IF(AL646="","","|n"&amp;DF$2&amp;"+"&amp;INT(AL646)&amp;DF$1)</f>
        <v/>
      </c>
      <c r="DG646" s="114" t="str">
        <f t="shared" ref="DG646:DG656" si="2071">IF(AM646="","","|n"&amp;DG$2&amp;"+"&amp;INT(AM646)&amp;DG$1)</f>
        <v/>
      </c>
      <c r="DH646" s="114" t="str">
        <f t="shared" ref="DH646:DH656" si="2072">IF(AN646="","","|n"&amp;DH$2&amp;"+"&amp;INT(AN646)&amp;DH$1)</f>
        <v/>
      </c>
      <c r="DI646" s="114" t="str">
        <f t="shared" ref="DI646:DI656" si="2073">IF(AO646="","","|n"&amp;DI$2&amp;"+"&amp;INT(AO646)&amp;DI$1)</f>
        <v/>
      </c>
      <c r="DJ646" s="114" t="str">
        <f t="shared" ref="DJ646:DJ656" si="2074">IF(AP646="","","|n"&amp;DJ$2&amp;"+"&amp;INT(AP646)&amp;DJ$1)</f>
        <v/>
      </c>
      <c r="DK646" s="114" t="str">
        <f t="shared" ref="DK646:DK656" si="2075">IF(AQ646="","","|n"&amp;DK$2&amp;"+"&amp;INT(AQ646)&amp;DK$1)</f>
        <v/>
      </c>
      <c r="DL646" s="114" t="str">
        <f t="shared" ref="DL646:DL656" si="2076">IF(AR646="","","|n"&amp;DL$2&amp;"+"&amp;INT(AR646)&amp;DL$1)</f>
        <v/>
      </c>
      <c r="DM646" s="114" t="str">
        <f t="shared" ref="DM646:DM656" si="2077">IF(AS646="","","|n"&amp;DM$2&amp;"+"&amp;INT(AS646)&amp;DM$1)</f>
        <v/>
      </c>
      <c r="DN646" s="114" t="str">
        <f t="shared" ref="DN646:DN656" si="2078">IF(AT646="","","|n"&amp;DN$2&amp;"+"&amp;INT(AT646)&amp;DN$1)</f>
        <v/>
      </c>
      <c r="DO646" s="114" t="str">
        <f t="shared" ref="DO646:DO656" si="2079">IF(AU646="","","|n"&amp;DO$2&amp;"+"&amp;INT(AU646)&amp;DO$1)</f>
        <v/>
      </c>
      <c r="DP646" s="114" t="str">
        <f t="shared" ref="DP646:DP656" si="2080">IF(AV646="","","|n"&amp;DP$2&amp;"+"&amp;INT(AV646)&amp;DP$1)</f>
        <v/>
      </c>
      <c r="DQ646" s="114" t="str">
        <f t="shared" ref="DQ646:DQ656" si="2081">IF(AW646="","","|n"&amp;DQ$2&amp;"+"&amp;INT(AW646)&amp;DQ$1)</f>
        <v/>
      </c>
      <c r="DR646" s="114" t="str">
        <f t="shared" ref="DR646:DR656" si="2082">IF(AX646="","","|n"&amp;DR$2&amp;"+"&amp;INT(AX646)&amp;DR$1)</f>
        <v/>
      </c>
      <c r="DS646" s="114" t="str">
        <f t="shared" ref="DS646:DS656" si="2083">IF(AY646="","","|n"&amp;DS$2&amp;"+"&amp;INT(AY646)&amp;DS$1)</f>
        <v/>
      </c>
      <c r="DT646" s="114" t="str">
        <f t="shared" ref="DT646:DT656" si="2084">IF(AZ646="","","|n"&amp;DT$2&amp;"+"&amp;INT(AZ646)&amp;DT$1)</f>
        <v/>
      </c>
      <c r="DU646" s="114" t="str">
        <f t="shared" ref="DU646:DU656" si="2085">IF(BA646="","","|n"&amp;DU$2&amp;"+"&amp;INT(BA646)&amp;DU$1)</f>
        <v/>
      </c>
      <c r="DV646" s="114" t="str">
        <f t="shared" ref="DV646:DV656" si="2086">IF(BB646="","","|n"&amp;DV$2&amp;"+"&amp;INT(BB646)&amp;DV$1)</f>
        <v/>
      </c>
      <c r="DW646" s="114" t="str">
        <f t="shared" ref="DW646:DW656" si="2087">IF(BC646="","","|n"&amp;DW$2&amp;"+"&amp;INT(BC646)&amp;DW$1)</f>
        <v/>
      </c>
    </row>
    <row r="647" spans="1:127" s="126" customFormat="1" ht="15" customHeight="1">
      <c r="A647" s="97" t="s">
        <v>2087</v>
      </c>
      <c r="B647" s="97" t="s">
        <v>2088</v>
      </c>
      <c r="C647" s="55" t="s">
        <v>1068</v>
      </c>
      <c r="O647" s="32"/>
      <c r="R647" s="126">
        <v>10</v>
      </c>
      <c r="S647" s="126">
        <v>10</v>
      </c>
      <c r="T647" s="56"/>
      <c r="V647" s="57"/>
      <c r="Z647" s="11"/>
      <c r="AA647" s="11"/>
      <c r="AB647" s="126">
        <v>5</v>
      </c>
      <c r="BW647" s="126" t="str">
        <f t="shared" ref="BW647" si="2088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|n攻击伤害+10%|n技能伤害+10%|n冷却缩减+5%</v>
      </c>
      <c r="BX647" s="126" t="str">
        <f t="shared" ref="BX647" si="2089">IF(D647="","","|n"&amp;BX$2&amp;"+"&amp;INT(D647)&amp;BX$1)</f>
        <v/>
      </c>
      <c r="BY647" s="126" t="str">
        <f t="shared" ref="BY647" si="2090">IF(E647="","","|n"&amp;BY$2&amp;"+"&amp;INT(E647)&amp;BY$1)</f>
        <v/>
      </c>
      <c r="BZ647" s="126" t="str">
        <f t="shared" ref="BZ647" si="2091">IF(F647="","","|n"&amp;BZ$2&amp;"+"&amp;INT(F647)&amp;BZ$1)</f>
        <v/>
      </c>
      <c r="CA647" s="126" t="str">
        <f t="shared" ref="CA647" si="2092">IF(G647="","","|n"&amp;CA$2&amp;"+"&amp;INT(G647)&amp;CA$1)</f>
        <v/>
      </c>
      <c r="CB647" s="126" t="str">
        <f t="shared" ref="CB647" si="2093">IF(H647="","","|n"&amp;CB$2&amp;"+"&amp;INT(H647)&amp;CB$1)</f>
        <v/>
      </c>
      <c r="CC647" s="126" t="str">
        <f t="shared" ref="CC647" si="2094">IF(I647="","","|n"&amp;CC$2&amp;"+"&amp;INT(I647)&amp;CC$1)</f>
        <v/>
      </c>
      <c r="CD647" s="126" t="str">
        <f t="shared" ref="CD647" si="2095">IF(J647="","","|n"&amp;CD$2&amp;"+"&amp;INT(J647)&amp;CD$1)</f>
        <v/>
      </c>
      <c r="CE647" s="126" t="str">
        <f t="shared" ref="CE647" si="2096">IF(K647="","","|n"&amp;CE$2&amp;"+"&amp;INT(K647)&amp;CE$1)</f>
        <v/>
      </c>
      <c r="CF647" s="126" t="str">
        <f t="shared" ref="CF647" si="2097">IF(L647="","","|n"&amp;CF$2&amp;"+"&amp;INT(L647)&amp;CF$1)</f>
        <v/>
      </c>
      <c r="CG647" s="126" t="str">
        <f t="shared" ref="CG647" si="2098">IF(M647="","","|n"&amp;CG$2&amp;"+"&amp;INT(M647)&amp;CG$1)</f>
        <v/>
      </c>
      <c r="CH647" s="126" t="str">
        <f t="shared" ref="CH647" si="2099">IF(N647="","","|n"&amp;CH$2&amp;"+"&amp;INT(N647)&amp;CH$1)</f>
        <v/>
      </c>
      <c r="CI647" s="126" t="str">
        <f t="shared" ref="CI647" si="2100">IF(O647="","","|n"&amp;CI$2&amp;"+"&amp;INT(O647)&amp;CI$1)</f>
        <v/>
      </c>
      <c r="CJ647" s="126" t="str">
        <f t="shared" ref="CJ647" si="2101">IF(P647="","","|n"&amp;CJ$2&amp;"+"&amp;INT(P647)&amp;CJ$1)</f>
        <v/>
      </c>
      <c r="CK647" s="126" t="str">
        <f t="shared" ref="CK647" si="2102">IF(Q647="","","|n"&amp;CK$2&amp;"+"&amp;INT(Q647)&amp;CK$1)</f>
        <v/>
      </c>
      <c r="CL647" s="126" t="str">
        <f t="shared" ref="CL647" si="2103">IF(R647="","","|n"&amp;CL$2&amp;"+"&amp;INT(R647)&amp;CL$1)</f>
        <v>|n攻击伤害+10%</v>
      </c>
      <c r="CM647" s="126" t="str">
        <f t="shared" ref="CM647" si="2104">IF(S647="","","|n"&amp;CM$2&amp;"+"&amp;INT(S647)&amp;CM$1)</f>
        <v>|n技能伤害+10%</v>
      </c>
      <c r="CN647" s="126" t="str">
        <f t="shared" ref="CN647" si="2105">IF(T647="","","|n"&amp;CN$2&amp;"+"&amp;INT(T647)&amp;CN$1)</f>
        <v/>
      </c>
      <c r="CO647" s="126" t="str">
        <f t="shared" ref="CO647" si="2106">IF(U647="","","|n"&amp;CO$2&amp;"+"&amp;INT(U647)&amp;CO$1)</f>
        <v/>
      </c>
      <c r="CP647" s="126" t="str">
        <f t="shared" ref="CP647" si="2107">IF(V647="","","|n"&amp;CP$2&amp;"+"&amp;INT(V647)&amp;CP$1)</f>
        <v/>
      </c>
      <c r="CQ647" s="126" t="str">
        <f t="shared" ref="CQ647" si="2108">IF(W647="","","|n"&amp;CQ$2&amp;"+"&amp;INT(W647)&amp;CQ$1)</f>
        <v/>
      </c>
      <c r="CR647" s="126" t="str">
        <f t="shared" ref="CR647" si="2109">IF(X647="","","|n"&amp;CR$2&amp;"+"&amp;INT(X647)&amp;CR$1)</f>
        <v/>
      </c>
      <c r="CS647" s="126" t="str">
        <f t="shared" ref="CS647" si="2110">IF(Y647="","","|n"&amp;CS$2&amp;"+"&amp;INT(Y647)&amp;CS$1)</f>
        <v/>
      </c>
      <c r="CT647" s="126" t="str">
        <f t="shared" ref="CT647" si="2111">IF(Z647="","","|n"&amp;CT$2&amp;"+"&amp;INT(Z647)&amp;CT$1)</f>
        <v/>
      </c>
      <c r="CU647" s="126" t="str">
        <f t="shared" ref="CU647" si="2112">IF(AA647="","","|n"&amp;CU$2&amp;"+"&amp;INT(AA647)&amp;CU$1)</f>
        <v/>
      </c>
      <c r="CV647" s="126" t="str">
        <f t="shared" ref="CV647" si="2113">IF(AB647="","","|n"&amp;CV$2&amp;"+"&amp;INT(AB647)&amp;CV$1)</f>
        <v>|n冷却缩减+5%</v>
      </c>
      <c r="CW647" s="126" t="str">
        <f t="shared" ref="CW647" si="2114">IF(AC647="","","|n"&amp;CW$2&amp;"+"&amp;INT(AC647)&amp;CW$1)</f>
        <v/>
      </c>
      <c r="CX647" s="126" t="str">
        <f t="shared" ref="CX647" si="2115">IF(AD647="","","|n"&amp;CX$2&amp;"+"&amp;INT(AD647)&amp;CX$1)</f>
        <v/>
      </c>
      <c r="CY647" s="126" t="str">
        <f t="shared" ref="CY647" si="2116">IF(AE647="","","|n"&amp;CY$2&amp;"+"&amp;INT(AE647)&amp;CY$1)</f>
        <v/>
      </c>
      <c r="CZ647" s="126" t="str">
        <f t="shared" ref="CZ647" si="2117">IF(AF647="","","|n"&amp;CZ$2&amp;"+"&amp;INT(AF647)&amp;CZ$1)</f>
        <v/>
      </c>
      <c r="DA647" s="126" t="str">
        <f t="shared" ref="DA647" si="2118">IF(AG647="","","|n"&amp;DA$2&amp;"+"&amp;INT(AG647)&amp;DA$1)</f>
        <v/>
      </c>
      <c r="DB647" s="126" t="str">
        <f t="shared" ref="DB647" si="2119">IF(AH647="","","|n"&amp;DB$2&amp;"+"&amp;INT(AH647)&amp;DB$1)</f>
        <v/>
      </c>
      <c r="DC647" s="126" t="str">
        <f t="shared" ref="DC647" si="2120">IF(AI647="","","|n"&amp;DC$2&amp;"+"&amp;INT(AI647)&amp;DC$1)</f>
        <v/>
      </c>
      <c r="DD647" s="126" t="str">
        <f t="shared" ref="DD647" si="2121">IF(AJ647="","","|n"&amp;DD$2&amp;"+"&amp;INT(AJ647)&amp;DD$1)</f>
        <v/>
      </c>
      <c r="DE647" s="126" t="str">
        <f t="shared" ref="DE647" si="2122">IF(AK647="","","|n"&amp;DE$2&amp;"+"&amp;INT(AK647)&amp;DE$1)</f>
        <v/>
      </c>
      <c r="DF647" s="126" t="str">
        <f t="shared" ref="DF647" si="2123">IF(AL647="","","|n"&amp;DF$2&amp;"+"&amp;INT(AL647)&amp;DF$1)</f>
        <v/>
      </c>
      <c r="DG647" s="126" t="str">
        <f t="shared" ref="DG647" si="2124">IF(AM647="","","|n"&amp;DG$2&amp;"+"&amp;INT(AM647)&amp;DG$1)</f>
        <v/>
      </c>
      <c r="DH647" s="126" t="str">
        <f t="shared" ref="DH647" si="2125">IF(AN647="","","|n"&amp;DH$2&amp;"+"&amp;INT(AN647)&amp;DH$1)</f>
        <v/>
      </c>
      <c r="DI647" s="126" t="str">
        <f t="shared" ref="DI647" si="2126">IF(AO647="","","|n"&amp;DI$2&amp;"+"&amp;INT(AO647)&amp;DI$1)</f>
        <v/>
      </c>
      <c r="DJ647" s="126" t="str">
        <f t="shared" ref="DJ647" si="2127">IF(AP647="","","|n"&amp;DJ$2&amp;"+"&amp;INT(AP647)&amp;DJ$1)</f>
        <v/>
      </c>
      <c r="DK647" s="126" t="str">
        <f t="shared" ref="DK647" si="2128">IF(AQ647="","","|n"&amp;DK$2&amp;"+"&amp;INT(AQ647)&amp;DK$1)</f>
        <v/>
      </c>
      <c r="DL647" s="126" t="str">
        <f t="shared" ref="DL647" si="2129">IF(AR647="","","|n"&amp;DL$2&amp;"+"&amp;INT(AR647)&amp;DL$1)</f>
        <v/>
      </c>
      <c r="DM647" s="126" t="str">
        <f t="shared" ref="DM647" si="2130">IF(AS647="","","|n"&amp;DM$2&amp;"+"&amp;INT(AS647)&amp;DM$1)</f>
        <v/>
      </c>
      <c r="DN647" s="126" t="str">
        <f t="shared" ref="DN647" si="2131">IF(AT647="","","|n"&amp;DN$2&amp;"+"&amp;INT(AT647)&amp;DN$1)</f>
        <v/>
      </c>
      <c r="DO647" s="126" t="str">
        <f t="shared" ref="DO647" si="2132">IF(AU647="","","|n"&amp;DO$2&amp;"+"&amp;INT(AU647)&amp;DO$1)</f>
        <v/>
      </c>
      <c r="DP647" s="126" t="str">
        <f t="shared" ref="DP647" si="2133">IF(AV647="","","|n"&amp;DP$2&amp;"+"&amp;INT(AV647)&amp;DP$1)</f>
        <v/>
      </c>
      <c r="DQ647" s="126" t="str">
        <f t="shared" ref="DQ647" si="2134">IF(AW647="","","|n"&amp;DQ$2&amp;"+"&amp;INT(AW647)&amp;DQ$1)</f>
        <v/>
      </c>
      <c r="DR647" s="126" t="str">
        <f t="shared" ref="DR647" si="2135">IF(AX647="","","|n"&amp;DR$2&amp;"+"&amp;INT(AX647)&amp;DR$1)</f>
        <v/>
      </c>
      <c r="DS647" s="126" t="str">
        <f t="shared" ref="DS647" si="2136">IF(AY647="","","|n"&amp;DS$2&amp;"+"&amp;INT(AY647)&amp;DS$1)</f>
        <v/>
      </c>
      <c r="DT647" s="126" t="str">
        <f t="shared" ref="DT647" si="2137">IF(AZ647="","","|n"&amp;DT$2&amp;"+"&amp;INT(AZ647)&amp;DT$1)</f>
        <v/>
      </c>
      <c r="DU647" s="126" t="str">
        <f t="shared" ref="DU647" si="2138">IF(BA647="","","|n"&amp;DU$2&amp;"+"&amp;INT(BA647)&amp;DU$1)</f>
        <v/>
      </c>
      <c r="DV647" s="126" t="str">
        <f t="shared" ref="DV647" si="2139">IF(BB647="","","|n"&amp;DV$2&amp;"+"&amp;INT(BB647)&amp;DV$1)</f>
        <v/>
      </c>
      <c r="DW647" s="126" t="str">
        <f t="shared" ref="DW647" si="2140">IF(BC647="","","|n"&amp;DW$2&amp;"+"&amp;INT(BC647)&amp;DW$1)</f>
        <v/>
      </c>
    </row>
    <row r="648" spans="1:127" s="135" customFormat="1" ht="15" customHeight="1">
      <c r="A648" s="97" t="s">
        <v>2289</v>
      </c>
      <c r="B648" s="97" t="s">
        <v>2290</v>
      </c>
      <c r="C648" s="55" t="s">
        <v>1068</v>
      </c>
      <c r="O648" s="32"/>
      <c r="R648" s="135">
        <v>12</v>
      </c>
      <c r="S648" s="135">
        <v>12</v>
      </c>
      <c r="T648" s="56">
        <v>8</v>
      </c>
      <c r="V648" s="57"/>
      <c r="Z648" s="11"/>
      <c r="AA648" s="11"/>
      <c r="BW648" s="135" t="str">
        <f t="shared" ref="BW648:BW649" si="2141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|n攻击伤害+12%|n技能伤害+12%|n伤害加成+8%</v>
      </c>
      <c r="BX648" s="135" t="str">
        <f t="shared" ref="BX648:BX649" si="2142">IF(D648="","","|n"&amp;BX$2&amp;"+"&amp;INT(D648)&amp;BX$1)</f>
        <v/>
      </c>
      <c r="BY648" s="135" t="str">
        <f t="shared" ref="BY648:BY649" si="2143">IF(E648="","","|n"&amp;BY$2&amp;"+"&amp;INT(E648)&amp;BY$1)</f>
        <v/>
      </c>
      <c r="BZ648" s="135" t="str">
        <f t="shared" ref="BZ648:BZ649" si="2144">IF(F648="","","|n"&amp;BZ$2&amp;"+"&amp;INT(F648)&amp;BZ$1)</f>
        <v/>
      </c>
      <c r="CA648" s="135" t="str">
        <f t="shared" ref="CA648:CA649" si="2145">IF(G648="","","|n"&amp;CA$2&amp;"+"&amp;INT(G648)&amp;CA$1)</f>
        <v/>
      </c>
      <c r="CB648" s="135" t="str">
        <f t="shared" ref="CB648:CB649" si="2146">IF(H648="","","|n"&amp;CB$2&amp;"+"&amp;INT(H648)&amp;CB$1)</f>
        <v/>
      </c>
      <c r="CC648" s="135" t="str">
        <f t="shared" ref="CC648:CC649" si="2147">IF(I648="","","|n"&amp;CC$2&amp;"+"&amp;INT(I648)&amp;CC$1)</f>
        <v/>
      </c>
      <c r="CD648" s="135" t="str">
        <f t="shared" ref="CD648:CD649" si="2148">IF(J648="","","|n"&amp;CD$2&amp;"+"&amp;INT(J648)&amp;CD$1)</f>
        <v/>
      </c>
      <c r="CE648" s="135" t="str">
        <f t="shared" ref="CE648:CE649" si="2149">IF(K648="","","|n"&amp;CE$2&amp;"+"&amp;INT(K648)&amp;CE$1)</f>
        <v/>
      </c>
      <c r="CF648" s="135" t="str">
        <f t="shared" ref="CF648:CF649" si="2150">IF(L648="","","|n"&amp;CF$2&amp;"+"&amp;INT(L648)&amp;CF$1)</f>
        <v/>
      </c>
      <c r="CG648" s="135" t="str">
        <f t="shared" ref="CG648:CG649" si="2151">IF(M648="","","|n"&amp;CG$2&amp;"+"&amp;INT(M648)&amp;CG$1)</f>
        <v/>
      </c>
      <c r="CH648" s="135" t="str">
        <f t="shared" ref="CH648:CH649" si="2152">IF(N648="","","|n"&amp;CH$2&amp;"+"&amp;INT(N648)&amp;CH$1)</f>
        <v/>
      </c>
      <c r="CI648" s="135" t="str">
        <f t="shared" ref="CI648:CI649" si="2153">IF(O648="","","|n"&amp;CI$2&amp;"+"&amp;INT(O648)&amp;CI$1)</f>
        <v/>
      </c>
      <c r="CJ648" s="135" t="str">
        <f t="shared" ref="CJ648:CJ649" si="2154">IF(P648="","","|n"&amp;CJ$2&amp;"+"&amp;INT(P648)&amp;CJ$1)</f>
        <v/>
      </c>
      <c r="CK648" s="135" t="str">
        <f t="shared" ref="CK648:CK649" si="2155">IF(Q648="","","|n"&amp;CK$2&amp;"+"&amp;INT(Q648)&amp;CK$1)</f>
        <v/>
      </c>
      <c r="CL648" s="135" t="str">
        <f t="shared" ref="CL648:CL649" si="2156">IF(R648="","","|n"&amp;CL$2&amp;"+"&amp;INT(R648)&amp;CL$1)</f>
        <v>|n攻击伤害+12%</v>
      </c>
      <c r="CM648" s="135" t="str">
        <f t="shared" ref="CM648:CM649" si="2157">IF(S648="","","|n"&amp;CM$2&amp;"+"&amp;INT(S648)&amp;CM$1)</f>
        <v>|n技能伤害+12%</v>
      </c>
      <c r="CN648" s="135" t="str">
        <f t="shared" ref="CN648:CN649" si="2158">IF(T648="","","|n"&amp;CN$2&amp;"+"&amp;INT(T648)&amp;CN$1)</f>
        <v>|n伤害加成+8%</v>
      </c>
      <c r="CO648" s="135" t="str">
        <f t="shared" ref="CO648:CO649" si="2159">IF(U648="","","|n"&amp;CO$2&amp;"+"&amp;INT(U648)&amp;CO$1)</f>
        <v/>
      </c>
      <c r="CP648" s="135" t="str">
        <f t="shared" ref="CP648:CP649" si="2160">IF(V648="","","|n"&amp;CP$2&amp;"+"&amp;INT(V648)&amp;CP$1)</f>
        <v/>
      </c>
      <c r="CQ648" s="135" t="str">
        <f t="shared" ref="CQ648:CQ649" si="2161">IF(W648="","","|n"&amp;CQ$2&amp;"+"&amp;INT(W648)&amp;CQ$1)</f>
        <v/>
      </c>
      <c r="CR648" s="135" t="str">
        <f t="shared" ref="CR648:CR649" si="2162">IF(X648="","","|n"&amp;CR$2&amp;"+"&amp;INT(X648)&amp;CR$1)</f>
        <v/>
      </c>
      <c r="CS648" s="135" t="str">
        <f t="shared" ref="CS648:CS649" si="2163">IF(Y648="","","|n"&amp;CS$2&amp;"+"&amp;INT(Y648)&amp;CS$1)</f>
        <v/>
      </c>
      <c r="CT648" s="135" t="str">
        <f t="shared" ref="CT648:CT649" si="2164">IF(Z648="","","|n"&amp;CT$2&amp;"+"&amp;INT(Z648)&amp;CT$1)</f>
        <v/>
      </c>
      <c r="CU648" s="135" t="str">
        <f t="shared" ref="CU648:CU649" si="2165">IF(AA648="","","|n"&amp;CU$2&amp;"+"&amp;INT(AA648)&amp;CU$1)</f>
        <v/>
      </c>
      <c r="CV648" s="135" t="str">
        <f t="shared" ref="CV648:CV649" si="2166">IF(AB648="","","|n"&amp;CV$2&amp;"+"&amp;INT(AB648)&amp;CV$1)</f>
        <v/>
      </c>
      <c r="CW648" s="135" t="str">
        <f t="shared" ref="CW648:CW649" si="2167">IF(AC648="","","|n"&amp;CW$2&amp;"+"&amp;INT(AC648)&amp;CW$1)</f>
        <v/>
      </c>
      <c r="CX648" s="135" t="str">
        <f t="shared" ref="CX648:CX649" si="2168">IF(AD648="","","|n"&amp;CX$2&amp;"+"&amp;INT(AD648)&amp;CX$1)</f>
        <v/>
      </c>
      <c r="CY648" s="135" t="str">
        <f t="shared" ref="CY648:CY649" si="2169">IF(AE648="","","|n"&amp;CY$2&amp;"+"&amp;INT(AE648)&amp;CY$1)</f>
        <v/>
      </c>
      <c r="CZ648" s="135" t="str">
        <f t="shared" ref="CZ648:CZ649" si="2170">IF(AF648="","","|n"&amp;CZ$2&amp;"+"&amp;INT(AF648)&amp;CZ$1)</f>
        <v/>
      </c>
      <c r="DA648" s="135" t="str">
        <f t="shared" ref="DA648:DA649" si="2171">IF(AG648="","","|n"&amp;DA$2&amp;"+"&amp;INT(AG648)&amp;DA$1)</f>
        <v/>
      </c>
      <c r="DB648" s="135" t="str">
        <f t="shared" ref="DB648:DB649" si="2172">IF(AH648="","","|n"&amp;DB$2&amp;"+"&amp;INT(AH648)&amp;DB$1)</f>
        <v/>
      </c>
      <c r="DC648" s="135" t="str">
        <f t="shared" ref="DC648:DC649" si="2173">IF(AI648="","","|n"&amp;DC$2&amp;"+"&amp;INT(AI648)&amp;DC$1)</f>
        <v/>
      </c>
      <c r="DD648" s="135" t="str">
        <f t="shared" ref="DD648:DD649" si="2174">IF(AJ648="","","|n"&amp;DD$2&amp;"+"&amp;INT(AJ648)&amp;DD$1)</f>
        <v/>
      </c>
      <c r="DE648" s="135" t="str">
        <f t="shared" ref="DE648:DE649" si="2175">IF(AK648="","","|n"&amp;DE$2&amp;"+"&amp;INT(AK648)&amp;DE$1)</f>
        <v/>
      </c>
      <c r="DF648" s="135" t="str">
        <f t="shared" ref="DF648:DF649" si="2176">IF(AL648="","","|n"&amp;DF$2&amp;"+"&amp;INT(AL648)&amp;DF$1)</f>
        <v/>
      </c>
      <c r="DG648" s="135" t="str">
        <f t="shared" ref="DG648:DG649" si="2177">IF(AM648="","","|n"&amp;DG$2&amp;"+"&amp;INT(AM648)&amp;DG$1)</f>
        <v/>
      </c>
      <c r="DH648" s="135" t="str">
        <f t="shared" ref="DH648:DH649" si="2178">IF(AN648="","","|n"&amp;DH$2&amp;"+"&amp;INT(AN648)&amp;DH$1)</f>
        <v/>
      </c>
      <c r="DI648" s="135" t="str">
        <f t="shared" ref="DI648:DI649" si="2179">IF(AO648="","","|n"&amp;DI$2&amp;"+"&amp;INT(AO648)&amp;DI$1)</f>
        <v/>
      </c>
      <c r="DJ648" s="135" t="str">
        <f t="shared" ref="DJ648:DJ649" si="2180">IF(AP648="","","|n"&amp;DJ$2&amp;"+"&amp;INT(AP648)&amp;DJ$1)</f>
        <v/>
      </c>
      <c r="DK648" s="135" t="str">
        <f t="shared" ref="DK648:DK649" si="2181">IF(AQ648="","","|n"&amp;DK$2&amp;"+"&amp;INT(AQ648)&amp;DK$1)</f>
        <v/>
      </c>
      <c r="DL648" s="135" t="str">
        <f t="shared" ref="DL648:DL649" si="2182">IF(AR648="","","|n"&amp;DL$2&amp;"+"&amp;INT(AR648)&amp;DL$1)</f>
        <v/>
      </c>
      <c r="DM648" s="135" t="str">
        <f t="shared" ref="DM648:DM649" si="2183">IF(AS648="","","|n"&amp;DM$2&amp;"+"&amp;INT(AS648)&amp;DM$1)</f>
        <v/>
      </c>
      <c r="DN648" s="135" t="str">
        <f t="shared" ref="DN648:DN649" si="2184">IF(AT648="","","|n"&amp;DN$2&amp;"+"&amp;INT(AT648)&amp;DN$1)</f>
        <v/>
      </c>
      <c r="DO648" s="135" t="str">
        <f t="shared" ref="DO648:DO649" si="2185">IF(AU648="","","|n"&amp;DO$2&amp;"+"&amp;INT(AU648)&amp;DO$1)</f>
        <v/>
      </c>
      <c r="DP648" s="135" t="str">
        <f t="shared" ref="DP648:DP649" si="2186">IF(AV648="","","|n"&amp;DP$2&amp;"+"&amp;INT(AV648)&amp;DP$1)</f>
        <v/>
      </c>
      <c r="DQ648" s="135" t="str">
        <f t="shared" ref="DQ648:DQ649" si="2187">IF(AW648="","","|n"&amp;DQ$2&amp;"+"&amp;INT(AW648)&amp;DQ$1)</f>
        <v/>
      </c>
      <c r="DR648" s="135" t="str">
        <f t="shared" ref="DR648:DR649" si="2188">IF(AX648="","","|n"&amp;DR$2&amp;"+"&amp;INT(AX648)&amp;DR$1)</f>
        <v/>
      </c>
      <c r="DS648" s="135" t="str">
        <f t="shared" ref="DS648:DS649" si="2189">IF(AY648="","","|n"&amp;DS$2&amp;"+"&amp;INT(AY648)&amp;DS$1)</f>
        <v/>
      </c>
      <c r="DT648" s="135" t="str">
        <f t="shared" ref="DT648:DT649" si="2190">IF(AZ648="","","|n"&amp;DT$2&amp;"+"&amp;INT(AZ648)&amp;DT$1)</f>
        <v/>
      </c>
      <c r="DU648" s="135" t="str">
        <f t="shared" ref="DU648:DU649" si="2191">IF(BA648="","","|n"&amp;DU$2&amp;"+"&amp;INT(BA648)&amp;DU$1)</f>
        <v/>
      </c>
      <c r="DV648" s="135" t="str">
        <f t="shared" ref="DV648:DV649" si="2192">IF(BB648="","","|n"&amp;DV$2&amp;"+"&amp;INT(BB648)&amp;DV$1)</f>
        <v/>
      </c>
      <c r="DW648" s="135" t="str">
        <f t="shared" ref="DW648:DW649" si="2193">IF(BC648="","","|n"&amp;DW$2&amp;"+"&amp;INT(BC648)&amp;DW$1)</f>
        <v/>
      </c>
    </row>
    <row r="649" spans="1:127" s="141" customFormat="1" ht="15" customHeight="1">
      <c r="A649" s="97" t="s">
        <v>2296</v>
      </c>
      <c r="B649" s="97" t="s">
        <v>2088</v>
      </c>
      <c r="C649" s="55" t="s">
        <v>1068</v>
      </c>
      <c r="O649" s="32"/>
      <c r="R649" s="141">
        <v>12</v>
      </c>
      <c r="S649" s="141">
        <v>12</v>
      </c>
      <c r="T649" s="56"/>
      <c r="V649" s="57"/>
      <c r="Z649" s="11"/>
      <c r="AA649" s="11"/>
      <c r="AR649" s="141">
        <v>5</v>
      </c>
      <c r="BW649" s="141" t="str">
        <f t="shared" si="2141"/>
        <v>|n攻击伤害+12%|n技能伤害+12%|n金币加成+5%</v>
      </c>
      <c r="BX649" s="141" t="str">
        <f t="shared" si="2142"/>
        <v/>
      </c>
      <c r="BY649" s="141" t="str">
        <f t="shared" si="2143"/>
        <v/>
      </c>
      <c r="BZ649" s="141" t="str">
        <f t="shared" si="2144"/>
        <v/>
      </c>
      <c r="CA649" s="141" t="str">
        <f t="shared" si="2145"/>
        <v/>
      </c>
      <c r="CB649" s="141" t="str">
        <f t="shared" si="2146"/>
        <v/>
      </c>
      <c r="CC649" s="141" t="str">
        <f t="shared" si="2147"/>
        <v/>
      </c>
      <c r="CD649" s="141" t="str">
        <f t="shared" si="2148"/>
        <v/>
      </c>
      <c r="CE649" s="141" t="str">
        <f t="shared" si="2149"/>
        <v/>
      </c>
      <c r="CF649" s="141" t="str">
        <f t="shared" si="2150"/>
        <v/>
      </c>
      <c r="CG649" s="141" t="str">
        <f t="shared" si="2151"/>
        <v/>
      </c>
      <c r="CH649" s="141" t="str">
        <f t="shared" si="2152"/>
        <v/>
      </c>
      <c r="CI649" s="141" t="str">
        <f t="shared" si="2153"/>
        <v/>
      </c>
      <c r="CJ649" s="141" t="str">
        <f t="shared" si="2154"/>
        <v/>
      </c>
      <c r="CK649" s="141" t="str">
        <f t="shared" si="2155"/>
        <v/>
      </c>
      <c r="CL649" s="141" t="str">
        <f t="shared" si="2156"/>
        <v>|n攻击伤害+12%</v>
      </c>
      <c r="CM649" s="141" t="str">
        <f t="shared" si="2157"/>
        <v>|n技能伤害+12%</v>
      </c>
      <c r="CN649" s="141" t="str">
        <f t="shared" si="2158"/>
        <v/>
      </c>
      <c r="CO649" s="141" t="str">
        <f t="shared" si="2159"/>
        <v/>
      </c>
      <c r="CP649" s="141" t="str">
        <f t="shared" si="2160"/>
        <v/>
      </c>
      <c r="CQ649" s="141" t="str">
        <f t="shared" si="2161"/>
        <v/>
      </c>
      <c r="CR649" s="141" t="str">
        <f t="shared" si="2162"/>
        <v/>
      </c>
      <c r="CS649" s="141" t="str">
        <f t="shared" si="2163"/>
        <v/>
      </c>
      <c r="CT649" s="141" t="str">
        <f t="shared" si="2164"/>
        <v/>
      </c>
      <c r="CU649" s="141" t="str">
        <f t="shared" si="2165"/>
        <v/>
      </c>
      <c r="CV649" s="141" t="str">
        <f t="shared" si="2166"/>
        <v/>
      </c>
      <c r="CW649" s="141" t="str">
        <f t="shared" si="2167"/>
        <v/>
      </c>
      <c r="CX649" s="141" t="str">
        <f t="shared" si="2168"/>
        <v/>
      </c>
      <c r="CY649" s="141" t="str">
        <f t="shared" si="2169"/>
        <v/>
      </c>
      <c r="CZ649" s="141" t="str">
        <f t="shared" si="2170"/>
        <v/>
      </c>
      <c r="DA649" s="141" t="str">
        <f t="shared" si="2171"/>
        <v/>
      </c>
      <c r="DB649" s="141" t="str">
        <f t="shared" si="2172"/>
        <v/>
      </c>
      <c r="DC649" s="141" t="str">
        <f t="shared" si="2173"/>
        <v/>
      </c>
      <c r="DD649" s="141" t="str">
        <f t="shared" si="2174"/>
        <v/>
      </c>
      <c r="DE649" s="141" t="str">
        <f t="shared" si="2175"/>
        <v/>
      </c>
      <c r="DF649" s="141" t="str">
        <f t="shared" si="2176"/>
        <v/>
      </c>
      <c r="DG649" s="141" t="str">
        <f t="shared" si="2177"/>
        <v/>
      </c>
      <c r="DH649" s="141" t="str">
        <f t="shared" si="2178"/>
        <v/>
      </c>
      <c r="DI649" s="141" t="str">
        <f t="shared" si="2179"/>
        <v/>
      </c>
      <c r="DJ649" s="141" t="str">
        <f t="shared" si="2180"/>
        <v/>
      </c>
      <c r="DK649" s="141" t="str">
        <f t="shared" si="2181"/>
        <v/>
      </c>
      <c r="DL649" s="141" t="str">
        <f t="shared" si="2182"/>
        <v>|n金币加成+5%</v>
      </c>
      <c r="DM649" s="141" t="str">
        <f t="shared" si="2183"/>
        <v/>
      </c>
      <c r="DN649" s="141" t="str">
        <f t="shared" si="2184"/>
        <v/>
      </c>
      <c r="DO649" s="141" t="str">
        <f t="shared" si="2185"/>
        <v/>
      </c>
      <c r="DP649" s="141" t="str">
        <f t="shared" si="2186"/>
        <v/>
      </c>
      <c r="DQ649" s="141" t="str">
        <f t="shared" si="2187"/>
        <v/>
      </c>
      <c r="DR649" s="141" t="str">
        <f t="shared" si="2188"/>
        <v/>
      </c>
      <c r="DS649" s="141" t="str">
        <f t="shared" si="2189"/>
        <v/>
      </c>
      <c r="DT649" s="141" t="str">
        <f t="shared" si="2190"/>
        <v/>
      </c>
      <c r="DU649" s="141" t="str">
        <f t="shared" si="2191"/>
        <v/>
      </c>
      <c r="DV649" s="141" t="str">
        <f t="shared" si="2192"/>
        <v/>
      </c>
      <c r="DW649" s="141" t="str">
        <f t="shared" si="2193"/>
        <v/>
      </c>
    </row>
    <row r="650" spans="1:127" s="123" customFormat="1" ht="15" customHeight="1">
      <c r="A650" s="124" t="s">
        <v>2062</v>
      </c>
      <c r="B650" s="124" t="s">
        <v>2063</v>
      </c>
      <c r="C650" s="123" t="s">
        <v>2061</v>
      </c>
      <c r="F650" s="123">
        <v>10</v>
      </c>
      <c r="O650" s="32"/>
      <c r="R650" s="123">
        <v>3</v>
      </c>
      <c r="T650" s="56"/>
      <c r="V650" s="57"/>
      <c r="Z650" s="11"/>
      <c r="AA650" s="11"/>
      <c r="AW650" s="123">
        <v>2</v>
      </c>
      <c r="BW650" s="123" t="str">
        <f t="shared" ref="BW650:BW651" si="2194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|n防御+10|n攻击伤害+3%|n杀敌金币+2</v>
      </c>
      <c r="BX650" s="123" t="str">
        <f t="shared" ref="BX650:BX651" si="2195">IF(D650="","","|n"&amp;BX$2&amp;"+"&amp;INT(D650)&amp;BX$1)</f>
        <v/>
      </c>
      <c r="BY650" s="123" t="str">
        <f t="shared" ref="BY650:BY651" si="2196">IF(E650="","","|n"&amp;BY$2&amp;"+"&amp;INT(E650)&amp;BY$1)</f>
        <v/>
      </c>
      <c r="BZ650" s="123" t="str">
        <f t="shared" ref="BZ650:BZ651" si="2197">IF(F650="","","|n"&amp;BZ$2&amp;"+"&amp;INT(F650)&amp;BZ$1)</f>
        <v>|n防御+10</v>
      </c>
      <c r="CA650" s="123" t="str">
        <f t="shared" ref="CA650:CA651" si="2198">IF(G650="","","|n"&amp;CA$2&amp;"+"&amp;INT(G650)&amp;CA$1)</f>
        <v/>
      </c>
      <c r="CB650" s="123" t="str">
        <f t="shared" ref="CB650:CB651" si="2199">IF(H650="","","|n"&amp;CB$2&amp;"+"&amp;INT(H650)&amp;CB$1)</f>
        <v/>
      </c>
      <c r="CC650" s="123" t="str">
        <f t="shared" ref="CC650:CC651" si="2200">IF(I650="","","|n"&amp;CC$2&amp;"+"&amp;INT(I650)&amp;CC$1)</f>
        <v/>
      </c>
      <c r="CD650" s="123" t="str">
        <f t="shared" ref="CD650:CD651" si="2201">IF(J650="","","|n"&amp;CD$2&amp;"+"&amp;INT(J650)&amp;CD$1)</f>
        <v/>
      </c>
      <c r="CE650" s="123" t="str">
        <f t="shared" ref="CE650:CE651" si="2202">IF(K650="","","|n"&amp;CE$2&amp;"+"&amp;INT(K650)&amp;CE$1)</f>
        <v/>
      </c>
      <c r="CF650" s="123" t="str">
        <f t="shared" ref="CF650:CF651" si="2203">IF(L650="","","|n"&amp;CF$2&amp;"+"&amp;INT(L650)&amp;CF$1)</f>
        <v/>
      </c>
      <c r="CG650" s="123" t="str">
        <f t="shared" ref="CG650:CG651" si="2204">IF(M650="","","|n"&amp;CG$2&amp;"+"&amp;INT(M650)&amp;CG$1)</f>
        <v/>
      </c>
      <c r="CH650" s="123" t="str">
        <f t="shared" ref="CH650:CH651" si="2205">IF(N650="","","|n"&amp;CH$2&amp;"+"&amp;INT(N650)&amp;CH$1)</f>
        <v/>
      </c>
      <c r="CI650" s="123" t="str">
        <f t="shared" ref="CI650:CI651" si="2206">IF(O650="","","|n"&amp;CI$2&amp;"+"&amp;INT(O650)&amp;CI$1)</f>
        <v/>
      </c>
      <c r="CJ650" s="123" t="str">
        <f t="shared" ref="CJ650:CJ651" si="2207">IF(P650="","","|n"&amp;CJ$2&amp;"+"&amp;INT(P650)&amp;CJ$1)</f>
        <v/>
      </c>
      <c r="CK650" s="123" t="str">
        <f t="shared" ref="CK650:CK651" si="2208">IF(Q650="","","|n"&amp;CK$2&amp;"+"&amp;INT(Q650)&amp;CK$1)</f>
        <v/>
      </c>
      <c r="CL650" s="123" t="str">
        <f t="shared" ref="CL650:CL651" si="2209">IF(R650="","","|n"&amp;CL$2&amp;"+"&amp;INT(R650)&amp;CL$1)</f>
        <v>|n攻击伤害+3%</v>
      </c>
      <c r="CM650" s="123" t="str">
        <f t="shared" ref="CM650:CM651" si="2210">IF(S650="","","|n"&amp;CM$2&amp;"+"&amp;INT(S650)&amp;CM$1)</f>
        <v/>
      </c>
      <c r="CN650" s="123" t="str">
        <f t="shared" ref="CN650:CN651" si="2211">IF(T650="","","|n"&amp;CN$2&amp;"+"&amp;INT(T650)&amp;CN$1)</f>
        <v/>
      </c>
      <c r="CO650" s="123" t="str">
        <f t="shared" ref="CO650:CO651" si="2212">IF(U650="","","|n"&amp;CO$2&amp;"+"&amp;INT(U650)&amp;CO$1)</f>
        <v/>
      </c>
      <c r="CP650" s="123" t="str">
        <f t="shared" ref="CP650:CP651" si="2213">IF(V650="","","|n"&amp;CP$2&amp;"+"&amp;INT(V650)&amp;CP$1)</f>
        <v/>
      </c>
      <c r="CQ650" s="123" t="str">
        <f t="shared" ref="CQ650:CQ651" si="2214">IF(W650="","","|n"&amp;CQ$2&amp;"+"&amp;INT(W650)&amp;CQ$1)</f>
        <v/>
      </c>
      <c r="CR650" s="123" t="str">
        <f t="shared" ref="CR650:CR651" si="2215">IF(X650="","","|n"&amp;CR$2&amp;"+"&amp;INT(X650)&amp;CR$1)</f>
        <v/>
      </c>
      <c r="CS650" s="123" t="str">
        <f t="shared" ref="CS650:CS651" si="2216">IF(Y650="","","|n"&amp;CS$2&amp;"+"&amp;INT(Y650)&amp;CS$1)</f>
        <v/>
      </c>
      <c r="CT650" s="123" t="str">
        <f t="shared" ref="CT650:CT651" si="2217">IF(Z650="","","|n"&amp;CT$2&amp;"+"&amp;INT(Z650)&amp;CT$1)</f>
        <v/>
      </c>
      <c r="CU650" s="123" t="str">
        <f t="shared" ref="CU650:CU651" si="2218">IF(AA650="","","|n"&amp;CU$2&amp;"+"&amp;INT(AA650)&amp;CU$1)</f>
        <v/>
      </c>
      <c r="CV650" s="123" t="str">
        <f t="shared" ref="CV650:CV651" si="2219">IF(AB650="","","|n"&amp;CV$2&amp;"+"&amp;INT(AB650)&amp;CV$1)</f>
        <v/>
      </c>
      <c r="CW650" s="123" t="str">
        <f t="shared" ref="CW650:CW651" si="2220">IF(AC650="","","|n"&amp;CW$2&amp;"+"&amp;INT(AC650)&amp;CW$1)</f>
        <v/>
      </c>
      <c r="CX650" s="123" t="str">
        <f t="shared" ref="CX650:CX651" si="2221">IF(AD650="","","|n"&amp;CX$2&amp;"+"&amp;INT(AD650)&amp;CX$1)</f>
        <v/>
      </c>
      <c r="CY650" s="123" t="str">
        <f t="shared" ref="CY650:CY651" si="2222">IF(AE650="","","|n"&amp;CY$2&amp;"+"&amp;INT(AE650)&amp;CY$1)</f>
        <v/>
      </c>
      <c r="CZ650" s="123" t="str">
        <f t="shared" ref="CZ650:CZ651" si="2223">IF(AF650="","","|n"&amp;CZ$2&amp;"+"&amp;INT(AF650)&amp;CZ$1)</f>
        <v/>
      </c>
      <c r="DA650" s="123" t="str">
        <f t="shared" ref="DA650:DA651" si="2224">IF(AG650="","","|n"&amp;DA$2&amp;"+"&amp;INT(AG650)&amp;DA$1)</f>
        <v/>
      </c>
      <c r="DB650" s="123" t="str">
        <f t="shared" ref="DB650:DB651" si="2225">IF(AH650="","","|n"&amp;DB$2&amp;"+"&amp;INT(AH650)&amp;DB$1)</f>
        <v/>
      </c>
      <c r="DC650" s="123" t="str">
        <f t="shared" ref="DC650:DC651" si="2226">IF(AI650="","","|n"&amp;DC$2&amp;"+"&amp;INT(AI650)&amp;DC$1)</f>
        <v/>
      </c>
      <c r="DD650" s="123" t="str">
        <f t="shared" ref="DD650:DD651" si="2227">IF(AJ650="","","|n"&amp;DD$2&amp;"+"&amp;INT(AJ650)&amp;DD$1)</f>
        <v/>
      </c>
      <c r="DE650" s="123" t="str">
        <f t="shared" ref="DE650:DE651" si="2228">IF(AK650="","","|n"&amp;DE$2&amp;"+"&amp;INT(AK650)&amp;DE$1)</f>
        <v/>
      </c>
      <c r="DF650" s="123" t="str">
        <f t="shared" ref="DF650:DF651" si="2229">IF(AL650="","","|n"&amp;DF$2&amp;"+"&amp;INT(AL650)&amp;DF$1)</f>
        <v/>
      </c>
      <c r="DG650" s="123" t="str">
        <f t="shared" ref="DG650:DG651" si="2230">IF(AM650="","","|n"&amp;DG$2&amp;"+"&amp;INT(AM650)&amp;DG$1)</f>
        <v/>
      </c>
      <c r="DH650" s="123" t="str">
        <f t="shared" ref="DH650:DH651" si="2231">IF(AN650="","","|n"&amp;DH$2&amp;"+"&amp;INT(AN650)&amp;DH$1)</f>
        <v/>
      </c>
      <c r="DI650" s="123" t="str">
        <f t="shared" ref="DI650:DI651" si="2232">IF(AO650="","","|n"&amp;DI$2&amp;"+"&amp;INT(AO650)&amp;DI$1)</f>
        <v/>
      </c>
      <c r="DJ650" s="123" t="str">
        <f t="shared" ref="DJ650:DJ651" si="2233">IF(AP650="","","|n"&amp;DJ$2&amp;"+"&amp;INT(AP650)&amp;DJ$1)</f>
        <v/>
      </c>
      <c r="DK650" s="123" t="str">
        <f t="shared" ref="DK650:DK651" si="2234">IF(AQ650="","","|n"&amp;DK$2&amp;"+"&amp;INT(AQ650)&amp;DK$1)</f>
        <v/>
      </c>
      <c r="DL650" s="123" t="str">
        <f t="shared" ref="DL650:DL651" si="2235">IF(AR650="","","|n"&amp;DL$2&amp;"+"&amp;INT(AR650)&amp;DL$1)</f>
        <v/>
      </c>
      <c r="DM650" s="123" t="str">
        <f t="shared" ref="DM650:DM651" si="2236">IF(AS650="","","|n"&amp;DM$2&amp;"+"&amp;INT(AS650)&amp;DM$1)</f>
        <v/>
      </c>
      <c r="DN650" s="123" t="str">
        <f t="shared" ref="DN650:DN651" si="2237">IF(AT650="","","|n"&amp;DN$2&amp;"+"&amp;INT(AT650)&amp;DN$1)</f>
        <v/>
      </c>
      <c r="DO650" s="123" t="str">
        <f t="shared" ref="DO650:DO651" si="2238">IF(AU650="","","|n"&amp;DO$2&amp;"+"&amp;INT(AU650)&amp;DO$1)</f>
        <v/>
      </c>
      <c r="DP650" s="123" t="str">
        <f t="shared" ref="DP650:DP651" si="2239">IF(AV650="","","|n"&amp;DP$2&amp;"+"&amp;INT(AV650)&amp;DP$1)</f>
        <v/>
      </c>
      <c r="DQ650" s="123" t="str">
        <f t="shared" ref="DQ650:DQ651" si="2240">IF(AW650="","","|n"&amp;DQ$2&amp;"+"&amp;INT(AW650)&amp;DQ$1)</f>
        <v>|n杀敌金币+2</v>
      </c>
      <c r="DR650" s="123" t="str">
        <f t="shared" ref="DR650:DR651" si="2241">IF(AX650="","","|n"&amp;DR$2&amp;"+"&amp;INT(AX650)&amp;DR$1)</f>
        <v/>
      </c>
      <c r="DS650" s="123" t="str">
        <f t="shared" ref="DS650:DS651" si="2242">IF(AY650="","","|n"&amp;DS$2&amp;"+"&amp;INT(AY650)&amp;DS$1)</f>
        <v/>
      </c>
      <c r="DT650" s="123" t="str">
        <f t="shared" ref="DT650:DT651" si="2243">IF(AZ650="","","|n"&amp;DT$2&amp;"+"&amp;INT(AZ650)&amp;DT$1)</f>
        <v/>
      </c>
      <c r="DU650" s="123" t="str">
        <f t="shared" ref="DU650:DU651" si="2244">IF(BA650="","","|n"&amp;DU$2&amp;"+"&amp;INT(BA650)&amp;DU$1)</f>
        <v/>
      </c>
      <c r="DV650" s="123" t="str">
        <f t="shared" ref="DV650:DV651" si="2245">IF(BB650="","","|n"&amp;DV$2&amp;"+"&amp;INT(BB650)&amp;DV$1)</f>
        <v/>
      </c>
      <c r="DW650" s="123" t="str">
        <f t="shared" ref="DW650:DW651" si="2246">IF(BC650="","","|n"&amp;DW$2&amp;"+"&amp;INT(BC650)&amp;DW$1)</f>
        <v/>
      </c>
    </row>
    <row r="651" spans="1:127" s="123" customFormat="1" ht="15" customHeight="1">
      <c r="A651" s="124" t="s">
        <v>2064</v>
      </c>
      <c r="B651" s="124" t="s">
        <v>2065</v>
      </c>
      <c r="C651" s="123" t="s">
        <v>2061</v>
      </c>
      <c r="O651" s="32"/>
      <c r="R651" s="123">
        <v>3</v>
      </c>
      <c r="T651" s="56"/>
      <c r="V651" s="57"/>
      <c r="Z651" s="11"/>
      <c r="AA651" s="11"/>
      <c r="AX651" s="123">
        <v>2</v>
      </c>
      <c r="BW651" s="123" t="str">
        <f t="shared" si="2194"/>
        <v>|n攻击伤害+3%|n每秒攻击+2</v>
      </c>
      <c r="BX651" s="123" t="str">
        <f t="shared" si="2195"/>
        <v/>
      </c>
      <c r="BY651" s="123" t="str">
        <f t="shared" si="2196"/>
        <v/>
      </c>
      <c r="BZ651" s="123" t="str">
        <f t="shared" si="2197"/>
        <v/>
      </c>
      <c r="CA651" s="123" t="str">
        <f t="shared" si="2198"/>
        <v/>
      </c>
      <c r="CB651" s="123" t="str">
        <f t="shared" si="2199"/>
        <v/>
      </c>
      <c r="CC651" s="123" t="str">
        <f t="shared" si="2200"/>
        <v/>
      </c>
      <c r="CD651" s="123" t="str">
        <f t="shared" si="2201"/>
        <v/>
      </c>
      <c r="CE651" s="123" t="str">
        <f t="shared" si="2202"/>
        <v/>
      </c>
      <c r="CF651" s="123" t="str">
        <f t="shared" si="2203"/>
        <v/>
      </c>
      <c r="CG651" s="123" t="str">
        <f t="shared" si="2204"/>
        <v/>
      </c>
      <c r="CH651" s="123" t="str">
        <f t="shared" si="2205"/>
        <v/>
      </c>
      <c r="CI651" s="123" t="str">
        <f t="shared" si="2206"/>
        <v/>
      </c>
      <c r="CJ651" s="123" t="str">
        <f t="shared" si="2207"/>
        <v/>
      </c>
      <c r="CK651" s="123" t="str">
        <f t="shared" si="2208"/>
        <v/>
      </c>
      <c r="CL651" s="123" t="str">
        <f t="shared" si="2209"/>
        <v>|n攻击伤害+3%</v>
      </c>
      <c r="CM651" s="123" t="str">
        <f t="shared" si="2210"/>
        <v/>
      </c>
      <c r="CN651" s="123" t="str">
        <f t="shared" si="2211"/>
        <v/>
      </c>
      <c r="CO651" s="123" t="str">
        <f t="shared" si="2212"/>
        <v/>
      </c>
      <c r="CP651" s="123" t="str">
        <f t="shared" si="2213"/>
        <v/>
      </c>
      <c r="CQ651" s="123" t="str">
        <f t="shared" si="2214"/>
        <v/>
      </c>
      <c r="CR651" s="123" t="str">
        <f t="shared" si="2215"/>
        <v/>
      </c>
      <c r="CS651" s="123" t="str">
        <f t="shared" si="2216"/>
        <v/>
      </c>
      <c r="CT651" s="123" t="str">
        <f t="shared" si="2217"/>
        <v/>
      </c>
      <c r="CU651" s="123" t="str">
        <f t="shared" si="2218"/>
        <v/>
      </c>
      <c r="CV651" s="123" t="str">
        <f t="shared" si="2219"/>
        <v/>
      </c>
      <c r="CW651" s="123" t="str">
        <f t="shared" si="2220"/>
        <v/>
      </c>
      <c r="CX651" s="123" t="str">
        <f t="shared" si="2221"/>
        <v/>
      </c>
      <c r="CY651" s="123" t="str">
        <f t="shared" si="2222"/>
        <v/>
      </c>
      <c r="CZ651" s="123" t="str">
        <f t="shared" si="2223"/>
        <v/>
      </c>
      <c r="DA651" s="123" t="str">
        <f t="shared" si="2224"/>
        <v/>
      </c>
      <c r="DB651" s="123" t="str">
        <f t="shared" si="2225"/>
        <v/>
      </c>
      <c r="DC651" s="123" t="str">
        <f t="shared" si="2226"/>
        <v/>
      </c>
      <c r="DD651" s="123" t="str">
        <f t="shared" si="2227"/>
        <v/>
      </c>
      <c r="DE651" s="123" t="str">
        <f t="shared" si="2228"/>
        <v/>
      </c>
      <c r="DF651" s="123" t="str">
        <f t="shared" si="2229"/>
        <v/>
      </c>
      <c r="DG651" s="123" t="str">
        <f t="shared" si="2230"/>
        <v/>
      </c>
      <c r="DH651" s="123" t="str">
        <f t="shared" si="2231"/>
        <v/>
      </c>
      <c r="DI651" s="123" t="str">
        <f t="shared" si="2232"/>
        <v/>
      </c>
      <c r="DJ651" s="123" t="str">
        <f t="shared" si="2233"/>
        <v/>
      </c>
      <c r="DK651" s="123" t="str">
        <f t="shared" si="2234"/>
        <v/>
      </c>
      <c r="DL651" s="123" t="str">
        <f t="shared" si="2235"/>
        <v/>
      </c>
      <c r="DM651" s="123" t="str">
        <f t="shared" si="2236"/>
        <v/>
      </c>
      <c r="DN651" s="123" t="str">
        <f t="shared" si="2237"/>
        <v/>
      </c>
      <c r="DO651" s="123" t="str">
        <f t="shared" si="2238"/>
        <v/>
      </c>
      <c r="DP651" s="123" t="str">
        <f t="shared" si="2239"/>
        <v/>
      </c>
      <c r="DQ651" s="123" t="str">
        <f t="shared" si="2240"/>
        <v/>
      </c>
      <c r="DR651" s="123" t="str">
        <f t="shared" si="2241"/>
        <v>|n每秒攻击+2</v>
      </c>
      <c r="DS651" s="123" t="str">
        <f t="shared" si="2242"/>
        <v/>
      </c>
      <c r="DT651" s="123" t="str">
        <f t="shared" si="2243"/>
        <v/>
      </c>
      <c r="DU651" s="123" t="str">
        <f t="shared" si="2244"/>
        <v/>
      </c>
      <c r="DV651" s="123" t="str">
        <f t="shared" si="2245"/>
        <v/>
      </c>
      <c r="DW651" s="123" t="str">
        <f t="shared" si="2246"/>
        <v/>
      </c>
    </row>
    <row r="652" spans="1:127" s="123" customFormat="1" ht="15" customHeight="1">
      <c r="A652" s="124" t="s">
        <v>2066</v>
      </c>
      <c r="B652" s="124" t="s">
        <v>2067</v>
      </c>
      <c r="C652" s="123" t="s">
        <v>2061</v>
      </c>
      <c r="O652" s="32"/>
      <c r="R652" s="123">
        <v>3</v>
      </c>
      <c r="T652" s="56"/>
      <c r="V652" s="57"/>
      <c r="Z652" s="11"/>
      <c r="AA652" s="11"/>
      <c r="AZ652" s="123">
        <v>200</v>
      </c>
      <c r="BW652" s="123" t="str">
        <f t="shared" si="2035"/>
        <v>|n攻击伤害+3%|n每秒生命+200</v>
      </c>
      <c r="BX652" s="123" t="str">
        <f t="shared" si="2036"/>
        <v/>
      </c>
      <c r="BY652" s="123" t="str">
        <f t="shared" si="2037"/>
        <v/>
      </c>
      <c r="BZ652" s="123" t="str">
        <f t="shared" si="2038"/>
        <v/>
      </c>
      <c r="CA652" s="123" t="str">
        <f t="shared" si="2039"/>
        <v/>
      </c>
      <c r="CB652" s="123" t="str">
        <f t="shared" si="2040"/>
        <v/>
      </c>
      <c r="CC652" s="123" t="str">
        <f t="shared" si="2041"/>
        <v/>
      </c>
      <c r="CD652" s="123" t="str">
        <f t="shared" si="2042"/>
        <v/>
      </c>
      <c r="CE652" s="123" t="str">
        <f t="shared" si="2043"/>
        <v/>
      </c>
      <c r="CF652" s="123" t="str">
        <f t="shared" si="2044"/>
        <v/>
      </c>
      <c r="CG652" s="123" t="str">
        <f t="shared" si="2045"/>
        <v/>
      </c>
      <c r="CH652" s="123" t="str">
        <f t="shared" si="2046"/>
        <v/>
      </c>
      <c r="CI652" s="123" t="str">
        <f t="shared" si="2047"/>
        <v/>
      </c>
      <c r="CJ652" s="123" t="str">
        <f t="shared" si="2048"/>
        <v/>
      </c>
      <c r="CK652" s="123" t="str">
        <f t="shared" si="2049"/>
        <v/>
      </c>
      <c r="CL652" s="123" t="str">
        <f t="shared" si="2050"/>
        <v>|n攻击伤害+3%</v>
      </c>
      <c r="CM652" s="123" t="str">
        <f t="shared" si="2051"/>
        <v/>
      </c>
      <c r="CN652" s="123" t="str">
        <f t="shared" si="2052"/>
        <v/>
      </c>
      <c r="CO652" s="123" t="str">
        <f t="shared" si="2053"/>
        <v/>
      </c>
      <c r="CP652" s="123" t="str">
        <f t="shared" si="2054"/>
        <v/>
      </c>
      <c r="CQ652" s="123" t="str">
        <f t="shared" si="2055"/>
        <v/>
      </c>
      <c r="CR652" s="123" t="str">
        <f t="shared" si="2056"/>
        <v/>
      </c>
      <c r="CS652" s="123" t="str">
        <f t="shared" si="2057"/>
        <v/>
      </c>
      <c r="CT652" s="123" t="str">
        <f t="shared" si="2058"/>
        <v/>
      </c>
      <c r="CU652" s="123" t="str">
        <f t="shared" si="2059"/>
        <v/>
      </c>
      <c r="CV652" s="123" t="str">
        <f t="shared" si="2060"/>
        <v/>
      </c>
      <c r="CW652" s="123" t="str">
        <f t="shared" si="2061"/>
        <v/>
      </c>
      <c r="CX652" s="123" t="str">
        <f t="shared" si="2062"/>
        <v/>
      </c>
      <c r="CY652" s="123" t="str">
        <f t="shared" si="2063"/>
        <v/>
      </c>
      <c r="CZ652" s="123" t="str">
        <f t="shared" si="2064"/>
        <v/>
      </c>
      <c r="DA652" s="123" t="str">
        <f t="shared" si="2065"/>
        <v/>
      </c>
      <c r="DB652" s="123" t="str">
        <f t="shared" si="2066"/>
        <v/>
      </c>
      <c r="DC652" s="123" t="str">
        <f t="shared" si="2067"/>
        <v/>
      </c>
      <c r="DD652" s="123" t="str">
        <f t="shared" si="2068"/>
        <v/>
      </c>
      <c r="DE652" s="123" t="str">
        <f t="shared" si="2069"/>
        <v/>
      </c>
      <c r="DF652" s="123" t="str">
        <f t="shared" si="2070"/>
        <v/>
      </c>
      <c r="DG652" s="123" t="str">
        <f t="shared" si="2071"/>
        <v/>
      </c>
      <c r="DH652" s="123" t="str">
        <f t="shared" si="2072"/>
        <v/>
      </c>
      <c r="DI652" s="123" t="str">
        <f t="shared" si="2073"/>
        <v/>
      </c>
      <c r="DJ652" s="123" t="str">
        <f t="shared" si="2074"/>
        <v/>
      </c>
      <c r="DK652" s="123" t="str">
        <f t="shared" si="2075"/>
        <v/>
      </c>
      <c r="DL652" s="123" t="str">
        <f t="shared" si="2076"/>
        <v/>
      </c>
      <c r="DM652" s="123" t="str">
        <f t="shared" si="2077"/>
        <v/>
      </c>
      <c r="DN652" s="123" t="str">
        <f t="shared" si="2078"/>
        <v/>
      </c>
      <c r="DO652" s="123" t="str">
        <f t="shared" si="2079"/>
        <v/>
      </c>
      <c r="DP652" s="123" t="str">
        <f t="shared" si="2080"/>
        <v/>
      </c>
      <c r="DQ652" s="123" t="str">
        <f t="shared" si="2081"/>
        <v/>
      </c>
      <c r="DR652" s="123" t="str">
        <f t="shared" si="2082"/>
        <v/>
      </c>
      <c r="DS652" s="123" t="str">
        <f t="shared" si="2083"/>
        <v/>
      </c>
      <c r="DT652" s="123" t="str">
        <f t="shared" si="2084"/>
        <v>|n每秒生命+200</v>
      </c>
      <c r="DU652" s="123" t="str">
        <f t="shared" si="2085"/>
        <v/>
      </c>
      <c r="DV652" s="123" t="str">
        <f t="shared" si="2086"/>
        <v/>
      </c>
      <c r="DW652" s="123" t="str">
        <f t="shared" si="2087"/>
        <v/>
      </c>
    </row>
    <row r="653" spans="1:127" s="123" customFormat="1" ht="15" customHeight="1">
      <c r="A653" s="124" t="s">
        <v>2068</v>
      </c>
      <c r="B653" s="124" t="s">
        <v>2069</v>
      </c>
      <c r="C653" s="123" t="s">
        <v>2061</v>
      </c>
      <c r="O653" s="32"/>
      <c r="R653" s="123">
        <v>5</v>
      </c>
      <c r="S653" s="123">
        <v>5</v>
      </c>
      <c r="T653" s="56">
        <v>10</v>
      </c>
      <c r="V653" s="57"/>
      <c r="W653" s="123">
        <v>15</v>
      </c>
      <c r="Z653" s="11"/>
      <c r="AA653" s="11"/>
      <c r="BW653" s="123" t="str">
        <f t="shared" ref="BW653" si="2247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|n攻击伤害+5%|n技能伤害+5%|n伤害加成+10%|n暴伤+15%</v>
      </c>
      <c r="BX653" s="123" t="str">
        <f t="shared" ref="BX653" si="2248">IF(D653="","","|n"&amp;BX$2&amp;"+"&amp;INT(D653)&amp;BX$1)</f>
        <v/>
      </c>
      <c r="BY653" s="123" t="str">
        <f t="shared" ref="BY653" si="2249">IF(E653="","","|n"&amp;BY$2&amp;"+"&amp;INT(E653)&amp;BY$1)</f>
        <v/>
      </c>
      <c r="BZ653" s="123" t="str">
        <f t="shared" ref="BZ653" si="2250">IF(F653="","","|n"&amp;BZ$2&amp;"+"&amp;INT(F653)&amp;BZ$1)</f>
        <v/>
      </c>
      <c r="CA653" s="123" t="str">
        <f t="shared" ref="CA653" si="2251">IF(G653="","","|n"&amp;CA$2&amp;"+"&amp;INT(G653)&amp;CA$1)</f>
        <v/>
      </c>
      <c r="CB653" s="123" t="str">
        <f t="shared" ref="CB653" si="2252">IF(H653="","","|n"&amp;CB$2&amp;"+"&amp;INT(H653)&amp;CB$1)</f>
        <v/>
      </c>
      <c r="CC653" s="123" t="str">
        <f t="shared" ref="CC653" si="2253">IF(I653="","","|n"&amp;CC$2&amp;"+"&amp;INT(I653)&amp;CC$1)</f>
        <v/>
      </c>
      <c r="CD653" s="123" t="str">
        <f t="shared" ref="CD653" si="2254">IF(J653="","","|n"&amp;CD$2&amp;"+"&amp;INT(J653)&amp;CD$1)</f>
        <v/>
      </c>
      <c r="CE653" s="123" t="str">
        <f t="shared" ref="CE653" si="2255">IF(K653="","","|n"&amp;CE$2&amp;"+"&amp;INT(K653)&amp;CE$1)</f>
        <v/>
      </c>
      <c r="CF653" s="123" t="str">
        <f t="shared" ref="CF653" si="2256">IF(L653="","","|n"&amp;CF$2&amp;"+"&amp;INT(L653)&amp;CF$1)</f>
        <v/>
      </c>
      <c r="CG653" s="123" t="str">
        <f t="shared" ref="CG653" si="2257">IF(M653="","","|n"&amp;CG$2&amp;"+"&amp;INT(M653)&amp;CG$1)</f>
        <v/>
      </c>
      <c r="CH653" s="123" t="str">
        <f t="shared" ref="CH653" si="2258">IF(N653="","","|n"&amp;CH$2&amp;"+"&amp;INT(N653)&amp;CH$1)</f>
        <v/>
      </c>
      <c r="CI653" s="123" t="str">
        <f t="shared" ref="CI653" si="2259">IF(O653="","","|n"&amp;CI$2&amp;"+"&amp;INT(O653)&amp;CI$1)</f>
        <v/>
      </c>
      <c r="CJ653" s="123" t="str">
        <f t="shared" ref="CJ653" si="2260">IF(P653="","","|n"&amp;CJ$2&amp;"+"&amp;INT(P653)&amp;CJ$1)</f>
        <v/>
      </c>
      <c r="CK653" s="123" t="str">
        <f t="shared" ref="CK653" si="2261">IF(Q653="","","|n"&amp;CK$2&amp;"+"&amp;INT(Q653)&amp;CK$1)</f>
        <v/>
      </c>
      <c r="CL653" s="123" t="str">
        <f t="shared" ref="CL653" si="2262">IF(R653="","","|n"&amp;CL$2&amp;"+"&amp;INT(R653)&amp;CL$1)</f>
        <v>|n攻击伤害+5%</v>
      </c>
      <c r="CM653" s="123" t="str">
        <f t="shared" ref="CM653" si="2263">IF(S653="","","|n"&amp;CM$2&amp;"+"&amp;INT(S653)&amp;CM$1)</f>
        <v>|n技能伤害+5%</v>
      </c>
      <c r="CN653" s="123" t="str">
        <f t="shared" ref="CN653" si="2264">IF(T653="","","|n"&amp;CN$2&amp;"+"&amp;INT(T653)&amp;CN$1)</f>
        <v>|n伤害加成+10%</v>
      </c>
      <c r="CO653" s="123" t="str">
        <f t="shared" ref="CO653" si="2265">IF(U653="","","|n"&amp;CO$2&amp;"+"&amp;INT(U653)&amp;CO$1)</f>
        <v/>
      </c>
      <c r="CP653" s="123" t="str">
        <f t="shared" ref="CP653" si="2266">IF(V653="","","|n"&amp;CP$2&amp;"+"&amp;INT(V653)&amp;CP$1)</f>
        <v/>
      </c>
      <c r="CQ653" s="123" t="str">
        <f t="shared" ref="CQ653" si="2267">IF(W653="","","|n"&amp;CQ$2&amp;"+"&amp;INT(W653)&amp;CQ$1)</f>
        <v>|n暴伤+15%</v>
      </c>
      <c r="CR653" s="123" t="str">
        <f t="shared" ref="CR653" si="2268">IF(X653="","","|n"&amp;CR$2&amp;"+"&amp;INT(X653)&amp;CR$1)</f>
        <v/>
      </c>
      <c r="CS653" s="123" t="str">
        <f t="shared" ref="CS653" si="2269">IF(Y653="","","|n"&amp;CS$2&amp;"+"&amp;INT(Y653)&amp;CS$1)</f>
        <v/>
      </c>
      <c r="CT653" s="123" t="str">
        <f t="shared" ref="CT653" si="2270">IF(Z653="","","|n"&amp;CT$2&amp;"+"&amp;INT(Z653)&amp;CT$1)</f>
        <v/>
      </c>
      <c r="CU653" s="123" t="str">
        <f t="shared" ref="CU653" si="2271">IF(AA653="","","|n"&amp;CU$2&amp;"+"&amp;INT(AA653)&amp;CU$1)</f>
        <v/>
      </c>
      <c r="CV653" s="123" t="str">
        <f t="shared" ref="CV653" si="2272">IF(AB653="","","|n"&amp;CV$2&amp;"+"&amp;INT(AB653)&amp;CV$1)</f>
        <v/>
      </c>
      <c r="CW653" s="123" t="str">
        <f t="shared" ref="CW653" si="2273">IF(AC653="","","|n"&amp;CW$2&amp;"+"&amp;INT(AC653)&amp;CW$1)</f>
        <v/>
      </c>
      <c r="CX653" s="123" t="str">
        <f t="shared" ref="CX653" si="2274">IF(AD653="","","|n"&amp;CX$2&amp;"+"&amp;INT(AD653)&amp;CX$1)</f>
        <v/>
      </c>
      <c r="CY653" s="123" t="str">
        <f t="shared" ref="CY653" si="2275">IF(AE653="","","|n"&amp;CY$2&amp;"+"&amp;INT(AE653)&amp;CY$1)</f>
        <v/>
      </c>
      <c r="CZ653" s="123" t="str">
        <f t="shared" ref="CZ653" si="2276">IF(AF653="","","|n"&amp;CZ$2&amp;"+"&amp;INT(AF653)&amp;CZ$1)</f>
        <v/>
      </c>
      <c r="DA653" s="123" t="str">
        <f t="shared" ref="DA653" si="2277">IF(AG653="","","|n"&amp;DA$2&amp;"+"&amp;INT(AG653)&amp;DA$1)</f>
        <v/>
      </c>
      <c r="DB653" s="123" t="str">
        <f t="shared" ref="DB653" si="2278">IF(AH653="","","|n"&amp;DB$2&amp;"+"&amp;INT(AH653)&amp;DB$1)</f>
        <v/>
      </c>
      <c r="DC653" s="123" t="str">
        <f t="shared" ref="DC653" si="2279">IF(AI653="","","|n"&amp;DC$2&amp;"+"&amp;INT(AI653)&amp;DC$1)</f>
        <v/>
      </c>
      <c r="DD653" s="123" t="str">
        <f t="shared" ref="DD653" si="2280">IF(AJ653="","","|n"&amp;DD$2&amp;"+"&amp;INT(AJ653)&amp;DD$1)</f>
        <v/>
      </c>
      <c r="DE653" s="123" t="str">
        <f t="shared" ref="DE653" si="2281">IF(AK653="","","|n"&amp;DE$2&amp;"+"&amp;INT(AK653)&amp;DE$1)</f>
        <v/>
      </c>
      <c r="DF653" s="123" t="str">
        <f t="shared" ref="DF653" si="2282">IF(AL653="","","|n"&amp;DF$2&amp;"+"&amp;INT(AL653)&amp;DF$1)</f>
        <v/>
      </c>
      <c r="DG653" s="123" t="str">
        <f t="shared" ref="DG653" si="2283">IF(AM653="","","|n"&amp;DG$2&amp;"+"&amp;INT(AM653)&amp;DG$1)</f>
        <v/>
      </c>
      <c r="DH653" s="123" t="str">
        <f t="shared" ref="DH653" si="2284">IF(AN653="","","|n"&amp;DH$2&amp;"+"&amp;INT(AN653)&amp;DH$1)</f>
        <v/>
      </c>
      <c r="DI653" s="123" t="str">
        <f t="shared" ref="DI653" si="2285">IF(AO653="","","|n"&amp;DI$2&amp;"+"&amp;INT(AO653)&amp;DI$1)</f>
        <v/>
      </c>
      <c r="DJ653" s="123" t="str">
        <f t="shared" ref="DJ653" si="2286">IF(AP653="","","|n"&amp;DJ$2&amp;"+"&amp;INT(AP653)&amp;DJ$1)</f>
        <v/>
      </c>
      <c r="DK653" s="123" t="str">
        <f t="shared" ref="DK653" si="2287">IF(AQ653="","","|n"&amp;DK$2&amp;"+"&amp;INT(AQ653)&amp;DK$1)</f>
        <v/>
      </c>
      <c r="DL653" s="123" t="str">
        <f t="shared" ref="DL653" si="2288">IF(AR653="","","|n"&amp;DL$2&amp;"+"&amp;INT(AR653)&amp;DL$1)</f>
        <v/>
      </c>
      <c r="DM653" s="123" t="str">
        <f t="shared" ref="DM653" si="2289">IF(AS653="","","|n"&amp;DM$2&amp;"+"&amp;INT(AS653)&amp;DM$1)</f>
        <v/>
      </c>
      <c r="DN653" s="123" t="str">
        <f t="shared" ref="DN653" si="2290">IF(AT653="","","|n"&amp;DN$2&amp;"+"&amp;INT(AT653)&amp;DN$1)</f>
        <v/>
      </c>
      <c r="DO653" s="123" t="str">
        <f t="shared" ref="DO653" si="2291">IF(AU653="","","|n"&amp;DO$2&amp;"+"&amp;INT(AU653)&amp;DO$1)</f>
        <v/>
      </c>
      <c r="DP653" s="123" t="str">
        <f t="shared" ref="DP653" si="2292">IF(AV653="","","|n"&amp;DP$2&amp;"+"&amp;INT(AV653)&amp;DP$1)</f>
        <v/>
      </c>
      <c r="DQ653" s="123" t="str">
        <f t="shared" ref="DQ653" si="2293">IF(AW653="","","|n"&amp;DQ$2&amp;"+"&amp;INT(AW653)&amp;DQ$1)</f>
        <v/>
      </c>
      <c r="DR653" s="123" t="str">
        <f t="shared" ref="DR653" si="2294">IF(AX653="","","|n"&amp;DR$2&amp;"+"&amp;INT(AX653)&amp;DR$1)</f>
        <v/>
      </c>
      <c r="DS653" s="123" t="str">
        <f t="shared" ref="DS653" si="2295">IF(AY653="","","|n"&amp;DS$2&amp;"+"&amp;INT(AY653)&amp;DS$1)</f>
        <v/>
      </c>
      <c r="DT653" s="123" t="str">
        <f t="shared" ref="DT653" si="2296">IF(AZ653="","","|n"&amp;DT$2&amp;"+"&amp;INT(AZ653)&amp;DT$1)</f>
        <v/>
      </c>
      <c r="DU653" s="123" t="str">
        <f t="shared" ref="DU653" si="2297">IF(BA653="","","|n"&amp;DU$2&amp;"+"&amp;INT(BA653)&amp;DU$1)</f>
        <v/>
      </c>
      <c r="DV653" s="123" t="str">
        <f t="shared" ref="DV653" si="2298">IF(BB653="","","|n"&amp;DV$2&amp;"+"&amp;INT(BB653)&amp;DV$1)</f>
        <v/>
      </c>
      <c r="DW653" s="123" t="str">
        <f t="shared" ref="DW653" si="2299">IF(BC653="","","|n"&amp;DW$2&amp;"+"&amp;INT(BC653)&amp;DW$1)</f>
        <v/>
      </c>
    </row>
    <row r="654" spans="1:127" s="123" customFormat="1" ht="15" customHeight="1">
      <c r="A654" s="124" t="s">
        <v>2070</v>
      </c>
      <c r="B654" s="124" t="s">
        <v>2071</v>
      </c>
      <c r="C654" s="123" t="s">
        <v>2061</v>
      </c>
      <c r="F654" s="123">
        <v>10</v>
      </c>
      <c r="O654" s="32"/>
      <c r="R654" s="123">
        <v>4</v>
      </c>
      <c r="T654" s="56"/>
      <c r="V654" s="57"/>
      <c r="Z654" s="11"/>
      <c r="AA654" s="11"/>
      <c r="AW654" s="123">
        <v>2</v>
      </c>
      <c r="BW654" s="123" t="str">
        <f t="shared" ref="BW654" si="2300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|n防御+10|n攻击伤害+4%|n杀敌金币+2</v>
      </c>
      <c r="BX654" s="123" t="str">
        <f t="shared" ref="BX654" si="2301">IF(D654="","","|n"&amp;BX$2&amp;"+"&amp;INT(D654)&amp;BX$1)</f>
        <v/>
      </c>
      <c r="BY654" s="123" t="str">
        <f t="shared" ref="BY654" si="2302">IF(E654="","","|n"&amp;BY$2&amp;"+"&amp;INT(E654)&amp;BY$1)</f>
        <v/>
      </c>
      <c r="BZ654" s="123" t="str">
        <f t="shared" ref="BZ654" si="2303">IF(F654="","","|n"&amp;BZ$2&amp;"+"&amp;INT(F654)&amp;BZ$1)</f>
        <v>|n防御+10</v>
      </c>
      <c r="CA654" s="123" t="str">
        <f t="shared" ref="CA654" si="2304">IF(G654="","","|n"&amp;CA$2&amp;"+"&amp;INT(G654)&amp;CA$1)</f>
        <v/>
      </c>
      <c r="CB654" s="123" t="str">
        <f t="shared" ref="CB654" si="2305">IF(H654="","","|n"&amp;CB$2&amp;"+"&amp;INT(H654)&amp;CB$1)</f>
        <v/>
      </c>
      <c r="CC654" s="123" t="str">
        <f t="shared" ref="CC654" si="2306">IF(I654="","","|n"&amp;CC$2&amp;"+"&amp;INT(I654)&amp;CC$1)</f>
        <v/>
      </c>
      <c r="CD654" s="123" t="str">
        <f t="shared" ref="CD654" si="2307">IF(J654="","","|n"&amp;CD$2&amp;"+"&amp;INT(J654)&amp;CD$1)</f>
        <v/>
      </c>
      <c r="CE654" s="123" t="str">
        <f t="shared" ref="CE654" si="2308">IF(K654="","","|n"&amp;CE$2&amp;"+"&amp;INT(K654)&amp;CE$1)</f>
        <v/>
      </c>
      <c r="CF654" s="123" t="str">
        <f t="shared" ref="CF654" si="2309">IF(L654="","","|n"&amp;CF$2&amp;"+"&amp;INT(L654)&amp;CF$1)</f>
        <v/>
      </c>
      <c r="CG654" s="123" t="str">
        <f t="shared" ref="CG654" si="2310">IF(M654="","","|n"&amp;CG$2&amp;"+"&amp;INT(M654)&amp;CG$1)</f>
        <v/>
      </c>
      <c r="CH654" s="123" t="str">
        <f t="shared" ref="CH654" si="2311">IF(N654="","","|n"&amp;CH$2&amp;"+"&amp;INT(N654)&amp;CH$1)</f>
        <v/>
      </c>
      <c r="CI654" s="123" t="str">
        <f t="shared" ref="CI654" si="2312">IF(O654="","","|n"&amp;CI$2&amp;"+"&amp;INT(O654)&amp;CI$1)</f>
        <v/>
      </c>
      <c r="CJ654" s="123" t="str">
        <f t="shared" ref="CJ654" si="2313">IF(P654="","","|n"&amp;CJ$2&amp;"+"&amp;INT(P654)&amp;CJ$1)</f>
        <v/>
      </c>
      <c r="CK654" s="123" t="str">
        <f t="shared" ref="CK654" si="2314">IF(Q654="","","|n"&amp;CK$2&amp;"+"&amp;INT(Q654)&amp;CK$1)</f>
        <v/>
      </c>
      <c r="CL654" s="123" t="str">
        <f t="shared" ref="CL654" si="2315">IF(R654="","","|n"&amp;CL$2&amp;"+"&amp;INT(R654)&amp;CL$1)</f>
        <v>|n攻击伤害+4%</v>
      </c>
      <c r="CM654" s="123" t="str">
        <f t="shared" ref="CM654" si="2316">IF(S654="","","|n"&amp;CM$2&amp;"+"&amp;INT(S654)&amp;CM$1)</f>
        <v/>
      </c>
      <c r="CN654" s="123" t="str">
        <f t="shared" ref="CN654" si="2317">IF(T654="","","|n"&amp;CN$2&amp;"+"&amp;INT(T654)&amp;CN$1)</f>
        <v/>
      </c>
      <c r="CO654" s="123" t="str">
        <f t="shared" ref="CO654" si="2318">IF(U654="","","|n"&amp;CO$2&amp;"+"&amp;INT(U654)&amp;CO$1)</f>
        <v/>
      </c>
      <c r="CP654" s="123" t="str">
        <f t="shared" ref="CP654" si="2319">IF(V654="","","|n"&amp;CP$2&amp;"+"&amp;INT(V654)&amp;CP$1)</f>
        <v/>
      </c>
      <c r="CQ654" s="123" t="str">
        <f t="shared" ref="CQ654" si="2320">IF(W654="","","|n"&amp;CQ$2&amp;"+"&amp;INT(W654)&amp;CQ$1)</f>
        <v/>
      </c>
      <c r="CR654" s="123" t="str">
        <f t="shared" ref="CR654" si="2321">IF(X654="","","|n"&amp;CR$2&amp;"+"&amp;INT(X654)&amp;CR$1)</f>
        <v/>
      </c>
      <c r="CS654" s="123" t="str">
        <f t="shared" ref="CS654" si="2322">IF(Y654="","","|n"&amp;CS$2&amp;"+"&amp;INT(Y654)&amp;CS$1)</f>
        <v/>
      </c>
      <c r="CT654" s="123" t="str">
        <f t="shared" ref="CT654" si="2323">IF(Z654="","","|n"&amp;CT$2&amp;"+"&amp;INT(Z654)&amp;CT$1)</f>
        <v/>
      </c>
      <c r="CU654" s="123" t="str">
        <f t="shared" ref="CU654" si="2324">IF(AA654="","","|n"&amp;CU$2&amp;"+"&amp;INT(AA654)&amp;CU$1)</f>
        <v/>
      </c>
      <c r="CV654" s="123" t="str">
        <f t="shared" ref="CV654" si="2325">IF(AB654="","","|n"&amp;CV$2&amp;"+"&amp;INT(AB654)&amp;CV$1)</f>
        <v/>
      </c>
      <c r="CW654" s="123" t="str">
        <f t="shared" ref="CW654" si="2326">IF(AC654="","","|n"&amp;CW$2&amp;"+"&amp;INT(AC654)&amp;CW$1)</f>
        <v/>
      </c>
      <c r="CX654" s="123" t="str">
        <f t="shared" ref="CX654" si="2327">IF(AD654="","","|n"&amp;CX$2&amp;"+"&amp;INT(AD654)&amp;CX$1)</f>
        <v/>
      </c>
      <c r="CY654" s="123" t="str">
        <f t="shared" ref="CY654" si="2328">IF(AE654="","","|n"&amp;CY$2&amp;"+"&amp;INT(AE654)&amp;CY$1)</f>
        <v/>
      </c>
      <c r="CZ654" s="123" t="str">
        <f t="shared" ref="CZ654" si="2329">IF(AF654="","","|n"&amp;CZ$2&amp;"+"&amp;INT(AF654)&amp;CZ$1)</f>
        <v/>
      </c>
      <c r="DA654" s="123" t="str">
        <f t="shared" ref="DA654" si="2330">IF(AG654="","","|n"&amp;DA$2&amp;"+"&amp;INT(AG654)&amp;DA$1)</f>
        <v/>
      </c>
      <c r="DB654" s="123" t="str">
        <f t="shared" ref="DB654" si="2331">IF(AH654="","","|n"&amp;DB$2&amp;"+"&amp;INT(AH654)&amp;DB$1)</f>
        <v/>
      </c>
      <c r="DC654" s="123" t="str">
        <f t="shared" ref="DC654" si="2332">IF(AI654="","","|n"&amp;DC$2&amp;"+"&amp;INT(AI654)&amp;DC$1)</f>
        <v/>
      </c>
      <c r="DD654" s="123" t="str">
        <f t="shared" ref="DD654" si="2333">IF(AJ654="","","|n"&amp;DD$2&amp;"+"&amp;INT(AJ654)&amp;DD$1)</f>
        <v/>
      </c>
      <c r="DE654" s="123" t="str">
        <f t="shared" ref="DE654" si="2334">IF(AK654="","","|n"&amp;DE$2&amp;"+"&amp;INT(AK654)&amp;DE$1)</f>
        <v/>
      </c>
      <c r="DF654" s="123" t="str">
        <f t="shared" ref="DF654" si="2335">IF(AL654="","","|n"&amp;DF$2&amp;"+"&amp;INT(AL654)&amp;DF$1)</f>
        <v/>
      </c>
      <c r="DG654" s="123" t="str">
        <f t="shared" ref="DG654" si="2336">IF(AM654="","","|n"&amp;DG$2&amp;"+"&amp;INT(AM654)&amp;DG$1)</f>
        <v/>
      </c>
      <c r="DH654" s="123" t="str">
        <f t="shared" ref="DH654" si="2337">IF(AN654="","","|n"&amp;DH$2&amp;"+"&amp;INT(AN654)&amp;DH$1)</f>
        <v/>
      </c>
      <c r="DI654" s="123" t="str">
        <f t="shared" ref="DI654" si="2338">IF(AO654="","","|n"&amp;DI$2&amp;"+"&amp;INT(AO654)&amp;DI$1)</f>
        <v/>
      </c>
      <c r="DJ654" s="123" t="str">
        <f t="shared" ref="DJ654" si="2339">IF(AP654="","","|n"&amp;DJ$2&amp;"+"&amp;INT(AP654)&amp;DJ$1)</f>
        <v/>
      </c>
      <c r="DK654" s="123" t="str">
        <f t="shared" ref="DK654" si="2340">IF(AQ654="","","|n"&amp;DK$2&amp;"+"&amp;INT(AQ654)&amp;DK$1)</f>
        <v/>
      </c>
      <c r="DL654" s="123" t="str">
        <f t="shared" ref="DL654" si="2341">IF(AR654="","","|n"&amp;DL$2&amp;"+"&amp;INT(AR654)&amp;DL$1)</f>
        <v/>
      </c>
      <c r="DM654" s="123" t="str">
        <f t="shared" ref="DM654" si="2342">IF(AS654="","","|n"&amp;DM$2&amp;"+"&amp;INT(AS654)&amp;DM$1)</f>
        <v/>
      </c>
      <c r="DN654" s="123" t="str">
        <f t="shared" ref="DN654" si="2343">IF(AT654="","","|n"&amp;DN$2&amp;"+"&amp;INT(AT654)&amp;DN$1)</f>
        <v/>
      </c>
      <c r="DO654" s="123" t="str">
        <f t="shared" ref="DO654" si="2344">IF(AU654="","","|n"&amp;DO$2&amp;"+"&amp;INT(AU654)&amp;DO$1)</f>
        <v/>
      </c>
      <c r="DP654" s="123" t="str">
        <f t="shared" ref="DP654" si="2345">IF(AV654="","","|n"&amp;DP$2&amp;"+"&amp;INT(AV654)&amp;DP$1)</f>
        <v/>
      </c>
      <c r="DQ654" s="123" t="str">
        <f t="shared" ref="DQ654" si="2346">IF(AW654="","","|n"&amp;DQ$2&amp;"+"&amp;INT(AW654)&amp;DQ$1)</f>
        <v>|n杀敌金币+2</v>
      </c>
      <c r="DR654" s="123" t="str">
        <f t="shared" ref="DR654" si="2347">IF(AX654="","","|n"&amp;DR$2&amp;"+"&amp;INT(AX654)&amp;DR$1)</f>
        <v/>
      </c>
      <c r="DS654" s="123" t="str">
        <f t="shared" ref="DS654" si="2348">IF(AY654="","","|n"&amp;DS$2&amp;"+"&amp;INT(AY654)&amp;DS$1)</f>
        <v/>
      </c>
      <c r="DT654" s="123" t="str">
        <f t="shared" ref="DT654" si="2349">IF(AZ654="","","|n"&amp;DT$2&amp;"+"&amp;INT(AZ654)&amp;DT$1)</f>
        <v/>
      </c>
      <c r="DU654" s="123" t="str">
        <f t="shared" ref="DU654" si="2350">IF(BA654="","","|n"&amp;DU$2&amp;"+"&amp;INT(BA654)&amp;DU$1)</f>
        <v/>
      </c>
      <c r="DV654" s="123" t="str">
        <f t="shared" ref="DV654" si="2351">IF(BB654="","","|n"&amp;DV$2&amp;"+"&amp;INT(BB654)&amp;DV$1)</f>
        <v/>
      </c>
      <c r="DW654" s="123" t="str">
        <f t="shared" ref="DW654" si="2352">IF(BC654="","","|n"&amp;DW$2&amp;"+"&amp;INT(BC654)&amp;DW$1)</f>
        <v/>
      </c>
    </row>
    <row r="655" spans="1:127" s="123" customFormat="1" ht="15" customHeight="1">
      <c r="A655" s="124" t="s">
        <v>2072</v>
      </c>
      <c r="B655" s="124" t="s">
        <v>2073</v>
      </c>
      <c r="C655" s="123" t="s">
        <v>2061</v>
      </c>
      <c r="O655" s="32"/>
      <c r="R655" s="123">
        <v>5</v>
      </c>
      <c r="S655" s="123">
        <v>5</v>
      </c>
      <c r="T655" s="56"/>
      <c r="V655" s="57"/>
      <c r="Z655" s="11"/>
      <c r="AA655" s="11"/>
      <c r="AX655" s="123">
        <v>10</v>
      </c>
      <c r="BW655" s="123" t="str">
        <f t="shared" si="2035"/>
        <v>|n攻击伤害+5%|n技能伤害+5%|n每秒攻击+10</v>
      </c>
      <c r="BX655" s="123" t="str">
        <f t="shared" si="2036"/>
        <v/>
      </c>
      <c r="BY655" s="123" t="str">
        <f t="shared" si="2037"/>
        <v/>
      </c>
      <c r="BZ655" s="123" t="str">
        <f t="shared" si="2038"/>
        <v/>
      </c>
      <c r="CA655" s="123" t="str">
        <f t="shared" si="2039"/>
        <v/>
      </c>
      <c r="CB655" s="123" t="str">
        <f t="shared" si="2040"/>
        <v/>
      </c>
      <c r="CC655" s="123" t="str">
        <f t="shared" si="2041"/>
        <v/>
      </c>
      <c r="CD655" s="123" t="str">
        <f t="shared" si="2042"/>
        <v/>
      </c>
      <c r="CE655" s="123" t="str">
        <f t="shared" si="2043"/>
        <v/>
      </c>
      <c r="CF655" s="123" t="str">
        <f t="shared" si="2044"/>
        <v/>
      </c>
      <c r="CG655" s="123" t="str">
        <f t="shared" si="2045"/>
        <v/>
      </c>
      <c r="CH655" s="123" t="str">
        <f t="shared" si="2046"/>
        <v/>
      </c>
      <c r="CI655" s="123" t="str">
        <f t="shared" si="2047"/>
        <v/>
      </c>
      <c r="CJ655" s="123" t="str">
        <f t="shared" si="2048"/>
        <v/>
      </c>
      <c r="CK655" s="123" t="str">
        <f t="shared" si="2049"/>
        <v/>
      </c>
      <c r="CL655" s="123" t="str">
        <f t="shared" si="2050"/>
        <v>|n攻击伤害+5%</v>
      </c>
      <c r="CM655" s="123" t="str">
        <f t="shared" si="2051"/>
        <v>|n技能伤害+5%</v>
      </c>
      <c r="CN655" s="123" t="str">
        <f t="shared" si="2052"/>
        <v/>
      </c>
      <c r="CO655" s="123" t="str">
        <f t="shared" si="2053"/>
        <v/>
      </c>
      <c r="CP655" s="123" t="str">
        <f t="shared" si="2054"/>
        <v/>
      </c>
      <c r="CQ655" s="123" t="str">
        <f t="shared" si="2055"/>
        <v/>
      </c>
      <c r="CR655" s="123" t="str">
        <f t="shared" si="2056"/>
        <v/>
      </c>
      <c r="CS655" s="123" t="str">
        <f t="shared" si="2057"/>
        <v/>
      </c>
      <c r="CT655" s="123" t="str">
        <f t="shared" si="2058"/>
        <v/>
      </c>
      <c r="CU655" s="123" t="str">
        <f t="shared" si="2059"/>
        <v/>
      </c>
      <c r="CV655" s="123" t="str">
        <f t="shared" si="2060"/>
        <v/>
      </c>
      <c r="CW655" s="123" t="str">
        <f t="shared" si="2061"/>
        <v/>
      </c>
      <c r="CX655" s="123" t="str">
        <f t="shared" si="2062"/>
        <v/>
      </c>
      <c r="CY655" s="123" t="str">
        <f t="shared" si="2063"/>
        <v/>
      </c>
      <c r="CZ655" s="123" t="str">
        <f t="shared" si="2064"/>
        <v/>
      </c>
      <c r="DA655" s="123" t="str">
        <f t="shared" si="2065"/>
        <v/>
      </c>
      <c r="DB655" s="123" t="str">
        <f t="shared" si="2066"/>
        <v/>
      </c>
      <c r="DC655" s="123" t="str">
        <f t="shared" si="2067"/>
        <v/>
      </c>
      <c r="DD655" s="123" t="str">
        <f t="shared" si="2068"/>
        <v/>
      </c>
      <c r="DE655" s="123" t="str">
        <f t="shared" si="2069"/>
        <v/>
      </c>
      <c r="DF655" s="123" t="str">
        <f t="shared" si="2070"/>
        <v/>
      </c>
      <c r="DG655" s="123" t="str">
        <f t="shared" si="2071"/>
        <v/>
      </c>
      <c r="DH655" s="123" t="str">
        <f t="shared" si="2072"/>
        <v/>
      </c>
      <c r="DI655" s="123" t="str">
        <f t="shared" si="2073"/>
        <v/>
      </c>
      <c r="DJ655" s="123" t="str">
        <f t="shared" si="2074"/>
        <v/>
      </c>
      <c r="DK655" s="123" t="str">
        <f t="shared" si="2075"/>
        <v/>
      </c>
      <c r="DL655" s="123" t="str">
        <f t="shared" si="2076"/>
        <v/>
      </c>
      <c r="DM655" s="123" t="str">
        <f t="shared" si="2077"/>
        <v/>
      </c>
      <c r="DN655" s="123" t="str">
        <f t="shared" si="2078"/>
        <v/>
      </c>
      <c r="DO655" s="123" t="str">
        <f t="shared" si="2079"/>
        <v/>
      </c>
      <c r="DP655" s="123" t="str">
        <f t="shared" si="2080"/>
        <v/>
      </c>
      <c r="DQ655" s="123" t="str">
        <f t="shared" si="2081"/>
        <v/>
      </c>
      <c r="DR655" s="123" t="str">
        <f t="shared" si="2082"/>
        <v>|n每秒攻击+10</v>
      </c>
      <c r="DS655" s="123" t="str">
        <f t="shared" si="2083"/>
        <v/>
      </c>
      <c r="DT655" s="123" t="str">
        <f t="shared" si="2084"/>
        <v/>
      </c>
      <c r="DU655" s="123" t="str">
        <f t="shared" si="2085"/>
        <v/>
      </c>
      <c r="DV655" s="123" t="str">
        <f t="shared" si="2086"/>
        <v/>
      </c>
      <c r="DW655" s="123" t="str">
        <f t="shared" si="2087"/>
        <v/>
      </c>
    </row>
    <row r="656" spans="1:127" s="27" customFormat="1" ht="15" customHeight="1">
      <c r="A656" s="124" t="s">
        <v>2228</v>
      </c>
      <c r="B656" s="72" t="s">
        <v>2229</v>
      </c>
      <c r="C656" s="55" t="s">
        <v>2230</v>
      </c>
      <c r="D656" s="133"/>
      <c r="E656" s="133"/>
      <c r="F656" s="133"/>
      <c r="G656" s="133"/>
      <c r="H656" s="133"/>
      <c r="I656" s="133"/>
      <c r="J656" s="133"/>
      <c r="K656" s="133"/>
      <c r="L656" s="133"/>
      <c r="M656" s="133"/>
      <c r="N656" s="133"/>
      <c r="O656" s="32"/>
      <c r="P656" s="133"/>
      <c r="Q656" s="133"/>
      <c r="R656" s="133">
        <v>10</v>
      </c>
      <c r="S656" s="133">
        <v>10</v>
      </c>
      <c r="T656" s="56"/>
      <c r="U656" s="133"/>
      <c r="V656" s="57"/>
      <c r="W656" s="133">
        <v>10</v>
      </c>
      <c r="X656" s="133"/>
      <c r="Y656" s="133"/>
      <c r="Z656" s="11"/>
      <c r="AA656" s="11"/>
      <c r="AB656" s="133"/>
      <c r="AC656" s="133"/>
      <c r="AD656" s="133"/>
      <c r="AE656" s="133"/>
      <c r="AF656" s="133"/>
      <c r="AG656" s="133"/>
      <c r="AH656" s="133"/>
      <c r="AI656" s="133"/>
      <c r="AJ656" s="133"/>
      <c r="AK656" s="133"/>
      <c r="AL656" s="133"/>
      <c r="AM656" s="133"/>
      <c r="AN656" s="133"/>
      <c r="AO656" s="133"/>
      <c r="AP656" s="133"/>
      <c r="AQ656" s="133"/>
      <c r="AR656" s="133"/>
      <c r="AS656" s="133"/>
      <c r="AT656" s="133"/>
      <c r="AU656" s="133"/>
      <c r="AV656" s="133"/>
      <c r="AW656" s="133"/>
      <c r="AX656" s="133"/>
      <c r="AY656" s="133"/>
      <c r="AZ656" s="133"/>
      <c r="BA656" s="133"/>
      <c r="BB656" s="133"/>
      <c r="BC656" s="133"/>
      <c r="BD656" s="133"/>
      <c r="BE656" s="133"/>
      <c r="BF656" s="133"/>
      <c r="BG656" s="133"/>
      <c r="BH656" s="133"/>
      <c r="BI656" s="133"/>
      <c r="BJ656" s="133"/>
      <c r="BK656" s="133"/>
      <c r="BL656" s="133"/>
      <c r="BM656" s="133"/>
      <c r="BN656" s="133"/>
      <c r="BO656" s="133"/>
      <c r="BP656" s="133"/>
      <c r="BQ656" s="133"/>
      <c r="BR656" s="133"/>
      <c r="BS656" s="133"/>
      <c r="BT656" s="133"/>
      <c r="BU656" s="133"/>
      <c r="BW656" s="27" t="str">
        <f t="shared" si="2035"/>
        <v>|n攻击伤害+10%|n技能伤害+10%|n暴伤+10%</v>
      </c>
      <c r="BX656" s="27" t="str">
        <f t="shared" si="2036"/>
        <v/>
      </c>
      <c r="BY656" s="27" t="str">
        <f t="shared" si="2037"/>
        <v/>
      </c>
      <c r="BZ656" s="27" t="str">
        <f t="shared" si="2038"/>
        <v/>
      </c>
      <c r="CA656" s="27" t="str">
        <f t="shared" si="2039"/>
        <v/>
      </c>
      <c r="CB656" s="27" t="str">
        <f t="shared" si="2040"/>
        <v/>
      </c>
      <c r="CC656" s="27" t="str">
        <f t="shared" si="2041"/>
        <v/>
      </c>
      <c r="CD656" s="27" t="str">
        <f t="shared" si="2042"/>
        <v/>
      </c>
      <c r="CE656" s="27" t="str">
        <f t="shared" si="2043"/>
        <v/>
      </c>
      <c r="CF656" s="27" t="str">
        <f t="shared" si="2044"/>
        <v/>
      </c>
      <c r="CG656" s="27" t="str">
        <f t="shared" si="2045"/>
        <v/>
      </c>
      <c r="CH656" s="27" t="str">
        <f t="shared" si="2046"/>
        <v/>
      </c>
      <c r="CI656" s="27" t="str">
        <f t="shared" si="2047"/>
        <v/>
      </c>
      <c r="CJ656" s="27" t="str">
        <f t="shared" si="2048"/>
        <v/>
      </c>
      <c r="CK656" s="27" t="str">
        <f t="shared" si="2049"/>
        <v/>
      </c>
      <c r="CL656" s="27" t="str">
        <f t="shared" si="2050"/>
        <v>|n攻击伤害+10%</v>
      </c>
      <c r="CM656" s="27" t="str">
        <f t="shared" si="2051"/>
        <v>|n技能伤害+10%</v>
      </c>
      <c r="CN656" s="27" t="str">
        <f t="shared" si="2052"/>
        <v/>
      </c>
      <c r="CO656" s="27" t="str">
        <f t="shared" si="2053"/>
        <v/>
      </c>
      <c r="CP656" s="27" t="str">
        <f t="shared" si="2054"/>
        <v/>
      </c>
      <c r="CQ656" s="27" t="str">
        <f t="shared" si="2055"/>
        <v>|n暴伤+10%</v>
      </c>
      <c r="CR656" s="27" t="str">
        <f t="shared" si="2056"/>
        <v/>
      </c>
      <c r="CS656" s="27" t="str">
        <f t="shared" si="2057"/>
        <v/>
      </c>
      <c r="CT656" s="27" t="str">
        <f t="shared" si="2058"/>
        <v/>
      </c>
      <c r="CU656" s="27" t="str">
        <f t="shared" si="2059"/>
        <v/>
      </c>
      <c r="CV656" s="27" t="str">
        <f t="shared" si="2060"/>
        <v/>
      </c>
      <c r="CW656" s="27" t="str">
        <f t="shared" si="2061"/>
        <v/>
      </c>
      <c r="CX656" s="27" t="str">
        <f t="shared" si="2062"/>
        <v/>
      </c>
      <c r="CY656" s="27" t="str">
        <f t="shared" si="2063"/>
        <v/>
      </c>
      <c r="CZ656" s="27" t="str">
        <f t="shared" si="2064"/>
        <v/>
      </c>
      <c r="DA656" s="27" t="str">
        <f t="shared" si="2065"/>
        <v/>
      </c>
      <c r="DB656" s="27" t="str">
        <f t="shared" si="2066"/>
        <v/>
      </c>
      <c r="DC656" s="27" t="str">
        <f t="shared" si="2067"/>
        <v/>
      </c>
      <c r="DD656" s="27" t="str">
        <f t="shared" si="2068"/>
        <v/>
      </c>
      <c r="DE656" s="27" t="str">
        <f t="shared" si="2069"/>
        <v/>
      </c>
      <c r="DF656" s="27" t="str">
        <f t="shared" si="2070"/>
        <v/>
      </c>
      <c r="DG656" s="27" t="str">
        <f t="shared" si="2071"/>
        <v/>
      </c>
      <c r="DH656" s="27" t="str">
        <f t="shared" si="2072"/>
        <v/>
      </c>
      <c r="DI656" s="27" t="str">
        <f t="shared" si="2073"/>
        <v/>
      </c>
      <c r="DJ656" s="27" t="str">
        <f t="shared" si="2074"/>
        <v/>
      </c>
      <c r="DK656" s="27" t="str">
        <f t="shared" si="2075"/>
        <v/>
      </c>
      <c r="DL656" s="27" t="str">
        <f t="shared" si="2076"/>
        <v/>
      </c>
      <c r="DM656" s="27" t="str">
        <f t="shared" si="2077"/>
        <v/>
      </c>
      <c r="DN656" s="27" t="str">
        <f t="shared" si="2078"/>
        <v/>
      </c>
      <c r="DO656" s="27" t="str">
        <f t="shared" si="2079"/>
        <v/>
      </c>
      <c r="DP656" s="27" t="str">
        <f t="shared" si="2080"/>
        <v/>
      </c>
      <c r="DQ656" s="27" t="str">
        <f t="shared" si="2081"/>
        <v/>
      </c>
      <c r="DR656" s="27" t="str">
        <f t="shared" si="2082"/>
        <v/>
      </c>
      <c r="DS656" s="27" t="str">
        <f t="shared" si="2083"/>
        <v/>
      </c>
      <c r="DT656" s="27" t="str">
        <f t="shared" si="2084"/>
        <v/>
      </c>
      <c r="DU656" s="27" t="str">
        <f t="shared" si="2085"/>
        <v/>
      </c>
      <c r="DV656" s="27" t="str">
        <f t="shared" si="2086"/>
        <v/>
      </c>
      <c r="DW656" s="27" t="str">
        <f t="shared" si="2087"/>
        <v/>
      </c>
    </row>
    <row r="657" spans="1:127" ht="15" customHeight="1">
      <c r="A657" s="72" t="s">
        <v>1094</v>
      </c>
      <c r="B657" s="65" t="s">
        <v>1095</v>
      </c>
      <c r="C657" s="40" t="s">
        <v>1096</v>
      </c>
      <c r="AH657" s="40">
        <v>5</v>
      </c>
      <c r="BC657" s="85">
        <v>5000</v>
      </c>
      <c r="BW657" s="40" t="str">
        <f t="shared" ref="BW657:BW660" si="2353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|n生命加成+5%|n经验存储+5000</v>
      </c>
      <c r="BX657" s="40" t="str">
        <f t="shared" si="1981"/>
        <v/>
      </c>
      <c r="BY657" s="40" t="str">
        <f t="shared" si="1981"/>
        <v/>
      </c>
      <c r="BZ657" s="40" t="str">
        <f t="shared" si="1981"/>
        <v/>
      </c>
      <c r="CA657" s="40" t="str">
        <f t="shared" si="1981"/>
        <v/>
      </c>
      <c r="CB657" s="40" t="str">
        <f t="shared" si="1981"/>
        <v/>
      </c>
      <c r="CC657" s="40" t="str">
        <f t="shared" si="1981"/>
        <v/>
      </c>
      <c r="CD657" s="40" t="str">
        <f t="shared" si="1981"/>
        <v/>
      </c>
      <c r="CE657" s="40" t="str">
        <f t="shared" si="1981"/>
        <v/>
      </c>
      <c r="CF657" s="40" t="str">
        <f t="shared" si="1981"/>
        <v/>
      </c>
      <c r="CG657" s="40" t="str">
        <f t="shared" si="1981"/>
        <v/>
      </c>
      <c r="CH657" s="40" t="str">
        <f t="shared" si="1981"/>
        <v/>
      </c>
      <c r="CI657" s="40" t="str">
        <f t="shared" si="1981"/>
        <v/>
      </c>
      <c r="CJ657" s="40" t="str">
        <f t="shared" si="1981"/>
        <v/>
      </c>
      <c r="CK657" s="40" t="str">
        <f t="shared" si="1981"/>
        <v/>
      </c>
      <c r="CL657" s="40" t="str">
        <f t="shared" si="1981"/>
        <v/>
      </c>
      <c r="CM657" s="40" t="str">
        <f t="shared" si="1981"/>
        <v/>
      </c>
      <c r="CN657" s="40" t="str">
        <f t="shared" si="1981"/>
        <v/>
      </c>
      <c r="CO657" s="40" t="str">
        <f t="shared" si="1981"/>
        <v/>
      </c>
      <c r="CP657" s="40" t="str">
        <f t="shared" si="1981"/>
        <v/>
      </c>
      <c r="CQ657" s="40" t="str">
        <f t="shared" si="1981"/>
        <v/>
      </c>
      <c r="CR657" s="40" t="str">
        <f t="shared" si="1981"/>
        <v/>
      </c>
      <c r="CS657" s="40" t="str">
        <f t="shared" si="1981"/>
        <v/>
      </c>
      <c r="CT657" s="40" t="str">
        <f t="shared" si="1981"/>
        <v/>
      </c>
      <c r="CU657" s="40" t="str">
        <f t="shared" si="1981"/>
        <v/>
      </c>
      <c r="CV657" s="40" t="str">
        <f t="shared" si="1981"/>
        <v/>
      </c>
      <c r="CW657" s="40" t="str">
        <f t="shared" si="1981"/>
        <v/>
      </c>
      <c r="CX657" s="40" t="str">
        <f t="shared" si="1981"/>
        <v/>
      </c>
      <c r="CY657" s="40" t="str">
        <f t="shared" si="1981"/>
        <v/>
      </c>
      <c r="CZ657" s="40" t="str">
        <f t="shared" si="1981"/>
        <v/>
      </c>
      <c r="DA657" s="40" t="str">
        <f t="shared" si="1981"/>
        <v/>
      </c>
      <c r="DB657" s="40" t="str">
        <f t="shared" si="1981"/>
        <v>|n生命加成+5%</v>
      </c>
      <c r="DC657" s="40" t="str">
        <f t="shared" si="1981"/>
        <v/>
      </c>
      <c r="DD657" s="40" t="str">
        <f t="shared" si="1981"/>
        <v/>
      </c>
      <c r="DE657" s="40" t="str">
        <f t="shared" si="1981"/>
        <v/>
      </c>
      <c r="DF657" s="40" t="str">
        <f t="shared" si="1981"/>
        <v/>
      </c>
      <c r="DG657" s="40" t="str">
        <f t="shared" si="1981"/>
        <v/>
      </c>
      <c r="DH657" s="40" t="str">
        <f t="shared" si="1981"/>
        <v/>
      </c>
      <c r="DI657" s="40" t="str">
        <f t="shared" si="1981"/>
        <v/>
      </c>
      <c r="DJ657" s="40" t="str">
        <f t="shared" si="1981"/>
        <v/>
      </c>
      <c r="DK657" s="40" t="str">
        <f t="shared" si="1981"/>
        <v/>
      </c>
      <c r="DL657" s="40" t="str">
        <f t="shared" si="1981"/>
        <v/>
      </c>
      <c r="DM657" s="40" t="str">
        <f t="shared" si="1981"/>
        <v/>
      </c>
      <c r="DN657" s="40" t="str">
        <f t="shared" si="1981"/>
        <v/>
      </c>
      <c r="DO657" s="40" t="str">
        <f t="shared" si="1981"/>
        <v/>
      </c>
      <c r="DP657" s="40" t="str">
        <f t="shared" si="1981"/>
        <v/>
      </c>
      <c r="DQ657" s="40" t="str">
        <f t="shared" si="1981"/>
        <v/>
      </c>
      <c r="DR657" s="40" t="str">
        <f t="shared" ref="DR657:DR660" si="2354">IF(AX657="","","|n"&amp;DR$2&amp;"+"&amp;INT(AX657)&amp;DR$1)</f>
        <v/>
      </c>
      <c r="DS657" s="40" t="str">
        <f t="shared" si="1981"/>
        <v/>
      </c>
      <c r="DT657" s="40" t="str">
        <f t="shared" si="1981"/>
        <v/>
      </c>
      <c r="DU657" s="40" t="str">
        <f t="shared" si="1981"/>
        <v/>
      </c>
      <c r="DV657" s="40" t="str">
        <f t="shared" si="1981"/>
        <v/>
      </c>
      <c r="DW657" s="40" t="str">
        <f t="shared" si="1981"/>
        <v>|n经验存储+5000</v>
      </c>
    </row>
    <row r="658" spans="1:127" ht="15" customHeight="1">
      <c r="A658" s="72" t="s">
        <v>1097</v>
      </c>
      <c r="B658" s="65" t="s">
        <v>1098</v>
      </c>
      <c r="C658" s="40" t="s">
        <v>1096</v>
      </c>
      <c r="AJ658" s="40">
        <v>5</v>
      </c>
      <c r="BC658" s="85">
        <v>5000</v>
      </c>
      <c r="BW658" s="40" t="str">
        <f t="shared" si="2353"/>
        <v>|n业力%+5%|n经验存储+5000</v>
      </c>
      <c r="BX658" s="40" t="str">
        <f t="shared" si="1981"/>
        <v/>
      </c>
      <c r="BY658" s="40" t="str">
        <f t="shared" si="1981"/>
        <v/>
      </c>
      <c r="BZ658" s="40" t="str">
        <f t="shared" si="1981"/>
        <v/>
      </c>
      <c r="CA658" s="40" t="str">
        <f t="shared" si="1981"/>
        <v/>
      </c>
      <c r="CB658" s="40" t="str">
        <f t="shared" si="1981"/>
        <v/>
      </c>
      <c r="CC658" s="40" t="str">
        <f t="shared" si="1981"/>
        <v/>
      </c>
      <c r="CD658" s="40" t="str">
        <f t="shared" si="1981"/>
        <v/>
      </c>
      <c r="CE658" s="40" t="str">
        <f t="shared" si="1981"/>
        <v/>
      </c>
      <c r="CF658" s="40" t="str">
        <f t="shared" si="1981"/>
        <v/>
      </c>
      <c r="CG658" s="40" t="str">
        <f t="shared" si="1981"/>
        <v/>
      </c>
      <c r="CH658" s="40" t="str">
        <f t="shared" si="1981"/>
        <v/>
      </c>
      <c r="CI658" s="40" t="str">
        <f t="shared" si="1981"/>
        <v/>
      </c>
      <c r="CJ658" s="40" t="str">
        <f t="shared" si="1981"/>
        <v/>
      </c>
      <c r="CK658" s="40" t="str">
        <f t="shared" si="1981"/>
        <v/>
      </c>
      <c r="CL658" s="40" t="str">
        <f t="shared" si="1981"/>
        <v/>
      </c>
      <c r="CM658" s="40" t="str">
        <f t="shared" si="1981"/>
        <v/>
      </c>
      <c r="CN658" s="40" t="str">
        <f t="shared" si="1981"/>
        <v/>
      </c>
      <c r="CO658" s="40" t="str">
        <f t="shared" si="1981"/>
        <v/>
      </c>
      <c r="CP658" s="40" t="str">
        <f t="shared" si="1981"/>
        <v/>
      </c>
      <c r="CQ658" s="40" t="str">
        <f t="shared" si="1981"/>
        <v/>
      </c>
      <c r="CR658" s="40" t="str">
        <f t="shared" si="1981"/>
        <v/>
      </c>
      <c r="CS658" s="40" t="str">
        <f t="shared" si="1981"/>
        <v/>
      </c>
      <c r="CT658" s="40" t="str">
        <f t="shared" si="1981"/>
        <v/>
      </c>
      <c r="CU658" s="40" t="str">
        <f t="shared" si="1981"/>
        <v/>
      </c>
      <c r="CV658" s="40" t="str">
        <f t="shared" si="1981"/>
        <v/>
      </c>
      <c r="CW658" s="40" t="str">
        <f t="shared" si="1981"/>
        <v/>
      </c>
      <c r="CX658" s="40" t="str">
        <f t="shared" si="1981"/>
        <v/>
      </c>
      <c r="CY658" s="40" t="str">
        <f t="shared" si="1981"/>
        <v/>
      </c>
      <c r="CZ658" s="40" t="str">
        <f t="shared" si="1981"/>
        <v/>
      </c>
      <c r="DA658" s="40" t="str">
        <f t="shared" si="1981"/>
        <v/>
      </c>
      <c r="DB658" s="40" t="str">
        <f t="shared" si="1981"/>
        <v/>
      </c>
      <c r="DC658" s="40" t="str">
        <f t="shared" si="1981"/>
        <v/>
      </c>
      <c r="DD658" s="40" t="str">
        <f t="shared" si="1981"/>
        <v>|n业力%+5%</v>
      </c>
      <c r="DE658" s="40" t="str">
        <f t="shared" si="1981"/>
        <v/>
      </c>
      <c r="DF658" s="40" t="str">
        <f t="shared" si="1981"/>
        <v/>
      </c>
      <c r="DG658" s="40" t="str">
        <f t="shared" si="1981"/>
        <v/>
      </c>
      <c r="DH658" s="40" t="str">
        <f t="shared" si="1981"/>
        <v/>
      </c>
      <c r="DI658" s="40" t="str">
        <f t="shared" si="1981"/>
        <v/>
      </c>
      <c r="DJ658" s="40" t="str">
        <f t="shared" si="1981"/>
        <v/>
      </c>
      <c r="DK658" s="40" t="str">
        <f t="shared" si="1981"/>
        <v/>
      </c>
      <c r="DL658" s="40" t="str">
        <f t="shared" si="1981"/>
        <v/>
      </c>
      <c r="DM658" s="40" t="str">
        <f t="shared" si="1981"/>
        <v/>
      </c>
      <c r="DN658" s="40" t="str">
        <f t="shared" si="1981"/>
        <v/>
      </c>
      <c r="DO658" s="40" t="str">
        <f t="shared" si="1981"/>
        <v/>
      </c>
      <c r="DP658" s="40" t="str">
        <f t="shared" si="1981"/>
        <v/>
      </c>
      <c r="DQ658" s="40" t="str">
        <f t="shared" si="1981"/>
        <v/>
      </c>
      <c r="DR658" s="40" t="str">
        <f t="shared" si="2354"/>
        <v/>
      </c>
      <c r="DS658" s="40" t="str">
        <f t="shared" si="1981"/>
        <v/>
      </c>
      <c r="DT658" s="40" t="str">
        <f t="shared" si="1981"/>
        <v/>
      </c>
      <c r="DU658" s="40" t="str">
        <f t="shared" si="1981"/>
        <v/>
      </c>
      <c r="DV658" s="40" t="str">
        <f t="shared" si="1981"/>
        <v/>
      </c>
      <c r="DW658" s="40" t="str">
        <f t="shared" si="1981"/>
        <v>|n经验存储+5000</v>
      </c>
    </row>
    <row r="659" spans="1:127" ht="15" customHeight="1">
      <c r="A659" s="72" t="s">
        <v>1099</v>
      </c>
      <c r="B659" s="65" t="s">
        <v>1100</v>
      </c>
      <c r="C659" s="40" t="s">
        <v>1096</v>
      </c>
      <c r="AI659" s="40">
        <v>5</v>
      </c>
      <c r="BC659" s="85">
        <v>5000</v>
      </c>
      <c r="BW659" s="40" t="str">
        <f t="shared" si="2353"/>
        <v>|n攻击加成+5%|n经验存储+5000</v>
      </c>
      <c r="BX659" s="40" t="str">
        <f t="shared" si="1981"/>
        <v/>
      </c>
      <c r="BY659" s="40" t="str">
        <f t="shared" si="1981"/>
        <v/>
      </c>
      <c r="BZ659" s="40" t="str">
        <f t="shared" si="1981"/>
        <v/>
      </c>
      <c r="CA659" s="40" t="str">
        <f t="shared" si="1981"/>
        <v/>
      </c>
      <c r="CB659" s="40" t="str">
        <f t="shared" si="1981"/>
        <v/>
      </c>
      <c r="CC659" s="40" t="str">
        <f t="shared" si="1981"/>
        <v/>
      </c>
      <c r="CD659" s="40" t="str">
        <f t="shared" si="1981"/>
        <v/>
      </c>
      <c r="CE659" s="40" t="str">
        <f t="shared" si="1981"/>
        <v/>
      </c>
      <c r="CF659" s="40" t="str">
        <f t="shared" si="1981"/>
        <v/>
      </c>
      <c r="CG659" s="40" t="str">
        <f t="shared" si="1981"/>
        <v/>
      </c>
      <c r="CH659" s="40" t="str">
        <f t="shared" si="1981"/>
        <v/>
      </c>
      <c r="CI659" s="40" t="str">
        <f t="shared" si="1981"/>
        <v/>
      </c>
      <c r="CJ659" s="40" t="str">
        <f t="shared" si="1981"/>
        <v/>
      </c>
      <c r="CK659" s="40" t="str">
        <f t="shared" si="1981"/>
        <v/>
      </c>
      <c r="CL659" s="40" t="str">
        <f t="shared" si="1981"/>
        <v/>
      </c>
      <c r="CM659" s="40" t="str">
        <f t="shared" si="1981"/>
        <v/>
      </c>
      <c r="CN659" s="40" t="str">
        <f t="shared" si="1981"/>
        <v/>
      </c>
      <c r="CO659" s="40" t="str">
        <f t="shared" si="1981"/>
        <v/>
      </c>
      <c r="CP659" s="40" t="str">
        <f t="shared" si="1981"/>
        <v/>
      </c>
      <c r="CQ659" s="40" t="str">
        <f t="shared" si="1981"/>
        <v/>
      </c>
      <c r="CR659" s="40" t="str">
        <f t="shared" si="1981"/>
        <v/>
      </c>
      <c r="CS659" s="40" t="str">
        <f t="shared" si="1981"/>
        <v/>
      </c>
      <c r="CT659" s="40" t="str">
        <f t="shared" si="1981"/>
        <v/>
      </c>
      <c r="CU659" s="40" t="str">
        <f t="shared" si="1981"/>
        <v/>
      </c>
      <c r="CV659" s="40" t="str">
        <f t="shared" si="1981"/>
        <v/>
      </c>
      <c r="CW659" s="40" t="str">
        <f t="shared" si="1981"/>
        <v/>
      </c>
      <c r="CX659" s="40" t="str">
        <f t="shared" si="1981"/>
        <v/>
      </c>
      <c r="CY659" s="40" t="str">
        <f t="shared" si="1981"/>
        <v/>
      </c>
      <c r="CZ659" s="40" t="str">
        <f t="shared" si="1981"/>
        <v/>
      </c>
      <c r="DA659" s="40" t="str">
        <f t="shared" si="1981"/>
        <v/>
      </c>
      <c r="DB659" s="40" t="str">
        <f t="shared" si="1981"/>
        <v/>
      </c>
      <c r="DC659" s="40" t="str">
        <f t="shared" si="1981"/>
        <v>|n攻击加成+5%</v>
      </c>
      <c r="DD659" s="40" t="str">
        <f t="shared" si="1981"/>
        <v/>
      </c>
      <c r="DE659" s="40" t="str">
        <f t="shared" si="1981"/>
        <v/>
      </c>
      <c r="DF659" s="40" t="str">
        <f t="shared" si="1981"/>
        <v/>
      </c>
      <c r="DG659" s="40" t="str">
        <f t="shared" si="1981"/>
        <v/>
      </c>
      <c r="DH659" s="40" t="str">
        <f t="shared" si="1981"/>
        <v/>
      </c>
      <c r="DI659" s="40" t="str">
        <f t="shared" si="1981"/>
        <v/>
      </c>
      <c r="DJ659" s="40" t="str">
        <f t="shared" si="1981"/>
        <v/>
      </c>
      <c r="DK659" s="40" t="str">
        <f t="shared" si="1981"/>
        <v/>
      </c>
      <c r="DL659" s="40" t="str">
        <f t="shared" si="1981"/>
        <v/>
      </c>
      <c r="DM659" s="40" t="str">
        <f t="shared" si="1981"/>
        <v/>
      </c>
      <c r="DN659" s="40" t="str">
        <f t="shared" si="1981"/>
        <v/>
      </c>
      <c r="DO659" s="40" t="str">
        <f t="shared" si="1981"/>
        <v/>
      </c>
      <c r="DP659" s="40" t="str">
        <f t="shared" si="1981"/>
        <v/>
      </c>
      <c r="DQ659" s="40" t="str">
        <f t="shared" si="1981"/>
        <v/>
      </c>
      <c r="DR659" s="40" t="str">
        <f t="shared" si="2354"/>
        <v/>
      </c>
      <c r="DS659" s="40" t="str">
        <f t="shared" si="1981"/>
        <v/>
      </c>
      <c r="DT659" s="40" t="str">
        <f t="shared" si="1981"/>
        <v/>
      </c>
      <c r="DU659" s="40" t="str">
        <f t="shared" si="1981"/>
        <v/>
      </c>
      <c r="DV659" s="40" t="str">
        <f t="shared" si="1981"/>
        <v/>
      </c>
      <c r="DW659" s="40" t="str">
        <f t="shared" si="1981"/>
        <v>|n经验存储+5000</v>
      </c>
    </row>
    <row r="660" spans="1:127" ht="15" customHeight="1">
      <c r="A660" s="72" t="s">
        <v>1101</v>
      </c>
      <c r="B660" s="65" t="s">
        <v>1102</v>
      </c>
      <c r="C660" s="40" t="s">
        <v>1096</v>
      </c>
      <c r="U660" s="40">
        <v>2</v>
      </c>
      <c r="BC660" s="85">
        <v>5000</v>
      </c>
      <c r="BW660" s="40" t="str">
        <f t="shared" si="2353"/>
        <v>|n伤害减免+2%|n经验存储+5000</v>
      </c>
      <c r="BX660" s="40" t="str">
        <f t="shared" si="1981"/>
        <v/>
      </c>
      <c r="BY660" s="40" t="str">
        <f t="shared" si="1981"/>
        <v/>
      </c>
      <c r="BZ660" s="40" t="str">
        <f t="shared" si="1981"/>
        <v/>
      </c>
      <c r="CA660" s="40" t="str">
        <f t="shared" si="1981"/>
        <v/>
      </c>
      <c r="CB660" s="40" t="str">
        <f t="shared" si="1981"/>
        <v/>
      </c>
      <c r="CC660" s="40" t="str">
        <f t="shared" si="1981"/>
        <v/>
      </c>
      <c r="CD660" s="40" t="str">
        <f t="shared" si="1981"/>
        <v/>
      </c>
      <c r="CE660" s="40" t="str">
        <f t="shared" si="1981"/>
        <v/>
      </c>
      <c r="CF660" s="40" t="str">
        <f t="shared" si="1981"/>
        <v/>
      </c>
      <c r="CG660" s="40" t="str">
        <f t="shared" si="1981"/>
        <v/>
      </c>
      <c r="CH660" s="40" t="str">
        <f t="shared" si="1981"/>
        <v/>
      </c>
      <c r="CI660" s="40" t="str">
        <f t="shared" si="1981"/>
        <v/>
      </c>
      <c r="CJ660" s="40" t="str">
        <f t="shared" si="1981"/>
        <v/>
      </c>
      <c r="CK660" s="40" t="str">
        <f t="shared" si="1981"/>
        <v/>
      </c>
      <c r="CL660" s="40" t="str">
        <f t="shared" si="1981"/>
        <v/>
      </c>
      <c r="CM660" s="40" t="str">
        <f t="shared" si="1981"/>
        <v/>
      </c>
      <c r="CN660" s="40" t="str">
        <f t="shared" si="1981"/>
        <v/>
      </c>
      <c r="CO660" s="40" t="str">
        <f t="shared" si="1981"/>
        <v>|n伤害减免+2%</v>
      </c>
      <c r="CP660" s="40" t="str">
        <f t="shared" si="1981"/>
        <v/>
      </c>
      <c r="CQ660" s="40" t="str">
        <f t="shared" si="1981"/>
        <v/>
      </c>
      <c r="CR660" s="40" t="str">
        <f t="shared" si="1981"/>
        <v/>
      </c>
      <c r="CS660" s="40" t="str">
        <f t="shared" si="1981"/>
        <v/>
      </c>
      <c r="CT660" s="40" t="str">
        <f t="shared" si="1981"/>
        <v/>
      </c>
      <c r="CU660" s="40" t="str">
        <f t="shared" si="1981"/>
        <v/>
      </c>
      <c r="CV660" s="40" t="str">
        <f t="shared" si="1981"/>
        <v/>
      </c>
      <c r="CW660" s="40" t="str">
        <f t="shared" si="1981"/>
        <v/>
      </c>
      <c r="CX660" s="40" t="str">
        <f t="shared" si="1981"/>
        <v/>
      </c>
      <c r="CY660" s="40" t="str">
        <f t="shared" si="1981"/>
        <v/>
      </c>
      <c r="CZ660" s="40" t="str">
        <f t="shared" si="1981"/>
        <v/>
      </c>
      <c r="DA660" s="40" t="str">
        <f t="shared" si="1981"/>
        <v/>
      </c>
      <c r="DB660" s="40" t="str">
        <f t="shared" si="1981"/>
        <v/>
      </c>
      <c r="DC660" s="40" t="str">
        <f t="shared" si="1981"/>
        <v/>
      </c>
      <c r="DD660" s="40" t="str">
        <f t="shared" si="1981"/>
        <v/>
      </c>
      <c r="DE660" s="40" t="str">
        <f t="shared" si="1981"/>
        <v/>
      </c>
      <c r="DF660" s="40" t="str">
        <f t="shared" si="1981"/>
        <v/>
      </c>
      <c r="DG660" s="40" t="str">
        <f t="shared" si="1981"/>
        <v/>
      </c>
      <c r="DH660" s="40" t="str">
        <f t="shared" si="1981"/>
        <v/>
      </c>
      <c r="DI660" s="40" t="str">
        <f t="shared" si="1981"/>
        <v/>
      </c>
      <c r="DJ660" s="40" t="str">
        <f t="shared" si="1981"/>
        <v/>
      </c>
      <c r="DK660" s="40" t="str">
        <f t="shared" si="1981"/>
        <v/>
      </c>
      <c r="DL660" s="40" t="str">
        <f t="shared" si="1981"/>
        <v/>
      </c>
      <c r="DM660" s="40" t="str">
        <f t="shared" si="1981"/>
        <v/>
      </c>
      <c r="DN660" s="40" t="str">
        <f t="shared" si="1981"/>
        <v/>
      </c>
      <c r="DO660" s="40" t="str">
        <f t="shared" si="1981"/>
        <v/>
      </c>
      <c r="DP660" s="40" t="str">
        <f t="shared" si="1981"/>
        <v/>
      </c>
      <c r="DQ660" s="40" t="str">
        <f t="shared" si="1981"/>
        <v/>
      </c>
      <c r="DR660" s="40" t="str">
        <f t="shared" si="2354"/>
        <v/>
      </c>
      <c r="DS660" s="40" t="str">
        <f t="shared" si="1981"/>
        <v/>
      </c>
      <c r="DT660" s="40" t="str">
        <f t="shared" si="1981"/>
        <v/>
      </c>
      <c r="DU660" s="40" t="str">
        <f t="shared" si="1981"/>
        <v/>
      </c>
      <c r="DV660" s="40" t="str">
        <f t="shared" si="1981"/>
        <v/>
      </c>
      <c r="DW660" s="40" t="str">
        <f t="shared" si="1981"/>
        <v>|n经验存储+5000</v>
      </c>
    </row>
    <row r="661" spans="1:127" ht="15" customHeight="1">
      <c r="A661" s="72" t="s">
        <v>1103</v>
      </c>
      <c r="B661" s="65" t="s">
        <v>1104</v>
      </c>
      <c r="C661" s="40" t="s">
        <v>1096</v>
      </c>
      <c r="T661" s="56">
        <v>5</v>
      </c>
      <c r="BC661" s="3"/>
      <c r="BO661" s="40">
        <v>10</v>
      </c>
      <c r="BW661" s="40" t="str">
        <f t="shared" ref="BW661:BW664" si="2355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|n伤害加成+5%</v>
      </c>
      <c r="BX661" s="40" t="str">
        <f t="shared" ref="BX661:CM664" si="2356">IF(D661="","","|n"&amp;BX$2&amp;"+"&amp;INT(D661)&amp;BX$1)</f>
        <v/>
      </c>
      <c r="BY661" s="40" t="str">
        <f t="shared" si="2356"/>
        <v/>
      </c>
      <c r="BZ661" s="40" t="str">
        <f t="shared" si="2356"/>
        <v/>
      </c>
      <c r="CA661" s="40" t="str">
        <f t="shared" si="2356"/>
        <v/>
      </c>
      <c r="CB661" s="40" t="str">
        <f t="shared" si="2356"/>
        <v/>
      </c>
      <c r="CC661" s="40" t="str">
        <f t="shared" si="2356"/>
        <v/>
      </c>
      <c r="CD661" s="40" t="str">
        <f t="shared" si="2356"/>
        <v/>
      </c>
      <c r="CE661" s="40" t="str">
        <f t="shared" si="2356"/>
        <v/>
      </c>
      <c r="CF661" s="40" t="str">
        <f t="shared" si="2356"/>
        <v/>
      </c>
      <c r="CG661" s="40" t="str">
        <f t="shared" si="2356"/>
        <v/>
      </c>
      <c r="CH661" s="40" t="str">
        <f t="shared" si="2356"/>
        <v/>
      </c>
      <c r="CI661" s="40" t="str">
        <f t="shared" si="2356"/>
        <v/>
      </c>
      <c r="CJ661" s="40" t="str">
        <f t="shared" si="2356"/>
        <v/>
      </c>
      <c r="CK661" s="40" t="str">
        <f t="shared" si="2356"/>
        <v/>
      </c>
      <c r="CL661" s="40" t="str">
        <f t="shared" si="2356"/>
        <v/>
      </c>
      <c r="CM661" s="40" t="str">
        <f t="shared" si="2356"/>
        <v/>
      </c>
      <c r="CN661" s="40" t="str">
        <f t="shared" ref="CN661:DC664" si="2357">IF(T661="","","|n"&amp;CN$2&amp;"+"&amp;INT(T661)&amp;CN$1)</f>
        <v>|n伤害加成+5%</v>
      </c>
      <c r="CO661" s="40" t="str">
        <f t="shared" si="2357"/>
        <v/>
      </c>
      <c r="CP661" s="40" t="str">
        <f t="shared" si="2357"/>
        <v/>
      </c>
      <c r="CQ661" s="40" t="str">
        <f t="shared" si="2357"/>
        <v/>
      </c>
      <c r="CR661" s="40" t="str">
        <f t="shared" si="2357"/>
        <v/>
      </c>
      <c r="CS661" s="40" t="str">
        <f t="shared" si="2357"/>
        <v/>
      </c>
      <c r="CT661" s="40" t="str">
        <f t="shared" si="2357"/>
        <v/>
      </c>
      <c r="CU661" s="40" t="str">
        <f t="shared" si="2357"/>
        <v/>
      </c>
      <c r="CV661" s="40" t="str">
        <f t="shared" si="2357"/>
        <v/>
      </c>
      <c r="CW661" s="40" t="str">
        <f t="shared" si="2357"/>
        <v/>
      </c>
      <c r="CX661" s="40" t="str">
        <f t="shared" si="2357"/>
        <v/>
      </c>
      <c r="CY661" s="40" t="str">
        <f t="shared" si="2357"/>
        <v/>
      </c>
      <c r="CZ661" s="40" t="str">
        <f t="shared" si="2357"/>
        <v/>
      </c>
      <c r="DA661" s="40" t="str">
        <f t="shared" si="2357"/>
        <v/>
      </c>
      <c r="DB661" s="40" t="str">
        <f t="shared" si="2357"/>
        <v/>
      </c>
      <c r="DC661" s="40" t="str">
        <f t="shared" si="2357"/>
        <v/>
      </c>
      <c r="DD661" s="40" t="str">
        <f t="shared" ref="DD661:DS664" si="2358">IF(AJ661="","","|n"&amp;DD$2&amp;"+"&amp;INT(AJ661)&amp;DD$1)</f>
        <v/>
      </c>
      <c r="DE661" s="40" t="str">
        <f t="shared" si="2358"/>
        <v/>
      </c>
      <c r="DF661" s="40" t="str">
        <f t="shared" si="2358"/>
        <v/>
      </c>
      <c r="DG661" s="40" t="str">
        <f t="shared" si="2358"/>
        <v/>
      </c>
      <c r="DH661" s="40" t="str">
        <f t="shared" si="2358"/>
        <v/>
      </c>
      <c r="DI661" s="40" t="str">
        <f t="shared" si="2358"/>
        <v/>
      </c>
      <c r="DJ661" s="40" t="str">
        <f t="shared" si="2358"/>
        <v/>
      </c>
      <c r="DK661" s="40" t="str">
        <f t="shared" si="2358"/>
        <v/>
      </c>
      <c r="DL661" s="40" t="str">
        <f t="shared" si="2358"/>
        <v/>
      </c>
      <c r="DM661" s="40" t="str">
        <f t="shared" si="2358"/>
        <v/>
      </c>
      <c r="DN661" s="40" t="str">
        <f t="shared" si="2358"/>
        <v/>
      </c>
      <c r="DO661" s="40" t="str">
        <f t="shared" si="2358"/>
        <v/>
      </c>
      <c r="DP661" s="40" t="str">
        <f t="shared" si="2358"/>
        <v/>
      </c>
      <c r="DQ661" s="40" t="str">
        <f t="shared" si="2358"/>
        <v/>
      </c>
      <c r="DR661" s="40" t="str">
        <f t="shared" ref="DR661:DR664" si="2359">IF(AX661="","","|n"&amp;DR$2&amp;"+"&amp;INT(AX661)&amp;DR$1)</f>
        <v/>
      </c>
      <c r="DS661" s="40" t="str">
        <f t="shared" si="2358"/>
        <v/>
      </c>
      <c r="DT661" s="40" t="str">
        <f t="shared" ref="DT661:DW664" si="2360">IF(AZ661="","","|n"&amp;DT$2&amp;"+"&amp;INT(AZ661)&amp;DT$1)</f>
        <v/>
      </c>
      <c r="DU661" s="40" t="str">
        <f t="shared" si="2360"/>
        <v/>
      </c>
      <c r="DV661" s="40" t="str">
        <f t="shared" si="2360"/>
        <v/>
      </c>
      <c r="DW661" s="40" t="str">
        <f t="shared" si="2360"/>
        <v/>
      </c>
    </row>
    <row r="662" spans="1:127" ht="15" customHeight="1">
      <c r="A662" s="72" t="s">
        <v>1105</v>
      </c>
      <c r="B662" s="65" t="s">
        <v>1106</v>
      </c>
      <c r="C662" s="40" t="s">
        <v>1096</v>
      </c>
      <c r="AH662" s="40">
        <v>5</v>
      </c>
      <c r="BC662" s="85">
        <v>5000</v>
      </c>
      <c r="BW662" s="40" t="str">
        <f t="shared" si="2355"/>
        <v>|n生命加成+5%|n经验存储+5000</v>
      </c>
      <c r="BX662" s="40" t="str">
        <f t="shared" si="2356"/>
        <v/>
      </c>
      <c r="BY662" s="40" t="str">
        <f t="shared" si="2356"/>
        <v/>
      </c>
      <c r="BZ662" s="40" t="str">
        <f t="shared" si="2356"/>
        <v/>
      </c>
      <c r="CA662" s="40" t="str">
        <f t="shared" si="2356"/>
        <v/>
      </c>
      <c r="CB662" s="40" t="str">
        <f t="shared" si="2356"/>
        <v/>
      </c>
      <c r="CC662" s="40" t="str">
        <f t="shared" si="2356"/>
        <v/>
      </c>
      <c r="CD662" s="40" t="str">
        <f t="shared" si="2356"/>
        <v/>
      </c>
      <c r="CE662" s="40" t="str">
        <f t="shared" si="2356"/>
        <v/>
      </c>
      <c r="CF662" s="40" t="str">
        <f t="shared" si="2356"/>
        <v/>
      </c>
      <c r="CG662" s="40" t="str">
        <f t="shared" si="2356"/>
        <v/>
      </c>
      <c r="CH662" s="40" t="str">
        <f t="shared" si="2356"/>
        <v/>
      </c>
      <c r="CI662" s="40" t="str">
        <f t="shared" si="2356"/>
        <v/>
      </c>
      <c r="CJ662" s="40" t="str">
        <f t="shared" si="2356"/>
        <v/>
      </c>
      <c r="CK662" s="40" t="str">
        <f t="shared" si="2356"/>
        <v/>
      </c>
      <c r="CL662" s="40" t="str">
        <f t="shared" si="2356"/>
        <v/>
      </c>
      <c r="CM662" s="40" t="str">
        <f t="shared" si="2356"/>
        <v/>
      </c>
      <c r="CN662" s="40" t="str">
        <f t="shared" si="2357"/>
        <v/>
      </c>
      <c r="CO662" s="40" t="str">
        <f t="shared" si="2357"/>
        <v/>
      </c>
      <c r="CP662" s="40" t="str">
        <f t="shared" si="2357"/>
        <v/>
      </c>
      <c r="CQ662" s="40" t="str">
        <f t="shared" si="2357"/>
        <v/>
      </c>
      <c r="CR662" s="40" t="str">
        <f t="shared" si="2357"/>
        <v/>
      </c>
      <c r="CS662" s="40" t="str">
        <f t="shared" si="2357"/>
        <v/>
      </c>
      <c r="CT662" s="40" t="str">
        <f t="shared" si="2357"/>
        <v/>
      </c>
      <c r="CU662" s="40" t="str">
        <f t="shared" si="2357"/>
        <v/>
      </c>
      <c r="CV662" s="40" t="str">
        <f t="shared" si="2357"/>
        <v/>
      </c>
      <c r="CW662" s="40" t="str">
        <f t="shared" si="2357"/>
        <v/>
      </c>
      <c r="CX662" s="40" t="str">
        <f t="shared" si="2357"/>
        <v/>
      </c>
      <c r="CY662" s="40" t="str">
        <f t="shared" si="2357"/>
        <v/>
      </c>
      <c r="CZ662" s="40" t="str">
        <f t="shared" si="2357"/>
        <v/>
      </c>
      <c r="DA662" s="40" t="str">
        <f t="shared" si="2357"/>
        <v/>
      </c>
      <c r="DB662" s="40" t="str">
        <f t="shared" si="2357"/>
        <v>|n生命加成+5%</v>
      </c>
      <c r="DC662" s="40" t="str">
        <f t="shared" si="2357"/>
        <v/>
      </c>
      <c r="DD662" s="40" t="str">
        <f t="shared" si="2358"/>
        <v/>
      </c>
      <c r="DE662" s="40" t="str">
        <f t="shared" si="2358"/>
        <v/>
      </c>
      <c r="DF662" s="40" t="str">
        <f t="shared" si="2358"/>
        <v/>
      </c>
      <c r="DG662" s="40" t="str">
        <f t="shared" si="2358"/>
        <v/>
      </c>
      <c r="DH662" s="40" t="str">
        <f t="shared" si="2358"/>
        <v/>
      </c>
      <c r="DI662" s="40" t="str">
        <f t="shared" si="2358"/>
        <v/>
      </c>
      <c r="DJ662" s="40" t="str">
        <f t="shared" si="2358"/>
        <v/>
      </c>
      <c r="DK662" s="40" t="str">
        <f t="shared" si="2358"/>
        <v/>
      </c>
      <c r="DL662" s="40" t="str">
        <f t="shared" si="2358"/>
        <v/>
      </c>
      <c r="DM662" s="40" t="str">
        <f t="shared" si="2358"/>
        <v/>
      </c>
      <c r="DN662" s="40" t="str">
        <f t="shared" si="2358"/>
        <v/>
      </c>
      <c r="DO662" s="40" t="str">
        <f t="shared" si="2358"/>
        <v/>
      </c>
      <c r="DP662" s="40" t="str">
        <f t="shared" si="2358"/>
        <v/>
      </c>
      <c r="DQ662" s="40" t="str">
        <f t="shared" si="2358"/>
        <v/>
      </c>
      <c r="DR662" s="40" t="str">
        <f t="shared" si="2359"/>
        <v/>
      </c>
      <c r="DS662" s="40" t="str">
        <f t="shared" si="2358"/>
        <v/>
      </c>
      <c r="DT662" s="40" t="str">
        <f t="shared" si="2360"/>
        <v/>
      </c>
      <c r="DU662" s="40" t="str">
        <f t="shared" si="2360"/>
        <v/>
      </c>
      <c r="DV662" s="40" t="str">
        <f t="shared" si="2360"/>
        <v/>
      </c>
      <c r="DW662" s="40" t="str">
        <f t="shared" si="2360"/>
        <v>|n经验存储+5000</v>
      </c>
    </row>
    <row r="663" spans="1:127" ht="15" customHeight="1">
      <c r="A663" s="72" t="s">
        <v>1107</v>
      </c>
      <c r="B663" s="65" t="s">
        <v>1108</v>
      </c>
      <c r="C663" s="40" t="s">
        <v>1096</v>
      </c>
      <c r="AJ663" s="40">
        <v>5</v>
      </c>
      <c r="BC663" s="85">
        <v>5000</v>
      </c>
      <c r="BW663" s="40" t="str">
        <f t="shared" si="2355"/>
        <v>|n业力%+5%|n经验存储+5000</v>
      </c>
      <c r="BX663" s="40" t="str">
        <f t="shared" si="2356"/>
        <v/>
      </c>
      <c r="BY663" s="40" t="str">
        <f t="shared" si="2356"/>
        <v/>
      </c>
      <c r="BZ663" s="40" t="str">
        <f t="shared" si="2356"/>
        <v/>
      </c>
      <c r="CA663" s="40" t="str">
        <f t="shared" si="2356"/>
        <v/>
      </c>
      <c r="CB663" s="40" t="str">
        <f t="shared" si="2356"/>
        <v/>
      </c>
      <c r="CC663" s="40" t="str">
        <f t="shared" si="2356"/>
        <v/>
      </c>
      <c r="CD663" s="40" t="str">
        <f t="shared" si="2356"/>
        <v/>
      </c>
      <c r="CE663" s="40" t="str">
        <f t="shared" si="2356"/>
        <v/>
      </c>
      <c r="CF663" s="40" t="str">
        <f t="shared" si="2356"/>
        <v/>
      </c>
      <c r="CG663" s="40" t="str">
        <f t="shared" si="2356"/>
        <v/>
      </c>
      <c r="CH663" s="40" t="str">
        <f t="shared" si="2356"/>
        <v/>
      </c>
      <c r="CI663" s="40" t="str">
        <f t="shared" si="2356"/>
        <v/>
      </c>
      <c r="CJ663" s="40" t="str">
        <f t="shared" si="2356"/>
        <v/>
      </c>
      <c r="CK663" s="40" t="str">
        <f t="shared" si="2356"/>
        <v/>
      </c>
      <c r="CL663" s="40" t="str">
        <f t="shared" si="2356"/>
        <v/>
      </c>
      <c r="CM663" s="40" t="str">
        <f t="shared" si="2356"/>
        <v/>
      </c>
      <c r="CN663" s="40" t="str">
        <f t="shared" si="2357"/>
        <v/>
      </c>
      <c r="CO663" s="40" t="str">
        <f t="shared" si="2357"/>
        <v/>
      </c>
      <c r="CP663" s="40" t="str">
        <f t="shared" si="2357"/>
        <v/>
      </c>
      <c r="CQ663" s="40" t="str">
        <f t="shared" si="2357"/>
        <v/>
      </c>
      <c r="CR663" s="40" t="str">
        <f t="shared" si="2357"/>
        <v/>
      </c>
      <c r="CS663" s="40" t="str">
        <f t="shared" si="2357"/>
        <v/>
      </c>
      <c r="CT663" s="40" t="str">
        <f t="shared" si="2357"/>
        <v/>
      </c>
      <c r="CU663" s="40" t="str">
        <f t="shared" si="2357"/>
        <v/>
      </c>
      <c r="CV663" s="40" t="str">
        <f t="shared" si="2357"/>
        <v/>
      </c>
      <c r="CW663" s="40" t="str">
        <f t="shared" si="2357"/>
        <v/>
      </c>
      <c r="CX663" s="40" t="str">
        <f t="shared" si="2357"/>
        <v/>
      </c>
      <c r="CY663" s="40" t="str">
        <f t="shared" si="2357"/>
        <v/>
      </c>
      <c r="CZ663" s="40" t="str">
        <f t="shared" si="2357"/>
        <v/>
      </c>
      <c r="DA663" s="40" t="str">
        <f t="shared" si="2357"/>
        <v/>
      </c>
      <c r="DB663" s="40" t="str">
        <f t="shared" si="2357"/>
        <v/>
      </c>
      <c r="DC663" s="40" t="str">
        <f t="shared" si="2357"/>
        <v/>
      </c>
      <c r="DD663" s="40" t="str">
        <f t="shared" si="2358"/>
        <v>|n业力%+5%</v>
      </c>
      <c r="DE663" s="40" t="str">
        <f t="shared" si="2358"/>
        <v/>
      </c>
      <c r="DF663" s="40" t="str">
        <f t="shared" si="2358"/>
        <v/>
      </c>
      <c r="DG663" s="40" t="str">
        <f t="shared" si="2358"/>
        <v/>
      </c>
      <c r="DH663" s="40" t="str">
        <f t="shared" si="2358"/>
        <v/>
      </c>
      <c r="DI663" s="40" t="str">
        <f t="shared" si="2358"/>
        <v/>
      </c>
      <c r="DJ663" s="40" t="str">
        <f t="shared" si="2358"/>
        <v/>
      </c>
      <c r="DK663" s="40" t="str">
        <f t="shared" si="2358"/>
        <v/>
      </c>
      <c r="DL663" s="40" t="str">
        <f t="shared" si="2358"/>
        <v/>
      </c>
      <c r="DM663" s="40" t="str">
        <f t="shared" si="2358"/>
        <v/>
      </c>
      <c r="DN663" s="40" t="str">
        <f t="shared" si="2358"/>
        <v/>
      </c>
      <c r="DO663" s="40" t="str">
        <f t="shared" si="2358"/>
        <v/>
      </c>
      <c r="DP663" s="40" t="str">
        <f t="shared" si="2358"/>
        <v/>
      </c>
      <c r="DQ663" s="40" t="str">
        <f t="shared" si="2358"/>
        <v/>
      </c>
      <c r="DR663" s="40" t="str">
        <f t="shared" si="2359"/>
        <v/>
      </c>
      <c r="DS663" s="40" t="str">
        <f t="shared" si="2358"/>
        <v/>
      </c>
      <c r="DT663" s="40" t="str">
        <f t="shared" si="2360"/>
        <v/>
      </c>
      <c r="DU663" s="40" t="str">
        <f t="shared" si="2360"/>
        <v/>
      </c>
      <c r="DV663" s="40" t="str">
        <f t="shared" si="2360"/>
        <v/>
      </c>
      <c r="DW663" s="40" t="str">
        <f t="shared" si="2360"/>
        <v>|n经验存储+5000</v>
      </c>
    </row>
    <row r="664" spans="1:127" ht="15" customHeight="1">
      <c r="A664" s="72" t="s">
        <v>1109</v>
      </c>
      <c r="B664" s="65" t="s">
        <v>1110</v>
      </c>
      <c r="C664" s="40" t="s">
        <v>1096</v>
      </c>
      <c r="AI664" s="40">
        <v>5</v>
      </c>
      <c r="BC664" s="85">
        <v>5000</v>
      </c>
      <c r="BW664" s="40" t="str">
        <f t="shared" si="2355"/>
        <v>|n攻击加成+5%|n经验存储+5000</v>
      </c>
      <c r="BX664" s="40" t="str">
        <f t="shared" si="2356"/>
        <v/>
      </c>
      <c r="BY664" s="40" t="str">
        <f t="shared" si="2356"/>
        <v/>
      </c>
      <c r="BZ664" s="40" t="str">
        <f t="shared" si="2356"/>
        <v/>
      </c>
      <c r="CA664" s="40" t="str">
        <f t="shared" si="2356"/>
        <v/>
      </c>
      <c r="CB664" s="40" t="str">
        <f t="shared" si="2356"/>
        <v/>
      </c>
      <c r="CC664" s="40" t="str">
        <f t="shared" si="2356"/>
        <v/>
      </c>
      <c r="CD664" s="40" t="str">
        <f t="shared" si="2356"/>
        <v/>
      </c>
      <c r="CE664" s="40" t="str">
        <f t="shared" si="2356"/>
        <v/>
      </c>
      <c r="CF664" s="40" t="str">
        <f t="shared" si="2356"/>
        <v/>
      </c>
      <c r="CG664" s="40" t="str">
        <f t="shared" si="2356"/>
        <v/>
      </c>
      <c r="CH664" s="40" t="str">
        <f t="shared" si="2356"/>
        <v/>
      </c>
      <c r="CI664" s="40" t="str">
        <f t="shared" si="2356"/>
        <v/>
      </c>
      <c r="CJ664" s="40" t="str">
        <f t="shared" si="2356"/>
        <v/>
      </c>
      <c r="CK664" s="40" t="str">
        <f t="shared" si="2356"/>
        <v/>
      </c>
      <c r="CL664" s="40" t="str">
        <f t="shared" si="2356"/>
        <v/>
      </c>
      <c r="CM664" s="40" t="str">
        <f t="shared" si="2356"/>
        <v/>
      </c>
      <c r="CN664" s="40" t="str">
        <f t="shared" si="2357"/>
        <v/>
      </c>
      <c r="CO664" s="40" t="str">
        <f t="shared" si="2357"/>
        <v/>
      </c>
      <c r="CP664" s="40" t="str">
        <f t="shared" si="2357"/>
        <v/>
      </c>
      <c r="CQ664" s="40" t="str">
        <f t="shared" si="2357"/>
        <v/>
      </c>
      <c r="CR664" s="40" t="str">
        <f t="shared" si="2357"/>
        <v/>
      </c>
      <c r="CS664" s="40" t="str">
        <f t="shared" si="2357"/>
        <v/>
      </c>
      <c r="CT664" s="40" t="str">
        <f t="shared" si="2357"/>
        <v/>
      </c>
      <c r="CU664" s="40" t="str">
        <f t="shared" si="2357"/>
        <v/>
      </c>
      <c r="CV664" s="40" t="str">
        <f t="shared" si="2357"/>
        <v/>
      </c>
      <c r="CW664" s="40" t="str">
        <f t="shared" si="2357"/>
        <v/>
      </c>
      <c r="CX664" s="40" t="str">
        <f t="shared" si="2357"/>
        <v/>
      </c>
      <c r="CY664" s="40" t="str">
        <f t="shared" si="2357"/>
        <v/>
      </c>
      <c r="CZ664" s="40" t="str">
        <f t="shared" si="2357"/>
        <v/>
      </c>
      <c r="DA664" s="40" t="str">
        <f t="shared" si="2357"/>
        <v/>
      </c>
      <c r="DB664" s="40" t="str">
        <f t="shared" si="2357"/>
        <v/>
      </c>
      <c r="DC664" s="40" t="str">
        <f t="shared" si="2357"/>
        <v>|n攻击加成+5%</v>
      </c>
      <c r="DD664" s="40" t="str">
        <f t="shared" si="2358"/>
        <v/>
      </c>
      <c r="DE664" s="40" t="str">
        <f t="shared" si="2358"/>
        <v/>
      </c>
      <c r="DF664" s="40" t="str">
        <f t="shared" si="2358"/>
        <v/>
      </c>
      <c r="DG664" s="40" t="str">
        <f t="shared" si="2358"/>
        <v/>
      </c>
      <c r="DH664" s="40" t="str">
        <f t="shared" si="2358"/>
        <v/>
      </c>
      <c r="DI664" s="40" t="str">
        <f t="shared" si="2358"/>
        <v/>
      </c>
      <c r="DJ664" s="40" t="str">
        <f t="shared" si="2358"/>
        <v/>
      </c>
      <c r="DK664" s="40" t="str">
        <f t="shared" si="2358"/>
        <v/>
      </c>
      <c r="DL664" s="40" t="str">
        <f t="shared" si="2358"/>
        <v/>
      </c>
      <c r="DM664" s="40" t="str">
        <f t="shared" si="2358"/>
        <v/>
      </c>
      <c r="DN664" s="40" t="str">
        <f t="shared" si="2358"/>
        <v/>
      </c>
      <c r="DO664" s="40" t="str">
        <f t="shared" si="2358"/>
        <v/>
      </c>
      <c r="DP664" s="40" t="str">
        <f t="shared" si="2358"/>
        <v/>
      </c>
      <c r="DQ664" s="40" t="str">
        <f t="shared" si="2358"/>
        <v/>
      </c>
      <c r="DR664" s="40" t="str">
        <f t="shared" si="2359"/>
        <v/>
      </c>
      <c r="DS664" s="40" t="str">
        <f t="shared" si="2358"/>
        <v/>
      </c>
      <c r="DT664" s="40" t="str">
        <f t="shared" si="2360"/>
        <v/>
      </c>
      <c r="DU664" s="40" t="str">
        <f t="shared" si="2360"/>
        <v/>
      </c>
      <c r="DV664" s="40" t="str">
        <f t="shared" si="2360"/>
        <v/>
      </c>
      <c r="DW664" s="40" t="str">
        <f t="shared" si="2360"/>
        <v>|n经验存储+5000</v>
      </c>
    </row>
    <row r="665" spans="1:127" ht="15" customHeight="1">
      <c r="A665" s="72" t="s">
        <v>1111</v>
      </c>
      <c r="B665" s="65" t="s">
        <v>1112</v>
      </c>
      <c r="C665" s="40" t="s">
        <v>1096</v>
      </c>
      <c r="U665" s="40">
        <v>5</v>
      </c>
      <c r="BC665" s="85">
        <v>5000</v>
      </c>
      <c r="BW665" s="40" t="str">
        <f t="shared" ref="BW665:BW671" si="2361">CONCATENATE(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665)</f>
        <v>|n伤害减免+5%|n经验存储+5000</v>
      </c>
      <c r="BX665" s="40" t="str">
        <f t="shared" ref="BX665:BX666" si="2362">IF(D665="","","|n"&amp;BX$2&amp;"+"&amp;INT(D665)&amp;BX$1)</f>
        <v/>
      </c>
      <c r="BY665" s="40" t="str">
        <f t="shared" ref="BY665:BY666" si="2363">IF(E665="","","|n"&amp;BY$2&amp;"+"&amp;INT(E665)&amp;BY$1)</f>
        <v/>
      </c>
      <c r="BZ665" s="40" t="str">
        <f t="shared" ref="BZ665:BZ666" si="2364">IF(F665="","","|n"&amp;BZ$2&amp;"+"&amp;INT(F665)&amp;BZ$1)</f>
        <v/>
      </c>
      <c r="CA665" s="40" t="str">
        <f t="shared" ref="CA665:CA666" si="2365">IF(G665="","","|n"&amp;CA$2&amp;"+"&amp;INT(G665)&amp;CA$1)</f>
        <v/>
      </c>
      <c r="CB665" s="40" t="str">
        <f t="shared" ref="CB665:CB666" si="2366">IF(H665="","","|n"&amp;CB$2&amp;"+"&amp;INT(H665)&amp;CB$1)</f>
        <v/>
      </c>
      <c r="CC665" s="40" t="str">
        <f t="shared" ref="CC665:CC666" si="2367">IF(I665="","","|n"&amp;CC$2&amp;"+"&amp;INT(I665)&amp;CC$1)</f>
        <v/>
      </c>
      <c r="CD665" s="40" t="str">
        <f t="shared" ref="CD665:CD666" si="2368">IF(J665="","","|n"&amp;CD$2&amp;"+"&amp;INT(J665)&amp;CD$1)</f>
        <v/>
      </c>
      <c r="CE665" s="40" t="str">
        <f t="shared" ref="CE665:CE666" si="2369">IF(K665="","","|n"&amp;CE$2&amp;"+"&amp;INT(K665)&amp;CE$1)</f>
        <v/>
      </c>
      <c r="CF665" s="40" t="str">
        <f t="shared" ref="CF665:CF666" si="2370">IF(L665="","","|n"&amp;CF$2&amp;"+"&amp;INT(L665)&amp;CF$1)</f>
        <v/>
      </c>
      <c r="CG665" s="40" t="str">
        <f t="shared" ref="CG665:CG666" si="2371">IF(M665="","","|n"&amp;CG$2&amp;"+"&amp;INT(M665)&amp;CG$1)</f>
        <v/>
      </c>
      <c r="CH665" s="40" t="str">
        <f t="shared" ref="CH665:CH666" si="2372">IF(N665="","","|n"&amp;CH$2&amp;"+"&amp;INT(N665)&amp;CH$1)</f>
        <v/>
      </c>
      <c r="CI665" s="40" t="str">
        <f t="shared" ref="CI665:CI666" si="2373">IF(O665="","","|n"&amp;CI$2&amp;"+"&amp;INT(O665)&amp;CI$1)</f>
        <v/>
      </c>
      <c r="CJ665" s="40" t="str">
        <f t="shared" ref="CJ665:CJ666" si="2374">IF(P665="","","|n"&amp;CJ$2&amp;"+"&amp;INT(P665)&amp;CJ$1)</f>
        <v/>
      </c>
      <c r="CK665" s="40" t="str">
        <f t="shared" ref="CK665:CK666" si="2375">IF(Q665="","","|n"&amp;CK$2&amp;"+"&amp;INT(Q665)&amp;CK$1)</f>
        <v/>
      </c>
      <c r="CL665" s="40" t="str">
        <f t="shared" ref="CL665:CL666" si="2376">IF(R665="","","|n"&amp;CL$2&amp;"+"&amp;INT(R665)&amp;CL$1)</f>
        <v/>
      </c>
      <c r="CM665" s="40" t="str">
        <f t="shared" ref="CM665:CM666" si="2377">IF(S665="","","|n"&amp;CM$2&amp;"+"&amp;INT(S665)&amp;CM$1)</f>
        <v/>
      </c>
      <c r="CN665" s="40" t="str">
        <f t="shared" ref="CN665:CN666" si="2378">IF(T665="","","|n"&amp;CN$2&amp;"+"&amp;INT(T665)&amp;CN$1)</f>
        <v/>
      </c>
      <c r="CO665" s="40" t="str">
        <f t="shared" ref="CO665:CO666" si="2379">IF(U665="","","|n"&amp;CO$2&amp;"+"&amp;INT(U665)&amp;CO$1)</f>
        <v>|n伤害减免+5%</v>
      </c>
      <c r="CP665" s="40" t="str">
        <f t="shared" ref="CP665:CP666" si="2380">IF(V665="","","|n"&amp;CP$2&amp;"+"&amp;INT(V665)&amp;CP$1)</f>
        <v/>
      </c>
      <c r="CQ665" s="40" t="str">
        <f t="shared" ref="CQ665:CQ666" si="2381">IF(W665="","","|n"&amp;CQ$2&amp;"+"&amp;INT(W665)&amp;CQ$1)</f>
        <v/>
      </c>
      <c r="CR665" s="40" t="str">
        <f t="shared" ref="CR665:CR666" si="2382">IF(X665="","","|n"&amp;CR$2&amp;"+"&amp;INT(X665)&amp;CR$1)</f>
        <v/>
      </c>
      <c r="CS665" s="40" t="str">
        <f t="shared" ref="CS665:CS666" si="2383">IF(Y665="","","|n"&amp;CS$2&amp;"+"&amp;INT(Y665)&amp;CS$1)</f>
        <v/>
      </c>
      <c r="CT665" s="40" t="str">
        <f t="shared" ref="CT665:CT666" si="2384">IF(Z665="","","|n"&amp;CT$2&amp;"+"&amp;INT(Z665)&amp;CT$1)</f>
        <v/>
      </c>
      <c r="CU665" s="40" t="str">
        <f t="shared" ref="CU665:CU666" si="2385">IF(AA665="","","|n"&amp;CU$2&amp;"+"&amp;INT(AA665)&amp;CU$1)</f>
        <v/>
      </c>
      <c r="CV665" s="40" t="str">
        <f t="shared" ref="CV665:CV666" si="2386">IF(AB665="","","|n"&amp;CV$2&amp;"+"&amp;INT(AB665)&amp;CV$1)</f>
        <v/>
      </c>
      <c r="CW665" s="40" t="str">
        <f t="shared" ref="CW665:CW666" si="2387">IF(AC665="","","|n"&amp;CW$2&amp;"+"&amp;INT(AC665)&amp;CW$1)</f>
        <v/>
      </c>
      <c r="CX665" s="40" t="str">
        <f t="shared" ref="CX665:CX666" si="2388">IF(AD665="","","|n"&amp;CX$2&amp;"+"&amp;INT(AD665)&amp;CX$1)</f>
        <v/>
      </c>
      <c r="CY665" s="40" t="str">
        <f t="shared" ref="CY665:CY666" si="2389">IF(AE665="","","|n"&amp;CY$2&amp;"+"&amp;INT(AE665)&amp;CY$1)</f>
        <v/>
      </c>
      <c r="CZ665" s="40" t="str">
        <f t="shared" ref="CZ665:CZ666" si="2390">IF(AF665="","","|n"&amp;CZ$2&amp;"+"&amp;INT(AF665)&amp;CZ$1)</f>
        <v/>
      </c>
      <c r="DA665" s="40" t="str">
        <f t="shared" ref="DA665:DA666" si="2391">IF(AG665="","","|n"&amp;DA$2&amp;"+"&amp;INT(AG665)&amp;DA$1)</f>
        <v/>
      </c>
      <c r="DB665" s="40" t="str">
        <f t="shared" ref="DB665:DB666" si="2392">IF(AH665="","","|n"&amp;DB$2&amp;"+"&amp;INT(AH665)&amp;DB$1)</f>
        <v/>
      </c>
      <c r="DC665" s="40" t="str">
        <f t="shared" ref="DC665:DC666" si="2393">IF(AI665="","","|n"&amp;DC$2&amp;"+"&amp;INT(AI665)&amp;DC$1)</f>
        <v/>
      </c>
      <c r="DD665" s="40" t="str">
        <f t="shared" ref="DD665:DD666" si="2394">IF(AJ665="","","|n"&amp;DD$2&amp;"+"&amp;INT(AJ665)&amp;DD$1)</f>
        <v/>
      </c>
      <c r="DE665" s="40" t="str">
        <f t="shared" ref="DE665:DE666" si="2395">IF(AK665="","","|n"&amp;DE$2&amp;"+"&amp;INT(AK665)&amp;DE$1)</f>
        <v/>
      </c>
      <c r="DF665" s="40" t="str">
        <f t="shared" ref="DF665:DF666" si="2396">IF(AL665="","","|n"&amp;DF$2&amp;"+"&amp;INT(AL665)&amp;DF$1)</f>
        <v/>
      </c>
      <c r="DG665" s="40" t="str">
        <f t="shared" ref="DG665:DG666" si="2397">IF(AM665="","","|n"&amp;DG$2&amp;"+"&amp;INT(AM665)&amp;DG$1)</f>
        <v/>
      </c>
      <c r="DH665" s="40" t="str">
        <f t="shared" ref="DH665:DH666" si="2398">IF(AN665="","","|n"&amp;DH$2&amp;"+"&amp;INT(AN665)&amp;DH$1)</f>
        <v/>
      </c>
      <c r="DI665" s="40" t="str">
        <f t="shared" ref="DI665:DI666" si="2399">IF(AO665="","","|n"&amp;DI$2&amp;"+"&amp;INT(AO665)&amp;DI$1)</f>
        <v/>
      </c>
      <c r="DJ665" s="40" t="str">
        <f t="shared" ref="DJ665:DJ666" si="2400">IF(AP665="","","|n"&amp;DJ$2&amp;"+"&amp;INT(AP665)&amp;DJ$1)</f>
        <v/>
      </c>
      <c r="DK665" s="40" t="str">
        <f t="shared" ref="DK665:DK666" si="2401">IF(AQ665="","","|n"&amp;DK$2&amp;"+"&amp;INT(AQ665)&amp;DK$1)</f>
        <v/>
      </c>
      <c r="DL665" s="40" t="str">
        <f t="shared" ref="DL665:DL666" si="2402">IF(AR665="","","|n"&amp;DL$2&amp;"+"&amp;INT(AR665)&amp;DL$1)</f>
        <v/>
      </c>
      <c r="DM665" s="40" t="str">
        <f t="shared" ref="DM665:DM666" si="2403">IF(AS665="","","|n"&amp;DM$2&amp;"+"&amp;INT(AS665)&amp;DM$1)</f>
        <v/>
      </c>
      <c r="DN665" s="40" t="str">
        <f t="shared" ref="DN665:DN666" si="2404">IF(AT665="","","|n"&amp;DN$2&amp;"+"&amp;INT(AT665)&amp;DN$1)</f>
        <v/>
      </c>
      <c r="DO665" s="40" t="str">
        <f t="shared" ref="DO665:DO666" si="2405">IF(AU665="","","|n"&amp;DO$2&amp;"+"&amp;INT(AU665)&amp;DO$1)</f>
        <v/>
      </c>
      <c r="DP665" s="40" t="str">
        <f t="shared" ref="DP665:DP666" si="2406">IF(AV665="","","|n"&amp;DP$2&amp;"+"&amp;INT(AV665)&amp;DP$1)</f>
        <v/>
      </c>
      <c r="DQ665" s="40" t="str">
        <f t="shared" ref="DQ665:DQ666" si="2407">IF(AW665="","","|n"&amp;DQ$2&amp;"+"&amp;INT(AW665)&amp;DQ$1)</f>
        <v/>
      </c>
      <c r="DR665" s="40" t="str">
        <f t="shared" ref="DR665:DR666" si="2408">IF(AX665="","","|n"&amp;DR$2&amp;"+"&amp;INT(AX665)&amp;DR$1)</f>
        <v/>
      </c>
      <c r="DS665" s="40" t="str">
        <f t="shared" ref="DS665:DS666" si="2409">IF(AY665="","","|n"&amp;DS$2&amp;"+"&amp;INT(AY665)&amp;DS$1)</f>
        <v/>
      </c>
      <c r="DT665" s="40" t="str">
        <f t="shared" ref="DT665:DT666" si="2410">IF(AZ665="","","|n"&amp;DT$2&amp;"+"&amp;INT(AZ665)&amp;DT$1)</f>
        <v/>
      </c>
      <c r="DU665" s="40" t="str">
        <f t="shared" ref="DU665:DU666" si="2411">IF(BA665="","","|n"&amp;DU$2&amp;"+"&amp;INT(BA665)&amp;DU$1)</f>
        <v/>
      </c>
      <c r="DV665" s="40" t="str">
        <f t="shared" ref="DV665:DV666" si="2412">IF(BB665="","","|n"&amp;DV$2&amp;"+"&amp;INT(BB665)&amp;DV$1)</f>
        <v/>
      </c>
      <c r="DW665" s="40" t="str">
        <f t="shared" ref="DW665:DW666" si="2413">IF(BC665="","","|n"&amp;DW$2&amp;"+"&amp;INT(BC665)&amp;DW$1)</f>
        <v>|n经验存储+5000</v>
      </c>
    </row>
    <row r="666" spans="1:127" ht="15" customHeight="1">
      <c r="A666" s="72" t="s">
        <v>1113</v>
      </c>
      <c r="B666" s="65" t="s">
        <v>1114</v>
      </c>
      <c r="C666" s="40" t="s">
        <v>1096</v>
      </c>
      <c r="T666" s="56">
        <v>10</v>
      </c>
      <c r="BO666" s="40">
        <v>20</v>
      </c>
      <c r="BW666" s="40" t="str">
        <f t="shared" si="2361"/>
        <v>|n伤害加成+10%</v>
      </c>
      <c r="BX666" s="40" t="str">
        <f t="shared" si="2362"/>
        <v/>
      </c>
      <c r="BY666" s="40" t="str">
        <f t="shared" si="2363"/>
        <v/>
      </c>
      <c r="BZ666" s="40" t="str">
        <f t="shared" si="2364"/>
        <v/>
      </c>
      <c r="CA666" s="40" t="str">
        <f t="shared" si="2365"/>
        <v/>
      </c>
      <c r="CB666" s="40" t="str">
        <f t="shared" si="2366"/>
        <v/>
      </c>
      <c r="CC666" s="40" t="str">
        <f t="shared" si="2367"/>
        <v/>
      </c>
      <c r="CD666" s="40" t="str">
        <f t="shared" si="2368"/>
        <v/>
      </c>
      <c r="CE666" s="40" t="str">
        <f t="shared" si="2369"/>
        <v/>
      </c>
      <c r="CF666" s="40" t="str">
        <f t="shared" si="2370"/>
        <v/>
      </c>
      <c r="CG666" s="40" t="str">
        <f t="shared" si="2371"/>
        <v/>
      </c>
      <c r="CH666" s="40" t="str">
        <f t="shared" si="2372"/>
        <v/>
      </c>
      <c r="CI666" s="40" t="str">
        <f t="shared" si="2373"/>
        <v/>
      </c>
      <c r="CJ666" s="40" t="str">
        <f t="shared" si="2374"/>
        <v/>
      </c>
      <c r="CK666" s="40" t="str">
        <f t="shared" si="2375"/>
        <v/>
      </c>
      <c r="CL666" s="40" t="str">
        <f t="shared" si="2376"/>
        <v/>
      </c>
      <c r="CM666" s="40" t="str">
        <f t="shared" si="2377"/>
        <v/>
      </c>
      <c r="CN666" s="40" t="str">
        <f t="shared" si="2378"/>
        <v>|n伤害加成+10%</v>
      </c>
      <c r="CO666" s="40" t="str">
        <f t="shared" si="2379"/>
        <v/>
      </c>
      <c r="CP666" s="40" t="str">
        <f t="shared" si="2380"/>
        <v/>
      </c>
      <c r="CQ666" s="40" t="str">
        <f t="shared" si="2381"/>
        <v/>
      </c>
      <c r="CR666" s="40" t="str">
        <f t="shared" si="2382"/>
        <v/>
      </c>
      <c r="CS666" s="40" t="str">
        <f t="shared" si="2383"/>
        <v/>
      </c>
      <c r="CT666" s="40" t="str">
        <f t="shared" si="2384"/>
        <v/>
      </c>
      <c r="CU666" s="40" t="str">
        <f t="shared" si="2385"/>
        <v/>
      </c>
      <c r="CV666" s="40" t="str">
        <f t="shared" si="2386"/>
        <v/>
      </c>
      <c r="CW666" s="40" t="str">
        <f t="shared" si="2387"/>
        <v/>
      </c>
      <c r="CX666" s="40" t="str">
        <f t="shared" si="2388"/>
        <v/>
      </c>
      <c r="CY666" s="40" t="str">
        <f t="shared" si="2389"/>
        <v/>
      </c>
      <c r="CZ666" s="40" t="str">
        <f t="shared" si="2390"/>
        <v/>
      </c>
      <c r="DA666" s="40" t="str">
        <f t="shared" si="2391"/>
        <v/>
      </c>
      <c r="DB666" s="40" t="str">
        <f t="shared" si="2392"/>
        <v/>
      </c>
      <c r="DC666" s="40" t="str">
        <f t="shared" si="2393"/>
        <v/>
      </c>
      <c r="DD666" s="40" t="str">
        <f t="shared" si="2394"/>
        <v/>
      </c>
      <c r="DE666" s="40" t="str">
        <f t="shared" si="2395"/>
        <v/>
      </c>
      <c r="DF666" s="40" t="str">
        <f t="shared" si="2396"/>
        <v/>
      </c>
      <c r="DG666" s="40" t="str">
        <f t="shared" si="2397"/>
        <v/>
      </c>
      <c r="DH666" s="40" t="str">
        <f t="shared" si="2398"/>
        <v/>
      </c>
      <c r="DI666" s="40" t="str">
        <f t="shared" si="2399"/>
        <v/>
      </c>
      <c r="DJ666" s="40" t="str">
        <f t="shared" si="2400"/>
        <v/>
      </c>
      <c r="DK666" s="40" t="str">
        <f t="shared" si="2401"/>
        <v/>
      </c>
      <c r="DL666" s="40" t="str">
        <f t="shared" si="2402"/>
        <v/>
      </c>
      <c r="DM666" s="40" t="str">
        <f t="shared" si="2403"/>
        <v/>
      </c>
      <c r="DN666" s="40" t="str">
        <f t="shared" si="2404"/>
        <v/>
      </c>
      <c r="DO666" s="40" t="str">
        <f t="shared" si="2405"/>
        <v/>
      </c>
      <c r="DP666" s="40" t="str">
        <f t="shared" si="2406"/>
        <v/>
      </c>
      <c r="DQ666" s="40" t="str">
        <f t="shared" si="2407"/>
        <v/>
      </c>
      <c r="DR666" s="40" t="str">
        <f t="shared" si="2408"/>
        <v/>
      </c>
      <c r="DS666" s="40" t="str">
        <f t="shared" si="2409"/>
        <v/>
      </c>
      <c r="DT666" s="40" t="str">
        <f t="shared" si="2410"/>
        <v/>
      </c>
      <c r="DU666" s="40" t="str">
        <f t="shared" si="2411"/>
        <v/>
      </c>
      <c r="DV666" s="40" t="str">
        <f t="shared" si="2412"/>
        <v/>
      </c>
      <c r="DW666" s="40" t="str">
        <f t="shared" si="2413"/>
        <v/>
      </c>
    </row>
    <row r="667" spans="1:127" ht="15" customHeight="1">
      <c r="A667" s="78" t="s">
        <v>1115</v>
      </c>
      <c r="B667" s="78" t="s">
        <v>1116</v>
      </c>
      <c r="C667" s="40" t="s">
        <v>1117</v>
      </c>
      <c r="U667" s="40">
        <v>1</v>
      </c>
      <c r="BA667" s="40">
        <v>2</v>
      </c>
      <c r="BW667" s="40" t="str">
        <f t="shared" si="2361"/>
        <v>|n伤害减免+1%|n每秒攻击+10|n每秒金币+2</v>
      </c>
      <c r="BX667" s="40" t="str">
        <f t="shared" ref="BX667:DW667" si="2414">IF(D667="","","|n"&amp;BX$2&amp;"+"&amp;INT(D667)&amp;BX$1)</f>
        <v/>
      </c>
      <c r="BY667" s="40" t="str">
        <f t="shared" si="2414"/>
        <v/>
      </c>
      <c r="BZ667" s="40" t="str">
        <f t="shared" si="2414"/>
        <v/>
      </c>
      <c r="CA667" s="40" t="str">
        <f t="shared" si="2414"/>
        <v/>
      </c>
      <c r="CB667" s="40" t="str">
        <f t="shared" si="2414"/>
        <v/>
      </c>
      <c r="CC667" s="40" t="str">
        <f t="shared" si="2414"/>
        <v/>
      </c>
      <c r="CD667" s="40" t="str">
        <f t="shared" si="2414"/>
        <v/>
      </c>
      <c r="CE667" s="40" t="str">
        <f t="shared" si="2414"/>
        <v/>
      </c>
      <c r="CF667" s="40" t="str">
        <f t="shared" si="2414"/>
        <v/>
      </c>
      <c r="CG667" s="40" t="str">
        <f t="shared" si="2414"/>
        <v/>
      </c>
      <c r="CH667" s="40" t="str">
        <f t="shared" si="2414"/>
        <v/>
      </c>
      <c r="CI667" s="40" t="str">
        <f t="shared" si="2414"/>
        <v/>
      </c>
      <c r="CJ667" s="40" t="str">
        <f t="shared" si="2414"/>
        <v/>
      </c>
      <c r="CK667" s="40" t="str">
        <f t="shared" si="2414"/>
        <v/>
      </c>
      <c r="CL667" s="40" t="str">
        <f t="shared" si="2414"/>
        <v/>
      </c>
      <c r="CM667" s="40" t="str">
        <f t="shared" si="2414"/>
        <v/>
      </c>
      <c r="CN667" s="40" t="str">
        <f t="shared" si="2414"/>
        <v/>
      </c>
      <c r="CO667" s="40" t="str">
        <f t="shared" si="2414"/>
        <v>|n伤害减免+1%</v>
      </c>
      <c r="CP667" s="40" t="str">
        <f t="shared" si="2414"/>
        <v/>
      </c>
      <c r="CQ667" s="40" t="str">
        <f t="shared" si="2414"/>
        <v/>
      </c>
      <c r="CR667" s="40" t="str">
        <f t="shared" si="2414"/>
        <v/>
      </c>
      <c r="CS667" s="40" t="str">
        <f t="shared" si="2414"/>
        <v/>
      </c>
      <c r="CT667" s="40" t="str">
        <f t="shared" si="2414"/>
        <v/>
      </c>
      <c r="CU667" s="40" t="str">
        <f t="shared" si="2414"/>
        <v/>
      </c>
      <c r="CV667" s="40" t="str">
        <f t="shared" si="2414"/>
        <v/>
      </c>
      <c r="CW667" s="40" t="str">
        <f t="shared" si="2414"/>
        <v/>
      </c>
      <c r="CX667" s="40" t="str">
        <f t="shared" si="2414"/>
        <v/>
      </c>
      <c r="CY667" s="40" t="str">
        <f t="shared" si="2414"/>
        <v/>
      </c>
      <c r="CZ667" s="40" t="str">
        <f t="shared" si="2414"/>
        <v/>
      </c>
      <c r="DA667" s="40" t="str">
        <f t="shared" si="2414"/>
        <v/>
      </c>
      <c r="DB667" s="40" t="str">
        <f t="shared" si="2414"/>
        <v/>
      </c>
      <c r="DC667" s="40" t="str">
        <f t="shared" si="2414"/>
        <v/>
      </c>
      <c r="DD667" s="40" t="str">
        <f t="shared" si="2414"/>
        <v/>
      </c>
      <c r="DE667" s="40" t="str">
        <f t="shared" si="2414"/>
        <v/>
      </c>
      <c r="DF667" s="40" t="str">
        <f t="shared" si="2414"/>
        <v/>
      </c>
      <c r="DG667" s="40" t="str">
        <f t="shared" si="2414"/>
        <v/>
      </c>
      <c r="DH667" s="40" t="str">
        <f t="shared" si="2414"/>
        <v/>
      </c>
      <c r="DI667" s="40" t="str">
        <f t="shared" si="2414"/>
        <v/>
      </c>
      <c r="DJ667" s="40" t="str">
        <f t="shared" si="2414"/>
        <v/>
      </c>
      <c r="DK667" s="40" t="str">
        <f t="shared" si="2414"/>
        <v/>
      </c>
      <c r="DL667" s="40" t="str">
        <f t="shared" si="2414"/>
        <v/>
      </c>
      <c r="DM667" s="40" t="str">
        <f t="shared" si="2414"/>
        <v/>
      </c>
      <c r="DN667" s="40" t="str">
        <f t="shared" si="2414"/>
        <v/>
      </c>
      <c r="DO667" s="40" t="str">
        <f t="shared" si="2414"/>
        <v/>
      </c>
      <c r="DP667" s="40" t="str">
        <f t="shared" si="2414"/>
        <v/>
      </c>
      <c r="DQ667" s="40" t="str">
        <f t="shared" si="2414"/>
        <v/>
      </c>
      <c r="DR667" s="40" t="str">
        <f>IF(AX643="","","|n"&amp;DR$2&amp;"+"&amp;INT(AX643)&amp;DR$1)</f>
        <v>|n每秒攻击+10</v>
      </c>
      <c r="DS667" s="40" t="str">
        <f t="shared" si="2414"/>
        <v/>
      </c>
      <c r="DT667" s="40" t="str">
        <f t="shared" si="2414"/>
        <v/>
      </c>
      <c r="DU667" s="40" t="str">
        <f t="shared" si="2414"/>
        <v>|n每秒金币+2</v>
      </c>
      <c r="DV667" s="40" t="str">
        <f t="shared" si="2414"/>
        <v/>
      </c>
      <c r="DW667" s="40" t="str">
        <f t="shared" si="2414"/>
        <v/>
      </c>
    </row>
    <row r="668" spans="1:127" ht="15" customHeight="1">
      <c r="A668" s="79" t="s">
        <v>1118</v>
      </c>
      <c r="B668" s="72" t="s">
        <v>1119</v>
      </c>
      <c r="C668" s="40" t="s">
        <v>1117</v>
      </c>
      <c r="U668" s="40">
        <v>1</v>
      </c>
      <c r="AX668" s="40">
        <v>3</v>
      </c>
      <c r="AZ668" s="40">
        <v>50</v>
      </c>
      <c r="BW668" s="40" t="str">
        <f t="shared" si="2361"/>
        <v>|n伤害减免+1%|n每秒攻击+3|n每秒生命+50</v>
      </c>
      <c r="BX668" s="40" t="str">
        <f t="shared" ref="BX668:DW668" si="2415">IF(D668="","","|n"&amp;BX$2&amp;"+"&amp;INT(D668)&amp;BX$1)</f>
        <v/>
      </c>
      <c r="BY668" s="40" t="str">
        <f t="shared" si="2415"/>
        <v/>
      </c>
      <c r="BZ668" s="40" t="str">
        <f t="shared" si="2415"/>
        <v/>
      </c>
      <c r="CA668" s="40" t="str">
        <f t="shared" si="2415"/>
        <v/>
      </c>
      <c r="CB668" s="40" t="str">
        <f t="shared" si="2415"/>
        <v/>
      </c>
      <c r="CC668" s="40" t="str">
        <f t="shared" si="2415"/>
        <v/>
      </c>
      <c r="CD668" s="40" t="str">
        <f t="shared" si="2415"/>
        <v/>
      </c>
      <c r="CE668" s="40" t="str">
        <f t="shared" si="2415"/>
        <v/>
      </c>
      <c r="CF668" s="40" t="str">
        <f t="shared" si="2415"/>
        <v/>
      </c>
      <c r="CG668" s="40" t="str">
        <f t="shared" si="2415"/>
        <v/>
      </c>
      <c r="CH668" s="40" t="str">
        <f t="shared" si="2415"/>
        <v/>
      </c>
      <c r="CI668" s="40" t="str">
        <f t="shared" si="2415"/>
        <v/>
      </c>
      <c r="CJ668" s="40" t="str">
        <f t="shared" si="2415"/>
        <v/>
      </c>
      <c r="CK668" s="40" t="str">
        <f t="shared" si="2415"/>
        <v/>
      </c>
      <c r="CL668" s="40" t="str">
        <f t="shared" si="2415"/>
        <v/>
      </c>
      <c r="CM668" s="40" t="str">
        <f t="shared" si="2415"/>
        <v/>
      </c>
      <c r="CN668" s="40" t="str">
        <f t="shared" si="2415"/>
        <v/>
      </c>
      <c r="CO668" s="40" t="str">
        <f t="shared" si="2415"/>
        <v>|n伤害减免+1%</v>
      </c>
      <c r="CP668" s="40" t="str">
        <f t="shared" si="2415"/>
        <v/>
      </c>
      <c r="CQ668" s="40" t="str">
        <f t="shared" si="2415"/>
        <v/>
      </c>
      <c r="CR668" s="40" t="str">
        <f t="shared" si="2415"/>
        <v/>
      </c>
      <c r="CS668" s="40" t="str">
        <f t="shared" si="2415"/>
        <v/>
      </c>
      <c r="CT668" s="40" t="str">
        <f t="shared" si="2415"/>
        <v/>
      </c>
      <c r="CU668" s="40" t="str">
        <f t="shared" si="2415"/>
        <v/>
      </c>
      <c r="CV668" s="40" t="str">
        <f t="shared" si="2415"/>
        <v/>
      </c>
      <c r="CW668" s="40" t="str">
        <f t="shared" si="2415"/>
        <v/>
      </c>
      <c r="CX668" s="40" t="str">
        <f t="shared" si="2415"/>
        <v/>
      </c>
      <c r="CY668" s="40" t="str">
        <f t="shared" si="2415"/>
        <v/>
      </c>
      <c r="CZ668" s="40" t="str">
        <f t="shared" si="2415"/>
        <v/>
      </c>
      <c r="DA668" s="40" t="str">
        <f t="shared" si="2415"/>
        <v/>
      </c>
      <c r="DB668" s="40" t="str">
        <f t="shared" si="2415"/>
        <v/>
      </c>
      <c r="DC668" s="40" t="str">
        <f t="shared" si="2415"/>
        <v/>
      </c>
      <c r="DD668" s="40" t="str">
        <f t="shared" si="2415"/>
        <v/>
      </c>
      <c r="DE668" s="40" t="str">
        <f t="shared" si="2415"/>
        <v/>
      </c>
      <c r="DF668" s="40" t="str">
        <f t="shared" si="2415"/>
        <v/>
      </c>
      <c r="DG668" s="40" t="str">
        <f t="shared" si="2415"/>
        <v/>
      </c>
      <c r="DH668" s="40" t="str">
        <f t="shared" si="2415"/>
        <v/>
      </c>
      <c r="DI668" s="40" t="str">
        <f t="shared" si="2415"/>
        <v/>
      </c>
      <c r="DJ668" s="40" t="str">
        <f t="shared" si="2415"/>
        <v/>
      </c>
      <c r="DK668" s="40" t="str">
        <f t="shared" si="2415"/>
        <v/>
      </c>
      <c r="DL668" s="40" t="str">
        <f t="shared" si="2415"/>
        <v/>
      </c>
      <c r="DM668" s="40" t="str">
        <f t="shared" si="2415"/>
        <v/>
      </c>
      <c r="DN668" s="40" t="str">
        <f t="shared" si="2415"/>
        <v/>
      </c>
      <c r="DO668" s="40" t="str">
        <f t="shared" si="2415"/>
        <v/>
      </c>
      <c r="DP668" s="40" t="str">
        <f t="shared" si="2415"/>
        <v/>
      </c>
      <c r="DQ668" s="40" t="str">
        <f t="shared" si="2415"/>
        <v/>
      </c>
      <c r="DR668" s="40" t="str">
        <f t="shared" si="2415"/>
        <v>|n每秒攻击+3</v>
      </c>
      <c r="DS668" s="40" t="str">
        <f t="shared" si="2415"/>
        <v/>
      </c>
      <c r="DT668" s="40" t="str">
        <f t="shared" si="2415"/>
        <v>|n每秒生命+50</v>
      </c>
      <c r="DU668" s="40" t="str">
        <f t="shared" si="2415"/>
        <v/>
      </c>
      <c r="DV668" s="40" t="str">
        <f t="shared" si="2415"/>
        <v/>
      </c>
      <c r="DW668" s="40" t="str">
        <f t="shared" si="2415"/>
        <v/>
      </c>
    </row>
    <row r="669" spans="1:127" ht="15" customHeight="1">
      <c r="A669" s="79" t="s">
        <v>1120</v>
      </c>
      <c r="B669" s="79" t="s">
        <v>1121</v>
      </c>
      <c r="C669" s="40" t="s">
        <v>1117</v>
      </c>
      <c r="U669" s="40">
        <v>1</v>
      </c>
      <c r="AY669" s="40">
        <v>3</v>
      </c>
      <c r="AZ669" s="40">
        <v>100</v>
      </c>
      <c r="BO669" s="40">
        <v>10</v>
      </c>
      <c r="BW669" s="40" t="str">
        <f t="shared" si="2361"/>
        <v>|n伤害减免+1%|n每秒业力+3|n每秒生命+100</v>
      </c>
      <c r="BX669" s="40" t="str">
        <f t="shared" ref="BX669:DW669" si="2416">IF(D669="","","|n"&amp;BX$2&amp;"+"&amp;INT(D669)&amp;BX$1)</f>
        <v/>
      </c>
      <c r="BY669" s="40" t="str">
        <f t="shared" si="2416"/>
        <v/>
      </c>
      <c r="BZ669" s="40" t="str">
        <f t="shared" si="2416"/>
        <v/>
      </c>
      <c r="CA669" s="40" t="str">
        <f t="shared" si="2416"/>
        <v/>
      </c>
      <c r="CB669" s="40" t="str">
        <f t="shared" si="2416"/>
        <v/>
      </c>
      <c r="CC669" s="40" t="str">
        <f t="shared" si="2416"/>
        <v/>
      </c>
      <c r="CD669" s="40" t="str">
        <f t="shared" si="2416"/>
        <v/>
      </c>
      <c r="CE669" s="40" t="str">
        <f t="shared" si="2416"/>
        <v/>
      </c>
      <c r="CF669" s="40" t="str">
        <f t="shared" si="2416"/>
        <v/>
      </c>
      <c r="CG669" s="40" t="str">
        <f t="shared" si="2416"/>
        <v/>
      </c>
      <c r="CH669" s="40" t="str">
        <f t="shared" si="2416"/>
        <v/>
      </c>
      <c r="CI669" s="40" t="str">
        <f t="shared" si="2416"/>
        <v/>
      </c>
      <c r="CJ669" s="40" t="str">
        <f t="shared" si="2416"/>
        <v/>
      </c>
      <c r="CK669" s="40" t="str">
        <f t="shared" si="2416"/>
        <v/>
      </c>
      <c r="CL669" s="40" t="str">
        <f t="shared" si="2416"/>
        <v/>
      </c>
      <c r="CM669" s="40" t="str">
        <f t="shared" si="2416"/>
        <v/>
      </c>
      <c r="CN669" s="40" t="str">
        <f t="shared" si="2416"/>
        <v/>
      </c>
      <c r="CO669" s="40" t="str">
        <f t="shared" si="2416"/>
        <v>|n伤害减免+1%</v>
      </c>
      <c r="CP669" s="40" t="str">
        <f t="shared" si="2416"/>
        <v/>
      </c>
      <c r="CQ669" s="40" t="str">
        <f t="shared" si="2416"/>
        <v/>
      </c>
      <c r="CR669" s="40" t="str">
        <f t="shared" si="2416"/>
        <v/>
      </c>
      <c r="CS669" s="40" t="str">
        <f t="shared" si="2416"/>
        <v/>
      </c>
      <c r="CT669" s="40" t="str">
        <f t="shared" si="2416"/>
        <v/>
      </c>
      <c r="CU669" s="40" t="str">
        <f t="shared" si="2416"/>
        <v/>
      </c>
      <c r="CV669" s="40" t="str">
        <f t="shared" si="2416"/>
        <v/>
      </c>
      <c r="CW669" s="40" t="str">
        <f t="shared" si="2416"/>
        <v/>
      </c>
      <c r="CX669" s="40" t="str">
        <f t="shared" si="2416"/>
        <v/>
      </c>
      <c r="CY669" s="40" t="str">
        <f t="shared" si="2416"/>
        <v/>
      </c>
      <c r="CZ669" s="40" t="str">
        <f t="shared" si="2416"/>
        <v/>
      </c>
      <c r="DA669" s="40" t="str">
        <f t="shared" si="2416"/>
        <v/>
      </c>
      <c r="DB669" s="40" t="str">
        <f t="shared" si="2416"/>
        <v/>
      </c>
      <c r="DC669" s="40" t="str">
        <f t="shared" si="2416"/>
        <v/>
      </c>
      <c r="DD669" s="40" t="str">
        <f t="shared" si="2416"/>
        <v/>
      </c>
      <c r="DE669" s="40" t="str">
        <f t="shared" si="2416"/>
        <v/>
      </c>
      <c r="DF669" s="40" t="str">
        <f t="shared" si="2416"/>
        <v/>
      </c>
      <c r="DG669" s="40" t="str">
        <f t="shared" si="2416"/>
        <v/>
      </c>
      <c r="DH669" s="40" t="str">
        <f t="shared" si="2416"/>
        <v/>
      </c>
      <c r="DI669" s="40" t="str">
        <f t="shared" si="2416"/>
        <v/>
      </c>
      <c r="DJ669" s="40" t="str">
        <f t="shared" si="2416"/>
        <v/>
      </c>
      <c r="DK669" s="40" t="str">
        <f t="shared" si="2416"/>
        <v/>
      </c>
      <c r="DL669" s="40" t="str">
        <f t="shared" si="2416"/>
        <v/>
      </c>
      <c r="DM669" s="40" t="str">
        <f t="shared" si="2416"/>
        <v/>
      </c>
      <c r="DN669" s="40" t="str">
        <f t="shared" si="2416"/>
        <v/>
      </c>
      <c r="DO669" s="40" t="str">
        <f t="shared" si="2416"/>
        <v/>
      </c>
      <c r="DP669" s="40" t="str">
        <f t="shared" si="2416"/>
        <v/>
      </c>
      <c r="DQ669" s="40" t="str">
        <f t="shared" si="2416"/>
        <v/>
      </c>
      <c r="DR669" s="40" t="str">
        <f t="shared" si="2416"/>
        <v/>
      </c>
      <c r="DS669" s="40" t="str">
        <f t="shared" si="2416"/>
        <v>|n每秒业力+3</v>
      </c>
      <c r="DT669" s="40" t="str">
        <f t="shared" si="2416"/>
        <v>|n每秒生命+100</v>
      </c>
      <c r="DU669" s="40" t="str">
        <f t="shared" si="2416"/>
        <v/>
      </c>
      <c r="DV669" s="40" t="str">
        <f t="shared" si="2416"/>
        <v/>
      </c>
      <c r="DW669" s="40" t="str">
        <f t="shared" si="2416"/>
        <v/>
      </c>
    </row>
    <row r="670" spans="1:127" ht="15" customHeight="1">
      <c r="A670" s="72" t="s">
        <v>1122</v>
      </c>
      <c r="B670" s="80" t="s">
        <v>1123</v>
      </c>
      <c r="C670" s="40" t="s">
        <v>1117</v>
      </c>
      <c r="U670" s="40">
        <v>2</v>
      </c>
      <c r="AX670" s="40">
        <v>5</v>
      </c>
      <c r="AY670" s="40">
        <v>4</v>
      </c>
      <c r="BO670" s="40">
        <v>10</v>
      </c>
      <c r="BW670" s="40" t="str">
        <f t="shared" si="2361"/>
        <v>|n伤害减免+2%|n每秒攻击+5|n每秒业力+4</v>
      </c>
      <c r="BX670" s="40" t="str">
        <f t="shared" ref="BX670:DW670" si="2417">IF(D670="","","|n"&amp;BX$2&amp;"+"&amp;INT(D670)&amp;BX$1)</f>
        <v/>
      </c>
      <c r="BY670" s="40" t="str">
        <f t="shared" si="2417"/>
        <v/>
      </c>
      <c r="BZ670" s="40" t="str">
        <f t="shared" si="2417"/>
        <v/>
      </c>
      <c r="CA670" s="40" t="str">
        <f t="shared" si="2417"/>
        <v/>
      </c>
      <c r="CB670" s="40" t="str">
        <f t="shared" si="2417"/>
        <v/>
      </c>
      <c r="CC670" s="40" t="str">
        <f t="shared" si="2417"/>
        <v/>
      </c>
      <c r="CD670" s="40" t="str">
        <f t="shared" si="2417"/>
        <v/>
      </c>
      <c r="CE670" s="40" t="str">
        <f t="shared" si="2417"/>
        <v/>
      </c>
      <c r="CF670" s="40" t="str">
        <f t="shared" si="2417"/>
        <v/>
      </c>
      <c r="CG670" s="40" t="str">
        <f t="shared" si="2417"/>
        <v/>
      </c>
      <c r="CH670" s="40" t="str">
        <f t="shared" si="2417"/>
        <v/>
      </c>
      <c r="CI670" s="40" t="str">
        <f t="shared" si="2417"/>
        <v/>
      </c>
      <c r="CJ670" s="40" t="str">
        <f t="shared" si="2417"/>
        <v/>
      </c>
      <c r="CK670" s="40" t="str">
        <f t="shared" si="2417"/>
        <v/>
      </c>
      <c r="CL670" s="40" t="str">
        <f t="shared" si="2417"/>
        <v/>
      </c>
      <c r="CM670" s="40" t="str">
        <f t="shared" si="2417"/>
        <v/>
      </c>
      <c r="CN670" s="40" t="str">
        <f t="shared" si="2417"/>
        <v/>
      </c>
      <c r="CO670" s="40" t="str">
        <f t="shared" si="2417"/>
        <v>|n伤害减免+2%</v>
      </c>
      <c r="CP670" s="40" t="str">
        <f t="shared" si="2417"/>
        <v/>
      </c>
      <c r="CQ670" s="40" t="str">
        <f t="shared" si="2417"/>
        <v/>
      </c>
      <c r="CR670" s="40" t="str">
        <f t="shared" si="2417"/>
        <v/>
      </c>
      <c r="CS670" s="40" t="str">
        <f t="shared" si="2417"/>
        <v/>
      </c>
      <c r="CT670" s="40" t="str">
        <f t="shared" si="2417"/>
        <v/>
      </c>
      <c r="CU670" s="40" t="str">
        <f t="shared" si="2417"/>
        <v/>
      </c>
      <c r="CV670" s="40" t="str">
        <f t="shared" si="2417"/>
        <v/>
      </c>
      <c r="CW670" s="40" t="str">
        <f t="shared" si="2417"/>
        <v/>
      </c>
      <c r="CX670" s="40" t="str">
        <f t="shared" si="2417"/>
        <v/>
      </c>
      <c r="CY670" s="40" t="str">
        <f t="shared" si="2417"/>
        <v/>
      </c>
      <c r="CZ670" s="40" t="str">
        <f t="shared" si="2417"/>
        <v/>
      </c>
      <c r="DA670" s="40" t="str">
        <f t="shared" si="2417"/>
        <v/>
      </c>
      <c r="DB670" s="40" t="str">
        <f t="shared" si="2417"/>
        <v/>
      </c>
      <c r="DC670" s="40" t="str">
        <f t="shared" si="2417"/>
        <v/>
      </c>
      <c r="DD670" s="40" t="str">
        <f t="shared" si="2417"/>
        <v/>
      </c>
      <c r="DE670" s="40" t="str">
        <f t="shared" si="2417"/>
        <v/>
      </c>
      <c r="DF670" s="40" t="str">
        <f t="shared" si="2417"/>
        <v/>
      </c>
      <c r="DG670" s="40" t="str">
        <f t="shared" si="2417"/>
        <v/>
      </c>
      <c r="DH670" s="40" t="str">
        <f t="shared" si="2417"/>
        <v/>
      </c>
      <c r="DI670" s="40" t="str">
        <f t="shared" si="2417"/>
        <v/>
      </c>
      <c r="DJ670" s="40" t="str">
        <f t="shared" si="2417"/>
        <v/>
      </c>
      <c r="DK670" s="40" t="str">
        <f t="shared" si="2417"/>
        <v/>
      </c>
      <c r="DL670" s="40" t="str">
        <f t="shared" si="2417"/>
        <v/>
      </c>
      <c r="DM670" s="40" t="str">
        <f t="shared" si="2417"/>
        <v/>
      </c>
      <c r="DN670" s="40" t="str">
        <f t="shared" si="2417"/>
        <v/>
      </c>
      <c r="DO670" s="40" t="str">
        <f t="shared" si="2417"/>
        <v/>
      </c>
      <c r="DP670" s="40" t="str">
        <f t="shared" si="2417"/>
        <v/>
      </c>
      <c r="DQ670" s="40" t="str">
        <f t="shared" si="2417"/>
        <v/>
      </c>
      <c r="DR670" s="40" t="str">
        <f t="shared" si="2417"/>
        <v>|n每秒攻击+5</v>
      </c>
      <c r="DS670" s="40" t="str">
        <f t="shared" si="2417"/>
        <v>|n每秒业力+4</v>
      </c>
      <c r="DT670" s="40" t="str">
        <f t="shared" si="2417"/>
        <v/>
      </c>
      <c r="DU670" s="40" t="str">
        <f t="shared" si="2417"/>
        <v/>
      </c>
      <c r="DV670" s="40" t="str">
        <f t="shared" si="2417"/>
        <v/>
      </c>
      <c r="DW670" s="40" t="str">
        <f t="shared" si="2417"/>
        <v/>
      </c>
    </row>
    <row r="671" spans="1:127" ht="15" customHeight="1">
      <c r="A671" s="72" t="s">
        <v>1124</v>
      </c>
      <c r="B671" s="80" t="s">
        <v>1125</v>
      </c>
      <c r="C671" s="40" t="s">
        <v>1117</v>
      </c>
      <c r="V671" s="57">
        <v>2</v>
      </c>
      <c r="Y671" s="40">
        <v>5</v>
      </c>
      <c r="AY671" s="40">
        <v>5</v>
      </c>
      <c r="AZ671" s="40">
        <v>150</v>
      </c>
      <c r="BW671" s="40" t="str">
        <f t="shared" si="2361"/>
        <v>|n暴击+2%|n分裂+5%|n每秒业力+5|n每秒生命+150</v>
      </c>
      <c r="BX671" s="40" t="str">
        <f t="shared" ref="BX671:DW671" si="2418">IF(D671="","","|n"&amp;BX$2&amp;"+"&amp;INT(D671)&amp;BX$1)</f>
        <v/>
      </c>
      <c r="BY671" s="40" t="str">
        <f t="shared" si="2418"/>
        <v/>
      </c>
      <c r="BZ671" s="40" t="str">
        <f t="shared" si="2418"/>
        <v/>
      </c>
      <c r="CA671" s="40" t="str">
        <f t="shared" si="2418"/>
        <v/>
      </c>
      <c r="CB671" s="40" t="str">
        <f t="shared" si="2418"/>
        <v/>
      </c>
      <c r="CC671" s="40" t="str">
        <f t="shared" si="2418"/>
        <v/>
      </c>
      <c r="CD671" s="40" t="str">
        <f t="shared" si="2418"/>
        <v/>
      </c>
      <c r="CE671" s="40" t="str">
        <f t="shared" si="2418"/>
        <v/>
      </c>
      <c r="CF671" s="40" t="str">
        <f t="shared" si="2418"/>
        <v/>
      </c>
      <c r="CG671" s="40" t="str">
        <f t="shared" si="2418"/>
        <v/>
      </c>
      <c r="CH671" s="40" t="str">
        <f t="shared" si="2418"/>
        <v/>
      </c>
      <c r="CI671" s="40" t="str">
        <f t="shared" si="2418"/>
        <v/>
      </c>
      <c r="CJ671" s="40" t="str">
        <f t="shared" si="2418"/>
        <v/>
      </c>
      <c r="CK671" s="40" t="str">
        <f t="shared" si="2418"/>
        <v/>
      </c>
      <c r="CL671" s="40" t="str">
        <f t="shared" si="2418"/>
        <v/>
      </c>
      <c r="CM671" s="40" t="str">
        <f t="shared" si="2418"/>
        <v/>
      </c>
      <c r="CN671" s="40" t="str">
        <f t="shared" si="2418"/>
        <v/>
      </c>
      <c r="CO671" s="40" t="str">
        <f t="shared" si="2418"/>
        <v/>
      </c>
      <c r="CP671" s="40" t="str">
        <f t="shared" si="2418"/>
        <v>|n暴击+2%</v>
      </c>
      <c r="CQ671" s="40" t="str">
        <f t="shared" si="2418"/>
        <v/>
      </c>
      <c r="CR671" s="40" t="str">
        <f t="shared" si="2418"/>
        <v/>
      </c>
      <c r="CS671" s="40" t="str">
        <f t="shared" si="2418"/>
        <v>|n分裂+5%</v>
      </c>
      <c r="CT671" s="40" t="str">
        <f t="shared" si="2418"/>
        <v/>
      </c>
      <c r="CU671" s="40" t="str">
        <f t="shared" si="2418"/>
        <v/>
      </c>
      <c r="CV671" s="40" t="str">
        <f t="shared" si="2418"/>
        <v/>
      </c>
      <c r="CW671" s="40" t="str">
        <f t="shared" si="2418"/>
        <v/>
      </c>
      <c r="CX671" s="40" t="str">
        <f t="shared" si="2418"/>
        <v/>
      </c>
      <c r="CY671" s="40" t="str">
        <f t="shared" si="2418"/>
        <v/>
      </c>
      <c r="CZ671" s="40" t="str">
        <f t="shared" si="2418"/>
        <v/>
      </c>
      <c r="DA671" s="40" t="str">
        <f t="shared" si="2418"/>
        <v/>
      </c>
      <c r="DB671" s="40" t="str">
        <f t="shared" si="2418"/>
        <v/>
      </c>
      <c r="DC671" s="40" t="str">
        <f t="shared" si="2418"/>
        <v/>
      </c>
      <c r="DD671" s="40" t="str">
        <f t="shared" si="2418"/>
        <v/>
      </c>
      <c r="DE671" s="40" t="str">
        <f t="shared" si="2418"/>
        <v/>
      </c>
      <c r="DF671" s="40" t="str">
        <f t="shared" si="2418"/>
        <v/>
      </c>
      <c r="DG671" s="40" t="str">
        <f t="shared" si="2418"/>
        <v/>
      </c>
      <c r="DH671" s="40" t="str">
        <f t="shared" si="2418"/>
        <v/>
      </c>
      <c r="DI671" s="40" t="str">
        <f t="shared" si="2418"/>
        <v/>
      </c>
      <c r="DJ671" s="40" t="str">
        <f t="shared" si="2418"/>
        <v/>
      </c>
      <c r="DK671" s="40" t="str">
        <f t="shared" si="2418"/>
        <v/>
      </c>
      <c r="DL671" s="40" t="str">
        <f t="shared" si="2418"/>
        <v/>
      </c>
      <c r="DM671" s="40" t="str">
        <f t="shared" si="2418"/>
        <v/>
      </c>
      <c r="DN671" s="40" t="str">
        <f t="shared" si="2418"/>
        <v/>
      </c>
      <c r="DO671" s="40" t="str">
        <f t="shared" si="2418"/>
        <v/>
      </c>
      <c r="DP671" s="40" t="str">
        <f t="shared" si="2418"/>
        <v/>
      </c>
      <c r="DQ671" s="40" t="str">
        <f t="shared" si="2418"/>
        <v/>
      </c>
      <c r="DR671" s="40" t="str">
        <f t="shared" si="2418"/>
        <v/>
      </c>
      <c r="DS671" s="40" t="str">
        <f t="shared" si="2418"/>
        <v>|n每秒业力+5</v>
      </c>
      <c r="DT671" s="40" t="str">
        <f t="shared" si="2418"/>
        <v>|n每秒生命+150</v>
      </c>
      <c r="DU671" s="40" t="str">
        <f t="shared" si="2418"/>
        <v/>
      </c>
      <c r="DV671" s="40" t="str">
        <f t="shared" si="2418"/>
        <v/>
      </c>
      <c r="DW671" s="40" t="str">
        <f t="shared" si="2418"/>
        <v/>
      </c>
    </row>
    <row r="672" spans="1:127" ht="15" customHeight="1">
      <c r="A672" s="72" t="s">
        <v>1126</v>
      </c>
      <c r="B672" s="79" t="s">
        <v>1127</v>
      </c>
      <c r="C672" s="40" t="s">
        <v>1117</v>
      </c>
      <c r="AB672" s="40">
        <v>10</v>
      </c>
      <c r="AR672" s="40">
        <v>5</v>
      </c>
      <c r="AX672" s="40">
        <v>10</v>
      </c>
      <c r="AY672" s="40">
        <v>8</v>
      </c>
      <c r="BW672" s="40" t="str">
        <f t="shared" si="1636"/>
        <v>|n冷却缩减+10%|n金币加成+5%|n每秒攻击+10|n每秒业力+8</v>
      </c>
      <c r="BX672" s="40" t="str">
        <f t="shared" ref="BX672:DW672" si="2419">IF(D672="","","|n"&amp;BX$2&amp;"+"&amp;INT(D672)&amp;BX$1)</f>
        <v/>
      </c>
      <c r="BY672" s="40" t="str">
        <f t="shared" si="2419"/>
        <v/>
      </c>
      <c r="BZ672" s="40" t="str">
        <f t="shared" si="2419"/>
        <v/>
      </c>
      <c r="CA672" s="40" t="str">
        <f t="shared" si="2419"/>
        <v/>
      </c>
      <c r="CB672" s="40" t="str">
        <f t="shared" si="2419"/>
        <v/>
      </c>
      <c r="CC672" s="40" t="str">
        <f t="shared" si="2419"/>
        <v/>
      </c>
      <c r="CD672" s="40" t="str">
        <f t="shared" si="2419"/>
        <v/>
      </c>
      <c r="CE672" s="40" t="str">
        <f t="shared" si="2419"/>
        <v/>
      </c>
      <c r="CF672" s="40" t="str">
        <f t="shared" si="2419"/>
        <v/>
      </c>
      <c r="CG672" s="40" t="str">
        <f t="shared" si="2419"/>
        <v/>
      </c>
      <c r="CH672" s="40" t="str">
        <f t="shared" si="2419"/>
        <v/>
      </c>
      <c r="CI672" s="40" t="str">
        <f t="shared" si="2419"/>
        <v/>
      </c>
      <c r="CJ672" s="40" t="str">
        <f t="shared" si="2419"/>
        <v/>
      </c>
      <c r="CK672" s="40" t="str">
        <f t="shared" si="2419"/>
        <v/>
      </c>
      <c r="CL672" s="40" t="str">
        <f t="shared" si="2419"/>
        <v/>
      </c>
      <c r="CM672" s="40" t="str">
        <f t="shared" si="2419"/>
        <v/>
      </c>
      <c r="CN672" s="40" t="str">
        <f t="shared" si="2419"/>
        <v/>
      </c>
      <c r="CO672" s="40" t="str">
        <f t="shared" si="2419"/>
        <v/>
      </c>
      <c r="CP672" s="40" t="str">
        <f t="shared" si="2419"/>
        <v/>
      </c>
      <c r="CQ672" s="40" t="str">
        <f t="shared" si="2419"/>
        <v/>
      </c>
      <c r="CR672" s="40" t="str">
        <f t="shared" si="2419"/>
        <v/>
      </c>
      <c r="CS672" s="40" t="str">
        <f t="shared" si="2419"/>
        <v/>
      </c>
      <c r="CT672" s="40" t="str">
        <f t="shared" si="2419"/>
        <v/>
      </c>
      <c r="CU672" s="40" t="str">
        <f t="shared" si="2419"/>
        <v/>
      </c>
      <c r="CV672" s="40" t="str">
        <f t="shared" si="2419"/>
        <v>|n冷却缩减+10%</v>
      </c>
      <c r="CW672" s="40" t="str">
        <f t="shared" si="2419"/>
        <v/>
      </c>
      <c r="CX672" s="40" t="str">
        <f t="shared" si="2419"/>
        <v/>
      </c>
      <c r="CY672" s="40" t="str">
        <f t="shared" si="2419"/>
        <v/>
      </c>
      <c r="CZ672" s="40" t="str">
        <f t="shared" si="2419"/>
        <v/>
      </c>
      <c r="DA672" s="40" t="str">
        <f t="shared" si="2419"/>
        <v/>
      </c>
      <c r="DB672" s="40" t="str">
        <f t="shared" si="2419"/>
        <v/>
      </c>
      <c r="DC672" s="40" t="str">
        <f t="shared" si="2419"/>
        <v/>
      </c>
      <c r="DD672" s="40" t="str">
        <f t="shared" si="2419"/>
        <v/>
      </c>
      <c r="DE672" s="40" t="str">
        <f t="shared" si="2419"/>
        <v/>
      </c>
      <c r="DF672" s="40" t="str">
        <f t="shared" si="2419"/>
        <v/>
      </c>
      <c r="DG672" s="40" t="str">
        <f t="shared" si="2419"/>
        <v/>
      </c>
      <c r="DH672" s="40" t="str">
        <f t="shared" si="2419"/>
        <v/>
      </c>
      <c r="DI672" s="40" t="str">
        <f t="shared" si="2419"/>
        <v/>
      </c>
      <c r="DJ672" s="40" t="str">
        <f t="shared" si="2419"/>
        <v/>
      </c>
      <c r="DK672" s="40" t="str">
        <f t="shared" si="2419"/>
        <v/>
      </c>
      <c r="DL672" s="40" t="str">
        <f t="shared" si="2419"/>
        <v>|n金币加成+5%</v>
      </c>
      <c r="DM672" s="40" t="str">
        <f t="shared" si="2419"/>
        <v/>
      </c>
      <c r="DN672" s="40" t="str">
        <f t="shared" si="2419"/>
        <v/>
      </c>
      <c r="DO672" s="40" t="str">
        <f t="shared" si="2419"/>
        <v/>
      </c>
      <c r="DP672" s="40" t="str">
        <f t="shared" si="2419"/>
        <v/>
      </c>
      <c r="DQ672" s="40" t="str">
        <f t="shared" si="2419"/>
        <v/>
      </c>
      <c r="DR672" s="40" t="str">
        <f t="shared" si="2419"/>
        <v>|n每秒攻击+10</v>
      </c>
      <c r="DS672" s="40" t="str">
        <f t="shared" si="2419"/>
        <v>|n每秒业力+8</v>
      </c>
      <c r="DT672" s="40" t="str">
        <f t="shared" si="2419"/>
        <v/>
      </c>
      <c r="DU672" s="40" t="str">
        <f t="shared" si="2419"/>
        <v/>
      </c>
      <c r="DV672" s="40" t="str">
        <f t="shared" si="2419"/>
        <v/>
      </c>
      <c r="DW672" s="40" t="str">
        <f t="shared" si="2419"/>
        <v/>
      </c>
    </row>
    <row r="673" spans="1:127" ht="15" customHeight="1">
      <c r="A673" s="72" t="s">
        <v>1128</v>
      </c>
      <c r="B673" s="72" t="s">
        <v>1129</v>
      </c>
      <c r="C673" s="40" t="s">
        <v>1117</v>
      </c>
      <c r="V673" s="57">
        <v>2</v>
      </c>
      <c r="AR673" s="40">
        <v>5</v>
      </c>
      <c r="AX673" s="40">
        <v>15</v>
      </c>
      <c r="AY673" s="40">
        <v>12</v>
      </c>
      <c r="BW673" s="40" t="str">
        <f t="shared" si="1636"/>
        <v>|n暴击+2%|n金币加成+5%|n每秒攻击+15|n每秒业力+12</v>
      </c>
      <c r="BX673" s="40" t="str">
        <f t="shared" ref="BX673:DW673" si="2420">IF(D673="","","|n"&amp;BX$2&amp;"+"&amp;INT(D673)&amp;BX$1)</f>
        <v/>
      </c>
      <c r="BY673" s="40" t="str">
        <f t="shared" si="2420"/>
        <v/>
      </c>
      <c r="BZ673" s="40" t="str">
        <f t="shared" si="2420"/>
        <v/>
      </c>
      <c r="CA673" s="40" t="str">
        <f t="shared" si="2420"/>
        <v/>
      </c>
      <c r="CB673" s="40" t="str">
        <f t="shared" si="2420"/>
        <v/>
      </c>
      <c r="CC673" s="40" t="str">
        <f t="shared" si="2420"/>
        <v/>
      </c>
      <c r="CD673" s="40" t="str">
        <f t="shared" si="2420"/>
        <v/>
      </c>
      <c r="CE673" s="40" t="str">
        <f t="shared" si="2420"/>
        <v/>
      </c>
      <c r="CF673" s="40" t="str">
        <f t="shared" si="2420"/>
        <v/>
      </c>
      <c r="CG673" s="40" t="str">
        <f t="shared" si="2420"/>
        <v/>
      </c>
      <c r="CH673" s="40" t="str">
        <f t="shared" si="2420"/>
        <v/>
      </c>
      <c r="CI673" s="40" t="str">
        <f t="shared" si="2420"/>
        <v/>
      </c>
      <c r="CJ673" s="40" t="str">
        <f t="shared" si="2420"/>
        <v/>
      </c>
      <c r="CK673" s="40" t="str">
        <f t="shared" si="2420"/>
        <v/>
      </c>
      <c r="CL673" s="40" t="str">
        <f t="shared" si="2420"/>
        <v/>
      </c>
      <c r="CM673" s="40" t="str">
        <f t="shared" si="2420"/>
        <v/>
      </c>
      <c r="CN673" s="40" t="str">
        <f t="shared" si="2420"/>
        <v/>
      </c>
      <c r="CO673" s="40" t="str">
        <f t="shared" si="2420"/>
        <v/>
      </c>
      <c r="CP673" s="40" t="str">
        <f t="shared" si="2420"/>
        <v>|n暴击+2%</v>
      </c>
      <c r="CQ673" s="40" t="str">
        <f t="shared" si="2420"/>
        <v/>
      </c>
      <c r="CR673" s="40" t="str">
        <f t="shared" si="2420"/>
        <v/>
      </c>
      <c r="CS673" s="40" t="str">
        <f t="shared" si="2420"/>
        <v/>
      </c>
      <c r="CT673" s="40" t="str">
        <f t="shared" si="2420"/>
        <v/>
      </c>
      <c r="CU673" s="40" t="str">
        <f t="shared" si="2420"/>
        <v/>
      </c>
      <c r="CV673" s="40" t="str">
        <f t="shared" si="2420"/>
        <v/>
      </c>
      <c r="CW673" s="40" t="str">
        <f t="shared" si="2420"/>
        <v/>
      </c>
      <c r="CX673" s="40" t="str">
        <f t="shared" si="2420"/>
        <v/>
      </c>
      <c r="CY673" s="40" t="str">
        <f t="shared" si="2420"/>
        <v/>
      </c>
      <c r="CZ673" s="40" t="str">
        <f t="shared" si="2420"/>
        <v/>
      </c>
      <c r="DA673" s="40" t="str">
        <f t="shared" si="2420"/>
        <v/>
      </c>
      <c r="DB673" s="40" t="str">
        <f t="shared" si="2420"/>
        <v/>
      </c>
      <c r="DC673" s="40" t="str">
        <f t="shared" si="2420"/>
        <v/>
      </c>
      <c r="DD673" s="40" t="str">
        <f t="shared" si="2420"/>
        <v/>
      </c>
      <c r="DE673" s="40" t="str">
        <f t="shared" si="2420"/>
        <v/>
      </c>
      <c r="DF673" s="40" t="str">
        <f t="shared" si="2420"/>
        <v/>
      </c>
      <c r="DG673" s="40" t="str">
        <f t="shared" si="2420"/>
        <v/>
      </c>
      <c r="DH673" s="40" t="str">
        <f t="shared" si="2420"/>
        <v/>
      </c>
      <c r="DI673" s="40" t="str">
        <f t="shared" si="2420"/>
        <v/>
      </c>
      <c r="DJ673" s="40" t="str">
        <f t="shared" si="2420"/>
        <v/>
      </c>
      <c r="DK673" s="40" t="str">
        <f t="shared" si="2420"/>
        <v/>
      </c>
      <c r="DL673" s="40" t="str">
        <f t="shared" si="2420"/>
        <v>|n金币加成+5%</v>
      </c>
      <c r="DM673" s="40" t="str">
        <f t="shared" si="2420"/>
        <v/>
      </c>
      <c r="DN673" s="40" t="str">
        <f t="shared" si="2420"/>
        <v/>
      </c>
      <c r="DO673" s="40" t="str">
        <f t="shared" si="2420"/>
        <v/>
      </c>
      <c r="DP673" s="40" t="str">
        <f t="shared" si="2420"/>
        <v/>
      </c>
      <c r="DQ673" s="40" t="str">
        <f t="shared" si="2420"/>
        <v/>
      </c>
      <c r="DR673" s="40" t="str">
        <f t="shared" si="2420"/>
        <v>|n每秒攻击+15</v>
      </c>
      <c r="DS673" s="40" t="str">
        <f t="shared" si="2420"/>
        <v>|n每秒业力+12</v>
      </c>
      <c r="DT673" s="40" t="str">
        <f t="shared" si="2420"/>
        <v/>
      </c>
      <c r="DU673" s="40" t="str">
        <f t="shared" si="2420"/>
        <v/>
      </c>
      <c r="DV673" s="40" t="str">
        <f t="shared" si="2420"/>
        <v/>
      </c>
      <c r="DW673" s="40" t="str">
        <f t="shared" si="2420"/>
        <v/>
      </c>
    </row>
    <row r="674" spans="1:127" s="103" customFormat="1" ht="15" customHeight="1">
      <c r="A674" s="72" t="s">
        <v>1825</v>
      </c>
      <c r="B674" s="72" t="s">
        <v>1826</v>
      </c>
      <c r="C674" s="103" t="s">
        <v>1117</v>
      </c>
      <c r="L674" s="103">
        <v>20</v>
      </c>
      <c r="O674" s="32"/>
      <c r="T674" s="56"/>
      <c r="U674" s="103">
        <v>2</v>
      </c>
      <c r="V674" s="57"/>
      <c r="Z674" s="11"/>
      <c r="AA674" s="11"/>
      <c r="AB674" s="103">
        <v>15</v>
      </c>
      <c r="BW674" s="103" t="str">
        <f t="shared" ref="BW674:BW675" si="2421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|n攻速+20%|n伤害减免+2%|n冷却缩减+15%</v>
      </c>
      <c r="BX674" s="103" t="str">
        <f t="shared" ref="BX674:BX675" si="2422">IF(D674="","","|n"&amp;BX$2&amp;"+"&amp;INT(D674)&amp;BX$1)</f>
        <v/>
      </c>
      <c r="BY674" s="103" t="str">
        <f t="shared" ref="BY674:BY675" si="2423">IF(E674="","","|n"&amp;BY$2&amp;"+"&amp;INT(E674)&amp;BY$1)</f>
        <v/>
      </c>
      <c r="BZ674" s="103" t="str">
        <f t="shared" ref="BZ674:BZ675" si="2424">IF(F674="","","|n"&amp;BZ$2&amp;"+"&amp;INT(F674)&amp;BZ$1)</f>
        <v/>
      </c>
      <c r="CA674" s="103" t="str">
        <f t="shared" ref="CA674:CA675" si="2425">IF(G674="","","|n"&amp;CA$2&amp;"+"&amp;INT(G674)&amp;CA$1)</f>
        <v/>
      </c>
      <c r="CB674" s="103" t="str">
        <f t="shared" ref="CB674:CB675" si="2426">IF(H674="","","|n"&amp;CB$2&amp;"+"&amp;INT(H674)&amp;CB$1)</f>
        <v/>
      </c>
      <c r="CC674" s="103" t="str">
        <f t="shared" ref="CC674:CC675" si="2427">IF(I674="","","|n"&amp;CC$2&amp;"+"&amp;INT(I674)&amp;CC$1)</f>
        <v/>
      </c>
      <c r="CD674" s="103" t="str">
        <f t="shared" ref="CD674:CD675" si="2428">IF(J674="","","|n"&amp;CD$2&amp;"+"&amp;INT(J674)&amp;CD$1)</f>
        <v/>
      </c>
      <c r="CE674" s="103" t="str">
        <f t="shared" ref="CE674:CE675" si="2429">IF(K674="","","|n"&amp;CE$2&amp;"+"&amp;INT(K674)&amp;CE$1)</f>
        <v/>
      </c>
      <c r="CF674" s="103" t="str">
        <f t="shared" ref="CF674:CF675" si="2430">IF(L674="","","|n"&amp;CF$2&amp;"+"&amp;INT(L674)&amp;CF$1)</f>
        <v>|n攻速+20%</v>
      </c>
      <c r="CG674" s="103" t="str">
        <f t="shared" ref="CG674:CG675" si="2431">IF(M674="","","|n"&amp;CG$2&amp;"+"&amp;INT(M674)&amp;CG$1)</f>
        <v/>
      </c>
      <c r="CH674" s="103" t="str">
        <f t="shared" ref="CH674:CH675" si="2432">IF(N674="","","|n"&amp;CH$2&amp;"+"&amp;INT(N674)&amp;CH$1)</f>
        <v/>
      </c>
      <c r="CI674" s="103" t="str">
        <f t="shared" ref="CI674:CI675" si="2433">IF(O674="","","|n"&amp;CI$2&amp;"+"&amp;INT(O674)&amp;CI$1)</f>
        <v/>
      </c>
      <c r="CJ674" s="103" t="str">
        <f t="shared" ref="CJ674:CJ675" si="2434">IF(P674="","","|n"&amp;CJ$2&amp;"+"&amp;INT(P674)&amp;CJ$1)</f>
        <v/>
      </c>
      <c r="CK674" s="103" t="str">
        <f t="shared" ref="CK674:CK675" si="2435">IF(Q674="","","|n"&amp;CK$2&amp;"+"&amp;INT(Q674)&amp;CK$1)</f>
        <v/>
      </c>
      <c r="CL674" s="103" t="str">
        <f t="shared" ref="CL674:CL675" si="2436">IF(R674="","","|n"&amp;CL$2&amp;"+"&amp;INT(R674)&amp;CL$1)</f>
        <v/>
      </c>
      <c r="CM674" s="103" t="str">
        <f t="shared" ref="CM674:CM675" si="2437">IF(S674="","","|n"&amp;CM$2&amp;"+"&amp;INT(S674)&amp;CM$1)</f>
        <v/>
      </c>
      <c r="CN674" s="103" t="str">
        <f t="shared" ref="CN674:CN675" si="2438">IF(T674="","","|n"&amp;CN$2&amp;"+"&amp;INT(T674)&amp;CN$1)</f>
        <v/>
      </c>
      <c r="CO674" s="103" t="str">
        <f t="shared" ref="CO674:CO675" si="2439">IF(U674="","","|n"&amp;CO$2&amp;"+"&amp;INT(U674)&amp;CO$1)</f>
        <v>|n伤害减免+2%</v>
      </c>
      <c r="CP674" s="103" t="str">
        <f t="shared" ref="CP674:CP675" si="2440">IF(V674="","","|n"&amp;CP$2&amp;"+"&amp;INT(V674)&amp;CP$1)</f>
        <v/>
      </c>
      <c r="CQ674" s="103" t="str">
        <f t="shared" ref="CQ674:CQ675" si="2441">IF(W674="","","|n"&amp;CQ$2&amp;"+"&amp;INT(W674)&amp;CQ$1)</f>
        <v/>
      </c>
      <c r="CR674" s="103" t="str">
        <f t="shared" ref="CR674:CR675" si="2442">IF(X674="","","|n"&amp;CR$2&amp;"+"&amp;INT(X674)&amp;CR$1)</f>
        <v/>
      </c>
      <c r="CS674" s="103" t="str">
        <f t="shared" ref="CS674:CS675" si="2443">IF(Y674="","","|n"&amp;CS$2&amp;"+"&amp;INT(Y674)&amp;CS$1)</f>
        <v/>
      </c>
      <c r="CT674" s="103" t="str">
        <f t="shared" ref="CT674:CT675" si="2444">IF(Z674="","","|n"&amp;CT$2&amp;"+"&amp;INT(Z674)&amp;CT$1)</f>
        <v/>
      </c>
      <c r="CU674" s="103" t="str">
        <f t="shared" ref="CU674:CU675" si="2445">IF(AA674="","","|n"&amp;CU$2&amp;"+"&amp;INT(AA674)&amp;CU$1)</f>
        <v/>
      </c>
      <c r="CV674" s="103" t="str">
        <f t="shared" ref="CV674:CV675" si="2446">IF(AB674="","","|n"&amp;CV$2&amp;"+"&amp;INT(AB674)&amp;CV$1)</f>
        <v>|n冷却缩减+15%</v>
      </c>
      <c r="CW674" s="103" t="str">
        <f t="shared" ref="CW674:CW675" si="2447">IF(AC674="","","|n"&amp;CW$2&amp;"+"&amp;INT(AC674)&amp;CW$1)</f>
        <v/>
      </c>
      <c r="CX674" s="103" t="str">
        <f t="shared" ref="CX674:CX675" si="2448">IF(AD674="","","|n"&amp;CX$2&amp;"+"&amp;INT(AD674)&amp;CX$1)</f>
        <v/>
      </c>
      <c r="CY674" s="103" t="str">
        <f t="shared" ref="CY674:CY675" si="2449">IF(AE674="","","|n"&amp;CY$2&amp;"+"&amp;INT(AE674)&amp;CY$1)</f>
        <v/>
      </c>
      <c r="CZ674" s="103" t="str">
        <f t="shared" ref="CZ674:CZ675" si="2450">IF(AF674="","","|n"&amp;CZ$2&amp;"+"&amp;INT(AF674)&amp;CZ$1)</f>
        <v/>
      </c>
      <c r="DA674" s="103" t="str">
        <f t="shared" ref="DA674:DA675" si="2451">IF(AG674="","","|n"&amp;DA$2&amp;"+"&amp;INT(AG674)&amp;DA$1)</f>
        <v/>
      </c>
      <c r="DB674" s="103" t="str">
        <f t="shared" ref="DB674:DB675" si="2452">IF(AH674="","","|n"&amp;DB$2&amp;"+"&amp;INT(AH674)&amp;DB$1)</f>
        <v/>
      </c>
      <c r="DC674" s="103" t="str">
        <f t="shared" ref="DC674:DC675" si="2453">IF(AI674="","","|n"&amp;DC$2&amp;"+"&amp;INT(AI674)&amp;DC$1)</f>
        <v/>
      </c>
      <c r="DD674" s="103" t="str">
        <f t="shared" ref="DD674:DD675" si="2454">IF(AJ674="","","|n"&amp;DD$2&amp;"+"&amp;INT(AJ674)&amp;DD$1)</f>
        <v/>
      </c>
      <c r="DE674" s="103" t="str">
        <f t="shared" ref="DE674:DE675" si="2455">IF(AK674="","","|n"&amp;DE$2&amp;"+"&amp;INT(AK674)&amp;DE$1)</f>
        <v/>
      </c>
      <c r="DF674" s="103" t="str">
        <f t="shared" ref="DF674:DF675" si="2456">IF(AL674="","","|n"&amp;DF$2&amp;"+"&amp;INT(AL674)&amp;DF$1)</f>
        <v/>
      </c>
      <c r="DG674" s="103" t="str">
        <f t="shared" ref="DG674:DG675" si="2457">IF(AM674="","","|n"&amp;DG$2&amp;"+"&amp;INT(AM674)&amp;DG$1)</f>
        <v/>
      </c>
      <c r="DH674" s="103" t="str">
        <f t="shared" ref="DH674:DH675" si="2458">IF(AN674="","","|n"&amp;DH$2&amp;"+"&amp;INT(AN674)&amp;DH$1)</f>
        <v/>
      </c>
      <c r="DI674" s="103" t="str">
        <f t="shared" ref="DI674:DI675" si="2459">IF(AO674="","","|n"&amp;DI$2&amp;"+"&amp;INT(AO674)&amp;DI$1)</f>
        <v/>
      </c>
      <c r="DJ674" s="103" t="str">
        <f t="shared" ref="DJ674:DJ675" si="2460">IF(AP674="","","|n"&amp;DJ$2&amp;"+"&amp;INT(AP674)&amp;DJ$1)</f>
        <v/>
      </c>
      <c r="DK674" s="103" t="str">
        <f t="shared" ref="DK674:DK675" si="2461">IF(AQ674="","","|n"&amp;DK$2&amp;"+"&amp;INT(AQ674)&amp;DK$1)</f>
        <v/>
      </c>
      <c r="DL674" s="103" t="str">
        <f t="shared" ref="DL674:DL675" si="2462">IF(AR674="","","|n"&amp;DL$2&amp;"+"&amp;INT(AR674)&amp;DL$1)</f>
        <v/>
      </c>
      <c r="DM674" s="103" t="str">
        <f t="shared" ref="DM674:DM675" si="2463">IF(AS674="","","|n"&amp;DM$2&amp;"+"&amp;INT(AS674)&amp;DM$1)</f>
        <v/>
      </c>
      <c r="DN674" s="103" t="str">
        <f t="shared" ref="DN674:DN675" si="2464">IF(AT674="","","|n"&amp;DN$2&amp;"+"&amp;INT(AT674)&amp;DN$1)</f>
        <v/>
      </c>
      <c r="DO674" s="103" t="str">
        <f t="shared" ref="DO674:DO675" si="2465">IF(AU674="","","|n"&amp;DO$2&amp;"+"&amp;INT(AU674)&amp;DO$1)</f>
        <v/>
      </c>
      <c r="DP674" s="103" t="str">
        <f t="shared" ref="DP674:DP675" si="2466">IF(AV674="","","|n"&amp;DP$2&amp;"+"&amp;INT(AV674)&amp;DP$1)</f>
        <v/>
      </c>
      <c r="DQ674" s="103" t="str">
        <f t="shared" ref="DQ674:DQ675" si="2467">IF(AW674="","","|n"&amp;DQ$2&amp;"+"&amp;INT(AW674)&amp;DQ$1)</f>
        <v/>
      </c>
      <c r="DR674" s="103" t="str">
        <f t="shared" ref="DR674:DR675" si="2468">IF(AX674="","","|n"&amp;DR$2&amp;"+"&amp;INT(AX674)&amp;DR$1)</f>
        <v/>
      </c>
      <c r="DS674" s="103" t="str">
        <f t="shared" ref="DS674:DS675" si="2469">IF(AY674="","","|n"&amp;DS$2&amp;"+"&amp;INT(AY674)&amp;DS$1)</f>
        <v/>
      </c>
      <c r="DT674" s="103" t="str">
        <f t="shared" ref="DT674:DT675" si="2470">IF(AZ674="","","|n"&amp;DT$2&amp;"+"&amp;INT(AZ674)&amp;DT$1)</f>
        <v/>
      </c>
      <c r="DU674" s="103" t="str">
        <f t="shared" ref="DU674:DU675" si="2471">IF(BA674="","","|n"&amp;DU$2&amp;"+"&amp;INT(BA674)&amp;DU$1)</f>
        <v/>
      </c>
      <c r="DV674" s="103" t="str">
        <f t="shared" ref="DV674:DV675" si="2472">IF(BB674="","","|n"&amp;DV$2&amp;"+"&amp;INT(BB674)&amp;DV$1)</f>
        <v/>
      </c>
      <c r="DW674" s="103" t="str">
        <f t="shared" ref="DW674:DW675" si="2473">IF(BC674="","","|n"&amp;DW$2&amp;"+"&amp;INT(BC674)&amp;DW$1)</f>
        <v/>
      </c>
    </row>
    <row r="675" spans="1:127" s="113" customFormat="1" ht="15" customHeight="1">
      <c r="A675" s="72" t="s">
        <v>1977</v>
      </c>
      <c r="B675" s="72" t="s">
        <v>1980</v>
      </c>
      <c r="C675" s="113" t="s">
        <v>1117</v>
      </c>
      <c r="O675" s="32"/>
      <c r="T675" s="56">
        <v>8</v>
      </c>
      <c r="U675" s="113">
        <v>2</v>
      </c>
      <c r="V675" s="57"/>
      <c r="Z675" s="11"/>
      <c r="AA675" s="11"/>
      <c r="AX675" s="113">
        <v>15</v>
      </c>
      <c r="AZ675" s="113">
        <v>150</v>
      </c>
      <c r="BW675" s="113" t="str">
        <f t="shared" si="2421"/>
        <v>|n伤害加成+8%|n伤害减免+2%|n每秒攻击+15|n每秒生命+150</v>
      </c>
      <c r="BX675" s="113" t="str">
        <f t="shared" si="2422"/>
        <v/>
      </c>
      <c r="BY675" s="113" t="str">
        <f t="shared" si="2423"/>
        <v/>
      </c>
      <c r="BZ675" s="113" t="str">
        <f t="shared" si="2424"/>
        <v/>
      </c>
      <c r="CA675" s="113" t="str">
        <f t="shared" si="2425"/>
        <v/>
      </c>
      <c r="CB675" s="113" t="str">
        <f t="shared" si="2426"/>
        <v/>
      </c>
      <c r="CC675" s="113" t="str">
        <f t="shared" si="2427"/>
        <v/>
      </c>
      <c r="CD675" s="113" t="str">
        <f t="shared" si="2428"/>
        <v/>
      </c>
      <c r="CE675" s="113" t="str">
        <f t="shared" si="2429"/>
        <v/>
      </c>
      <c r="CF675" s="113" t="str">
        <f t="shared" si="2430"/>
        <v/>
      </c>
      <c r="CG675" s="113" t="str">
        <f t="shared" si="2431"/>
        <v/>
      </c>
      <c r="CH675" s="113" t="str">
        <f t="shared" si="2432"/>
        <v/>
      </c>
      <c r="CI675" s="113" t="str">
        <f t="shared" si="2433"/>
        <v/>
      </c>
      <c r="CJ675" s="113" t="str">
        <f t="shared" si="2434"/>
        <v/>
      </c>
      <c r="CK675" s="113" t="str">
        <f t="shared" si="2435"/>
        <v/>
      </c>
      <c r="CL675" s="113" t="str">
        <f t="shared" si="2436"/>
        <v/>
      </c>
      <c r="CM675" s="113" t="str">
        <f t="shared" si="2437"/>
        <v/>
      </c>
      <c r="CN675" s="113" t="str">
        <f t="shared" si="2438"/>
        <v>|n伤害加成+8%</v>
      </c>
      <c r="CO675" s="113" t="str">
        <f t="shared" si="2439"/>
        <v>|n伤害减免+2%</v>
      </c>
      <c r="CP675" s="113" t="str">
        <f t="shared" si="2440"/>
        <v/>
      </c>
      <c r="CQ675" s="113" t="str">
        <f t="shared" si="2441"/>
        <v/>
      </c>
      <c r="CR675" s="113" t="str">
        <f t="shared" si="2442"/>
        <v/>
      </c>
      <c r="CS675" s="113" t="str">
        <f t="shared" si="2443"/>
        <v/>
      </c>
      <c r="CT675" s="113" t="str">
        <f t="shared" si="2444"/>
        <v/>
      </c>
      <c r="CU675" s="113" t="str">
        <f t="shared" si="2445"/>
        <v/>
      </c>
      <c r="CV675" s="113" t="str">
        <f t="shared" si="2446"/>
        <v/>
      </c>
      <c r="CW675" s="113" t="str">
        <f t="shared" si="2447"/>
        <v/>
      </c>
      <c r="CX675" s="113" t="str">
        <f t="shared" si="2448"/>
        <v/>
      </c>
      <c r="CY675" s="113" t="str">
        <f t="shared" si="2449"/>
        <v/>
      </c>
      <c r="CZ675" s="113" t="str">
        <f t="shared" si="2450"/>
        <v/>
      </c>
      <c r="DA675" s="113" t="str">
        <f t="shared" si="2451"/>
        <v/>
      </c>
      <c r="DB675" s="113" t="str">
        <f t="shared" si="2452"/>
        <v/>
      </c>
      <c r="DC675" s="113" t="str">
        <f t="shared" si="2453"/>
        <v/>
      </c>
      <c r="DD675" s="113" t="str">
        <f t="shared" si="2454"/>
        <v/>
      </c>
      <c r="DE675" s="113" t="str">
        <f t="shared" si="2455"/>
        <v/>
      </c>
      <c r="DF675" s="113" t="str">
        <f t="shared" si="2456"/>
        <v/>
      </c>
      <c r="DG675" s="113" t="str">
        <f t="shared" si="2457"/>
        <v/>
      </c>
      <c r="DH675" s="113" t="str">
        <f t="shared" si="2458"/>
        <v/>
      </c>
      <c r="DI675" s="113" t="str">
        <f t="shared" si="2459"/>
        <v/>
      </c>
      <c r="DJ675" s="113" t="str">
        <f t="shared" si="2460"/>
        <v/>
      </c>
      <c r="DK675" s="113" t="str">
        <f t="shared" si="2461"/>
        <v/>
      </c>
      <c r="DL675" s="113" t="str">
        <f t="shared" si="2462"/>
        <v/>
      </c>
      <c r="DM675" s="113" t="str">
        <f t="shared" si="2463"/>
        <v/>
      </c>
      <c r="DN675" s="113" t="str">
        <f t="shared" si="2464"/>
        <v/>
      </c>
      <c r="DO675" s="113" t="str">
        <f t="shared" si="2465"/>
        <v/>
      </c>
      <c r="DP675" s="113" t="str">
        <f t="shared" si="2466"/>
        <v/>
      </c>
      <c r="DQ675" s="113" t="str">
        <f t="shared" si="2467"/>
        <v/>
      </c>
      <c r="DR675" s="113" t="str">
        <f t="shared" si="2468"/>
        <v>|n每秒攻击+15</v>
      </c>
      <c r="DS675" s="113" t="str">
        <f t="shared" si="2469"/>
        <v/>
      </c>
      <c r="DT675" s="113" t="str">
        <f t="shared" si="2470"/>
        <v>|n每秒生命+150</v>
      </c>
      <c r="DU675" s="113" t="str">
        <f t="shared" si="2471"/>
        <v/>
      </c>
      <c r="DV675" s="113" t="str">
        <f t="shared" si="2472"/>
        <v/>
      </c>
      <c r="DW675" s="113" t="str">
        <f t="shared" si="2473"/>
        <v/>
      </c>
    </row>
    <row r="676" spans="1:127" s="113" customFormat="1" ht="15" customHeight="1">
      <c r="A676" s="72" t="s">
        <v>1978</v>
      </c>
      <c r="B676" s="72" t="s">
        <v>1979</v>
      </c>
      <c r="C676" s="113" t="s">
        <v>1117</v>
      </c>
      <c r="O676" s="32"/>
      <c r="T676" s="56">
        <v>8</v>
      </c>
      <c r="V676" s="57">
        <v>2</v>
      </c>
      <c r="Z676" s="11"/>
      <c r="AA676" s="11"/>
      <c r="AX676" s="113">
        <v>15</v>
      </c>
      <c r="AY676" s="113">
        <v>12</v>
      </c>
      <c r="BW676" s="113" t="str">
        <f t="shared" ref="BW676:BW677" si="247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|n伤害加成+8%|n暴击+2%|n每秒攻击+15|n每秒业力+12</v>
      </c>
      <c r="BX676" s="113" t="str">
        <f t="shared" ref="BX676:BX677" si="2475">IF(D676="","","|n"&amp;BX$2&amp;"+"&amp;INT(D676)&amp;BX$1)</f>
        <v/>
      </c>
      <c r="BY676" s="113" t="str">
        <f t="shared" ref="BY676:BY677" si="2476">IF(E676="","","|n"&amp;BY$2&amp;"+"&amp;INT(E676)&amp;BY$1)</f>
        <v/>
      </c>
      <c r="BZ676" s="113" t="str">
        <f t="shared" ref="BZ676:BZ677" si="2477">IF(F676="","","|n"&amp;BZ$2&amp;"+"&amp;INT(F676)&amp;BZ$1)</f>
        <v/>
      </c>
      <c r="CA676" s="113" t="str">
        <f t="shared" ref="CA676:CA677" si="2478">IF(G676="","","|n"&amp;CA$2&amp;"+"&amp;INT(G676)&amp;CA$1)</f>
        <v/>
      </c>
      <c r="CB676" s="113" t="str">
        <f t="shared" ref="CB676:CB677" si="2479">IF(H676="","","|n"&amp;CB$2&amp;"+"&amp;INT(H676)&amp;CB$1)</f>
        <v/>
      </c>
      <c r="CC676" s="113" t="str">
        <f t="shared" ref="CC676:CC677" si="2480">IF(I676="","","|n"&amp;CC$2&amp;"+"&amp;INT(I676)&amp;CC$1)</f>
        <v/>
      </c>
      <c r="CD676" s="113" t="str">
        <f t="shared" ref="CD676:CD677" si="2481">IF(J676="","","|n"&amp;CD$2&amp;"+"&amp;INT(J676)&amp;CD$1)</f>
        <v/>
      </c>
      <c r="CE676" s="113" t="str">
        <f t="shared" ref="CE676:CE677" si="2482">IF(K676="","","|n"&amp;CE$2&amp;"+"&amp;INT(K676)&amp;CE$1)</f>
        <v/>
      </c>
      <c r="CF676" s="113" t="str">
        <f t="shared" ref="CF676:CF677" si="2483">IF(L676="","","|n"&amp;CF$2&amp;"+"&amp;INT(L676)&amp;CF$1)</f>
        <v/>
      </c>
      <c r="CG676" s="113" t="str">
        <f t="shared" ref="CG676:CG677" si="2484">IF(M676="","","|n"&amp;CG$2&amp;"+"&amp;INT(M676)&amp;CG$1)</f>
        <v/>
      </c>
      <c r="CH676" s="113" t="str">
        <f t="shared" ref="CH676:CH677" si="2485">IF(N676="","","|n"&amp;CH$2&amp;"+"&amp;INT(N676)&amp;CH$1)</f>
        <v/>
      </c>
      <c r="CI676" s="113" t="str">
        <f t="shared" ref="CI676:CI677" si="2486">IF(O676="","","|n"&amp;CI$2&amp;"+"&amp;INT(O676)&amp;CI$1)</f>
        <v/>
      </c>
      <c r="CJ676" s="113" t="str">
        <f t="shared" ref="CJ676:CJ677" si="2487">IF(P676="","","|n"&amp;CJ$2&amp;"+"&amp;INT(P676)&amp;CJ$1)</f>
        <v/>
      </c>
      <c r="CK676" s="113" t="str">
        <f t="shared" ref="CK676:CK677" si="2488">IF(Q676="","","|n"&amp;CK$2&amp;"+"&amp;INT(Q676)&amp;CK$1)</f>
        <v/>
      </c>
      <c r="CL676" s="113" t="str">
        <f t="shared" ref="CL676:CL677" si="2489">IF(R676="","","|n"&amp;CL$2&amp;"+"&amp;INT(R676)&amp;CL$1)</f>
        <v/>
      </c>
      <c r="CM676" s="113" t="str">
        <f t="shared" ref="CM676:CM677" si="2490">IF(S676="","","|n"&amp;CM$2&amp;"+"&amp;INT(S676)&amp;CM$1)</f>
        <v/>
      </c>
      <c r="CN676" s="113" t="str">
        <f t="shared" ref="CN676:CN677" si="2491">IF(T676="","","|n"&amp;CN$2&amp;"+"&amp;INT(T676)&amp;CN$1)</f>
        <v>|n伤害加成+8%</v>
      </c>
      <c r="CO676" s="113" t="str">
        <f t="shared" ref="CO676:CO677" si="2492">IF(U676="","","|n"&amp;CO$2&amp;"+"&amp;INT(U676)&amp;CO$1)</f>
        <v/>
      </c>
      <c r="CP676" s="113" t="str">
        <f t="shared" ref="CP676:CP677" si="2493">IF(V676="","","|n"&amp;CP$2&amp;"+"&amp;INT(V676)&amp;CP$1)</f>
        <v>|n暴击+2%</v>
      </c>
      <c r="CQ676" s="113" t="str">
        <f t="shared" ref="CQ676:CQ677" si="2494">IF(W676="","","|n"&amp;CQ$2&amp;"+"&amp;INT(W676)&amp;CQ$1)</f>
        <v/>
      </c>
      <c r="CR676" s="113" t="str">
        <f t="shared" ref="CR676:CR677" si="2495">IF(X676="","","|n"&amp;CR$2&amp;"+"&amp;INT(X676)&amp;CR$1)</f>
        <v/>
      </c>
      <c r="CS676" s="113" t="str">
        <f t="shared" ref="CS676:CS677" si="2496">IF(Y676="","","|n"&amp;CS$2&amp;"+"&amp;INT(Y676)&amp;CS$1)</f>
        <v/>
      </c>
      <c r="CT676" s="113" t="str">
        <f t="shared" ref="CT676:CT677" si="2497">IF(Z676="","","|n"&amp;CT$2&amp;"+"&amp;INT(Z676)&amp;CT$1)</f>
        <v/>
      </c>
      <c r="CU676" s="113" t="str">
        <f t="shared" ref="CU676:CU677" si="2498">IF(AA676="","","|n"&amp;CU$2&amp;"+"&amp;INT(AA676)&amp;CU$1)</f>
        <v/>
      </c>
      <c r="CV676" s="113" t="str">
        <f t="shared" ref="CV676:CV677" si="2499">IF(AB676="","","|n"&amp;CV$2&amp;"+"&amp;INT(AB676)&amp;CV$1)</f>
        <v/>
      </c>
      <c r="CW676" s="113" t="str">
        <f t="shared" ref="CW676:CW677" si="2500">IF(AC676="","","|n"&amp;CW$2&amp;"+"&amp;INT(AC676)&amp;CW$1)</f>
        <v/>
      </c>
      <c r="CX676" s="113" t="str">
        <f t="shared" ref="CX676:CX677" si="2501">IF(AD676="","","|n"&amp;CX$2&amp;"+"&amp;INT(AD676)&amp;CX$1)</f>
        <v/>
      </c>
      <c r="CY676" s="113" t="str">
        <f t="shared" ref="CY676:CY677" si="2502">IF(AE676="","","|n"&amp;CY$2&amp;"+"&amp;INT(AE676)&amp;CY$1)</f>
        <v/>
      </c>
      <c r="CZ676" s="113" t="str">
        <f t="shared" ref="CZ676:CZ677" si="2503">IF(AF676="","","|n"&amp;CZ$2&amp;"+"&amp;INT(AF676)&amp;CZ$1)</f>
        <v/>
      </c>
      <c r="DA676" s="113" t="str">
        <f t="shared" ref="DA676:DA677" si="2504">IF(AG676="","","|n"&amp;DA$2&amp;"+"&amp;INT(AG676)&amp;DA$1)</f>
        <v/>
      </c>
      <c r="DB676" s="113" t="str">
        <f t="shared" ref="DB676:DB677" si="2505">IF(AH676="","","|n"&amp;DB$2&amp;"+"&amp;INT(AH676)&amp;DB$1)</f>
        <v/>
      </c>
      <c r="DC676" s="113" t="str">
        <f t="shared" ref="DC676:DC677" si="2506">IF(AI676="","","|n"&amp;DC$2&amp;"+"&amp;INT(AI676)&amp;DC$1)</f>
        <v/>
      </c>
      <c r="DD676" s="113" t="str">
        <f t="shared" ref="DD676:DD677" si="2507">IF(AJ676="","","|n"&amp;DD$2&amp;"+"&amp;INT(AJ676)&amp;DD$1)</f>
        <v/>
      </c>
      <c r="DE676" s="113" t="str">
        <f t="shared" ref="DE676:DE677" si="2508">IF(AK676="","","|n"&amp;DE$2&amp;"+"&amp;INT(AK676)&amp;DE$1)</f>
        <v/>
      </c>
      <c r="DF676" s="113" t="str">
        <f t="shared" ref="DF676:DF677" si="2509">IF(AL676="","","|n"&amp;DF$2&amp;"+"&amp;INT(AL676)&amp;DF$1)</f>
        <v/>
      </c>
      <c r="DG676" s="113" t="str">
        <f t="shared" ref="DG676:DG677" si="2510">IF(AM676="","","|n"&amp;DG$2&amp;"+"&amp;INT(AM676)&amp;DG$1)</f>
        <v/>
      </c>
      <c r="DH676" s="113" t="str">
        <f t="shared" ref="DH676:DH677" si="2511">IF(AN676="","","|n"&amp;DH$2&amp;"+"&amp;INT(AN676)&amp;DH$1)</f>
        <v/>
      </c>
      <c r="DI676" s="113" t="str">
        <f t="shared" ref="DI676:DI677" si="2512">IF(AO676="","","|n"&amp;DI$2&amp;"+"&amp;INT(AO676)&amp;DI$1)</f>
        <v/>
      </c>
      <c r="DJ676" s="113" t="str">
        <f t="shared" ref="DJ676:DJ677" si="2513">IF(AP676="","","|n"&amp;DJ$2&amp;"+"&amp;INT(AP676)&amp;DJ$1)</f>
        <v/>
      </c>
      <c r="DK676" s="113" t="str">
        <f t="shared" ref="DK676:DK677" si="2514">IF(AQ676="","","|n"&amp;DK$2&amp;"+"&amp;INT(AQ676)&amp;DK$1)</f>
        <v/>
      </c>
      <c r="DL676" s="113" t="str">
        <f t="shared" ref="DL676:DL677" si="2515">IF(AR676="","","|n"&amp;DL$2&amp;"+"&amp;INT(AR676)&amp;DL$1)</f>
        <v/>
      </c>
      <c r="DM676" s="113" t="str">
        <f t="shared" ref="DM676:DM677" si="2516">IF(AS676="","","|n"&amp;DM$2&amp;"+"&amp;INT(AS676)&amp;DM$1)</f>
        <v/>
      </c>
      <c r="DN676" s="113" t="str">
        <f t="shared" ref="DN676:DN677" si="2517">IF(AT676="","","|n"&amp;DN$2&amp;"+"&amp;INT(AT676)&amp;DN$1)</f>
        <v/>
      </c>
      <c r="DO676" s="113" t="str">
        <f t="shared" ref="DO676:DO677" si="2518">IF(AU676="","","|n"&amp;DO$2&amp;"+"&amp;INT(AU676)&amp;DO$1)</f>
        <v/>
      </c>
      <c r="DP676" s="113" t="str">
        <f t="shared" ref="DP676:DP677" si="2519">IF(AV676="","","|n"&amp;DP$2&amp;"+"&amp;INT(AV676)&amp;DP$1)</f>
        <v/>
      </c>
      <c r="DQ676" s="113" t="str">
        <f t="shared" ref="DQ676:DQ677" si="2520">IF(AW676="","","|n"&amp;DQ$2&amp;"+"&amp;INT(AW676)&amp;DQ$1)</f>
        <v/>
      </c>
      <c r="DR676" s="113" t="str">
        <f t="shared" ref="DR676:DR677" si="2521">IF(AX676="","","|n"&amp;DR$2&amp;"+"&amp;INT(AX676)&amp;DR$1)</f>
        <v>|n每秒攻击+15</v>
      </c>
      <c r="DS676" s="113" t="str">
        <f t="shared" ref="DS676:DS677" si="2522">IF(AY676="","","|n"&amp;DS$2&amp;"+"&amp;INT(AY676)&amp;DS$1)</f>
        <v>|n每秒业力+12</v>
      </c>
      <c r="DT676" s="113" t="str">
        <f t="shared" ref="DT676:DT677" si="2523">IF(AZ676="","","|n"&amp;DT$2&amp;"+"&amp;INT(AZ676)&amp;DT$1)</f>
        <v/>
      </c>
      <c r="DU676" s="113" t="str">
        <f t="shared" ref="DU676:DU677" si="2524">IF(BA676="","","|n"&amp;DU$2&amp;"+"&amp;INT(BA676)&amp;DU$1)</f>
        <v/>
      </c>
      <c r="DV676" s="113" t="str">
        <f t="shared" ref="DV676:DV677" si="2525">IF(BB676="","","|n"&amp;DV$2&amp;"+"&amp;INT(BB676)&amp;DV$1)</f>
        <v/>
      </c>
      <c r="DW676" s="113" t="str">
        <f t="shared" ref="DW676:DW677" si="2526">IF(BC676="","","|n"&amp;DW$2&amp;"+"&amp;INT(BC676)&amp;DW$1)</f>
        <v/>
      </c>
    </row>
    <row r="677" spans="1:127" s="134" customFormat="1" ht="15" customHeight="1">
      <c r="A677" s="72" t="s">
        <v>2233</v>
      </c>
      <c r="B677" s="72" t="s">
        <v>2231</v>
      </c>
      <c r="C677" s="134" t="s">
        <v>1117</v>
      </c>
      <c r="O677" s="32"/>
      <c r="T677" s="56"/>
      <c r="V677" s="57"/>
      <c r="W677" s="134">
        <v>8</v>
      </c>
      <c r="Z677" s="11"/>
      <c r="AA677" s="11"/>
      <c r="AI677" s="134">
        <v>3</v>
      </c>
      <c r="AX677" s="134">
        <v>8</v>
      </c>
      <c r="AY677" s="134">
        <v>8</v>
      </c>
      <c r="AZ677" s="134">
        <v>100</v>
      </c>
      <c r="BW677" s="134" t="str">
        <f t="shared" si="2474"/>
        <v>|n暴伤+8%|n攻击加成+3%|n每秒攻击+8|n每秒业力+8|n每秒生命+100</v>
      </c>
      <c r="BX677" s="134" t="str">
        <f t="shared" si="2475"/>
        <v/>
      </c>
      <c r="BY677" s="134" t="str">
        <f t="shared" si="2476"/>
        <v/>
      </c>
      <c r="BZ677" s="134" t="str">
        <f t="shared" si="2477"/>
        <v/>
      </c>
      <c r="CA677" s="134" t="str">
        <f t="shared" si="2478"/>
        <v/>
      </c>
      <c r="CB677" s="134" t="str">
        <f t="shared" si="2479"/>
        <v/>
      </c>
      <c r="CC677" s="134" t="str">
        <f t="shared" si="2480"/>
        <v/>
      </c>
      <c r="CD677" s="134" t="str">
        <f t="shared" si="2481"/>
        <v/>
      </c>
      <c r="CE677" s="134" t="str">
        <f t="shared" si="2482"/>
        <v/>
      </c>
      <c r="CF677" s="134" t="str">
        <f t="shared" si="2483"/>
        <v/>
      </c>
      <c r="CG677" s="134" t="str">
        <f t="shared" si="2484"/>
        <v/>
      </c>
      <c r="CH677" s="134" t="str">
        <f t="shared" si="2485"/>
        <v/>
      </c>
      <c r="CI677" s="134" t="str">
        <f t="shared" si="2486"/>
        <v/>
      </c>
      <c r="CJ677" s="134" t="str">
        <f t="shared" si="2487"/>
        <v/>
      </c>
      <c r="CK677" s="134" t="str">
        <f t="shared" si="2488"/>
        <v/>
      </c>
      <c r="CL677" s="134" t="str">
        <f t="shared" si="2489"/>
        <v/>
      </c>
      <c r="CM677" s="134" t="str">
        <f t="shared" si="2490"/>
        <v/>
      </c>
      <c r="CN677" s="134" t="str">
        <f t="shared" si="2491"/>
        <v/>
      </c>
      <c r="CO677" s="134" t="str">
        <f t="shared" si="2492"/>
        <v/>
      </c>
      <c r="CP677" s="134" t="str">
        <f t="shared" si="2493"/>
        <v/>
      </c>
      <c r="CQ677" s="134" t="str">
        <f t="shared" si="2494"/>
        <v>|n暴伤+8%</v>
      </c>
      <c r="CR677" s="134" t="str">
        <f t="shared" si="2495"/>
        <v/>
      </c>
      <c r="CS677" s="134" t="str">
        <f t="shared" si="2496"/>
        <v/>
      </c>
      <c r="CT677" s="134" t="str">
        <f t="shared" si="2497"/>
        <v/>
      </c>
      <c r="CU677" s="134" t="str">
        <f t="shared" si="2498"/>
        <v/>
      </c>
      <c r="CV677" s="134" t="str">
        <f t="shared" si="2499"/>
        <v/>
      </c>
      <c r="CW677" s="134" t="str">
        <f t="shared" si="2500"/>
        <v/>
      </c>
      <c r="CX677" s="134" t="str">
        <f t="shared" si="2501"/>
        <v/>
      </c>
      <c r="CY677" s="134" t="str">
        <f t="shared" si="2502"/>
        <v/>
      </c>
      <c r="CZ677" s="134" t="str">
        <f t="shared" si="2503"/>
        <v/>
      </c>
      <c r="DA677" s="134" t="str">
        <f t="shared" si="2504"/>
        <v/>
      </c>
      <c r="DB677" s="134" t="str">
        <f t="shared" si="2505"/>
        <v/>
      </c>
      <c r="DC677" s="134" t="str">
        <f t="shared" si="2506"/>
        <v>|n攻击加成+3%</v>
      </c>
      <c r="DD677" s="134" t="str">
        <f t="shared" si="2507"/>
        <v/>
      </c>
      <c r="DE677" s="134" t="str">
        <f t="shared" si="2508"/>
        <v/>
      </c>
      <c r="DF677" s="134" t="str">
        <f t="shared" si="2509"/>
        <v/>
      </c>
      <c r="DG677" s="134" t="str">
        <f t="shared" si="2510"/>
        <v/>
      </c>
      <c r="DH677" s="134" t="str">
        <f t="shared" si="2511"/>
        <v/>
      </c>
      <c r="DI677" s="134" t="str">
        <f t="shared" si="2512"/>
        <v/>
      </c>
      <c r="DJ677" s="134" t="str">
        <f t="shared" si="2513"/>
        <v/>
      </c>
      <c r="DK677" s="134" t="str">
        <f t="shared" si="2514"/>
        <v/>
      </c>
      <c r="DL677" s="134" t="str">
        <f t="shared" si="2515"/>
        <v/>
      </c>
      <c r="DM677" s="134" t="str">
        <f t="shared" si="2516"/>
        <v/>
      </c>
      <c r="DN677" s="134" t="str">
        <f t="shared" si="2517"/>
        <v/>
      </c>
      <c r="DO677" s="134" t="str">
        <f t="shared" si="2518"/>
        <v/>
      </c>
      <c r="DP677" s="134" t="str">
        <f t="shared" si="2519"/>
        <v/>
      </c>
      <c r="DQ677" s="134" t="str">
        <f t="shared" si="2520"/>
        <v/>
      </c>
      <c r="DR677" s="134" t="str">
        <f t="shared" si="2521"/>
        <v>|n每秒攻击+8</v>
      </c>
      <c r="DS677" s="134" t="str">
        <f t="shared" si="2522"/>
        <v>|n每秒业力+8</v>
      </c>
      <c r="DT677" s="134" t="str">
        <f t="shared" si="2523"/>
        <v>|n每秒生命+100</v>
      </c>
      <c r="DU677" s="134" t="str">
        <f t="shared" si="2524"/>
        <v/>
      </c>
      <c r="DV677" s="134" t="str">
        <f t="shared" si="2525"/>
        <v/>
      </c>
      <c r="DW677" s="134" t="str">
        <f t="shared" si="2526"/>
        <v/>
      </c>
    </row>
    <row r="678" spans="1:127" s="134" customFormat="1" ht="15" customHeight="1">
      <c r="A678" s="72" t="s">
        <v>2234</v>
      </c>
      <c r="B678" s="72" t="s">
        <v>2232</v>
      </c>
      <c r="C678" s="134" t="s">
        <v>1117</v>
      </c>
      <c r="O678" s="32"/>
      <c r="T678" s="56"/>
      <c r="V678" s="57"/>
      <c r="W678" s="134">
        <v>8</v>
      </c>
      <c r="Z678" s="11"/>
      <c r="AA678" s="11"/>
      <c r="AJ678" s="134">
        <v>3</v>
      </c>
      <c r="AX678" s="134">
        <v>10</v>
      </c>
      <c r="AY678" s="134">
        <v>10</v>
      </c>
      <c r="AZ678" s="134">
        <v>100</v>
      </c>
      <c r="BW678" s="134" t="str">
        <f t="shared" ref="BW678" si="2527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|n暴伤+8%|n业力%+3%|n每秒攻击+10|n每秒业力+10|n每秒生命+100</v>
      </c>
      <c r="BX678" s="134" t="str">
        <f t="shared" ref="BX678" si="2528">IF(D678="","","|n"&amp;BX$2&amp;"+"&amp;INT(D678)&amp;BX$1)</f>
        <v/>
      </c>
      <c r="BY678" s="134" t="str">
        <f t="shared" ref="BY678" si="2529">IF(E678="","","|n"&amp;BY$2&amp;"+"&amp;INT(E678)&amp;BY$1)</f>
        <v/>
      </c>
      <c r="BZ678" s="134" t="str">
        <f t="shared" ref="BZ678" si="2530">IF(F678="","","|n"&amp;BZ$2&amp;"+"&amp;INT(F678)&amp;BZ$1)</f>
        <v/>
      </c>
      <c r="CA678" s="134" t="str">
        <f t="shared" ref="CA678" si="2531">IF(G678="","","|n"&amp;CA$2&amp;"+"&amp;INT(G678)&amp;CA$1)</f>
        <v/>
      </c>
      <c r="CB678" s="134" t="str">
        <f t="shared" ref="CB678" si="2532">IF(H678="","","|n"&amp;CB$2&amp;"+"&amp;INT(H678)&amp;CB$1)</f>
        <v/>
      </c>
      <c r="CC678" s="134" t="str">
        <f t="shared" ref="CC678" si="2533">IF(I678="","","|n"&amp;CC$2&amp;"+"&amp;INT(I678)&amp;CC$1)</f>
        <v/>
      </c>
      <c r="CD678" s="134" t="str">
        <f t="shared" ref="CD678" si="2534">IF(J678="","","|n"&amp;CD$2&amp;"+"&amp;INT(J678)&amp;CD$1)</f>
        <v/>
      </c>
      <c r="CE678" s="134" t="str">
        <f t="shared" ref="CE678" si="2535">IF(K678="","","|n"&amp;CE$2&amp;"+"&amp;INT(K678)&amp;CE$1)</f>
        <v/>
      </c>
      <c r="CF678" s="134" t="str">
        <f t="shared" ref="CF678" si="2536">IF(L678="","","|n"&amp;CF$2&amp;"+"&amp;INT(L678)&amp;CF$1)</f>
        <v/>
      </c>
      <c r="CG678" s="134" t="str">
        <f t="shared" ref="CG678" si="2537">IF(M678="","","|n"&amp;CG$2&amp;"+"&amp;INT(M678)&amp;CG$1)</f>
        <v/>
      </c>
      <c r="CH678" s="134" t="str">
        <f t="shared" ref="CH678" si="2538">IF(N678="","","|n"&amp;CH$2&amp;"+"&amp;INT(N678)&amp;CH$1)</f>
        <v/>
      </c>
      <c r="CI678" s="134" t="str">
        <f t="shared" ref="CI678" si="2539">IF(O678="","","|n"&amp;CI$2&amp;"+"&amp;INT(O678)&amp;CI$1)</f>
        <v/>
      </c>
      <c r="CJ678" s="134" t="str">
        <f t="shared" ref="CJ678" si="2540">IF(P678="","","|n"&amp;CJ$2&amp;"+"&amp;INT(P678)&amp;CJ$1)</f>
        <v/>
      </c>
      <c r="CK678" s="134" t="str">
        <f t="shared" ref="CK678" si="2541">IF(Q678="","","|n"&amp;CK$2&amp;"+"&amp;INT(Q678)&amp;CK$1)</f>
        <v/>
      </c>
      <c r="CL678" s="134" t="str">
        <f t="shared" ref="CL678" si="2542">IF(R678="","","|n"&amp;CL$2&amp;"+"&amp;INT(R678)&amp;CL$1)</f>
        <v/>
      </c>
      <c r="CM678" s="134" t="str">
        <f t="shared" ref="CM678" si="2543">IF(S678="","","|n"&amp;CM$2&amp;"+"&amp;INT(S678)&amp;CM$1)</f>
        <v/>
      </c>
      <c r="CN678" s="134" t="str">
        <f t="shared" ref="CN678" si="2544">IF(T678="","","|n"&amp;CN$2&amp;"+"&amp;INT(T678)&amp;CN$1)</f>
        <v/>
      </c>
      <c r="CO678" s="134" t="str">
        <f t="shared" ref="CO678" si="2545">IF(U678="","","|n"&amp;CO$2&amp;"+"&amp;INT(U678)&amp;CO$1)</f>
        <v/>
      </c>
      <c r="CP678" s="134" t="str">
        <f t="shared" ref="CP678" si="2546">IF(V678="","","|n"&amp;CP$2&amp;"+"&amp;INT(V678)&amp;CP$1)</f>
        <v/>
      </c>
      <c r="CQ678" s="134" t="str">
        <f t="shared" ref="CQ678" si="2547">IF(W678="","","|n"&amp;CQ$2&amp;"+"&amp;INT(W678)&amp;CQ$1)</f>
        <v>|n暴伤+8%</v>
      </c>
      <c r="CR678" s="134" t="str">
        <f t="shared" ref="CR678" si="2548">IF(X678="","","|n"&amp;CR$2&amp;"+"&amp;INT(X678)&amp;CR$1)</f>
        <v/>
      </c>
      <c r="CS678" s="134" t="str">
        <f t="shared" ref="CS678" si="2549">IF(Y678="","","|n"&amp;CS$2&amp;"+"&amp;INT(Y678)&amp;CS$1)</f>
        <v/>
      </c>
      <c r="CT678" s="134" t="str">
        <f t="shared" ref="CT678" si="2550">IF(Z678="","","|n"&amp;CT$2&amp;"+"&amp;INT(Z678)&amp;CT$1)</f>
        <v/>
      </c>
      <c r="CU678" s="134" t="str">
        <f t="shared" ref="CU678" si="2551">IF(AA678="","","|n"&amp;CU$2&amp;"+"&amp;INT(AA678)&amp;CU$1)</f>
        <v/>
      </c>
      <c r="CV678" s="134" t="str">
        <f t="shared" ref="CV678" si="2552">IF(AB678="","","|n"&amp;CV$2&amp;"+"&amp;INT(AB678)&amp;CV$1)</f>
        <v/>
      </c>
      <c r="CW678" s="134" t="str">
        <f t="shared" ref="CW678" si="2553">IF(AC678="","","|n"&amp;CW$2&amp;"+"&amp;INT(AC678)&amp;CW$1)</f>
        <v/>
      </c>
      <c r="CX678" s="134" t="str">
        <f t="shared" ref="CX678" si="2554">IF(AD678="","","|n"&amp;CX$2&amp;"+"&amp;INT(AD678)&amp;CX$1)</f>
        <v/>
      </c>
      <c r="CY678" s="134" t="str">
        <f t="shared" ref="CY678" si="2555">IF(AE678="","","|n"&amp;CY$2&amp;"+"&amp;INT(AE678)&amp;CY$1)</f>
        <v/>
      </c>
      <c r="CZ678" s="134" t="str">
        <f t="shared" ref="CZ678" si="2556">IF(AF678="","","|n"&amp;CZ$2&amp;"+"&amp;INT(AF678)&amp;CZ$1)</f>
        <v/>
      </c>
      <c r="DA678" s="134" t="str">
        <f t="shared" ref="DA678" si="2557">IF(AG678="","","|n"&amp;DA$2&amp;"+"&amp;INT(AG678)&amp;DA$1)</f>
        <v/>
      </c>
      <c r="DB678" s="134" t="str">
        <f t="shared" ref="DB678" si="2558">IF(AH678="","","|n"&amp;DB$2&amp;"+"&amp;INT(AH678)&amp;DB$1)</f>
        <v/>
      </c>
      <c r="DC678" s="134" t="str">
        <f t="shared" ref="DC678" si="2559">IF(AI678="","","|n"&amp;DC$2&amp;"+"&amp;INT(AI678)&amp;DC$1)</f>
        <v/>
      </c>
      <c r="DD678" s="134" t="str">
        <f t="shared" ref="DD678" si="2560">IF(AJ678="","","|n"&amp;DD$2&amp;"+"&amp;INT(AJ678)&amp;DD$1)</f>
        <v>|n业力%+3%</v>
      </c>
      <c r="DE678" s="134" t="str">
        <f t="shared" ref="DE678" si="2561">IF(AK678="","","|n"&amp;DE$2&amp;"+"&amp;INT(AK678)&amp;DE$1)</f>
        <v/>
      </c>
      <c r="DF678" s="134" t="str">
        <f t="shared" ref="DF678" si="2562">IF(AL678="","","|n"&amp;DF$2&amp;"+"&amp;INT(AL678)&amp;DF$1)</f>
        <v/>
      </c>
      <c r="DG678" s="134" t="str">
        <f t="shared" ref="DG678" si="2563">IF(AM678="","","|n"&amp;DG$2&amp;"+"&amp;INT(AM678)&amp;DG$1)</f>
        <v/>
      </c>
      <c r="DH678" s="134" t="str">
        <f t="shared" ref="DH678" si="2564">IF(AN678="","","|n"&amp;DH$2&amp;"+"&amp;INT(AN678)&amp;DH$1)</f>
        <v/>
      </c>
      <c r="DI678" s="134" t="str">
        <f t="shared" ref="DI678" si="2565">IF(AO678="","","|n"&amp;DI$2&amp;"+"&amp;INT(AO678)&amp;DI$1)</f>
        <v/>
      </c>
      <c r="DJ678" s="134" t="str">
        <f t="shared" ref="DJ678" si="2566">IF(AP678="","","|n"&amp;DJ$2&amp;"+"&amp;INT(AP678)&amp;DJ$1)</f>
        <v/>
      </c>
      <c r="DK678" s="134" t="str">
        <f t="shared" ref="DK678" si="2567">IF(AQ678="","","|n"&amp;DK$2&amp;"+"&amp;INT(AQ678)&amp;DK$1)</f>
        <v/>
      </c>
      <c r="DL678" s="134" t="str">
        <f t="shared" ref="DL678" si="2568">IF(AR678="","","|n"&amp;DL$2&amp;"+"&amp;INT(AR678)&amp;DL$1)</f>
        <v/>
      </c>
      <c r="DM678" s="134" t="str">
        <f t="shared" ref="DM678" si="2569">IF(AS678="","","|n"&amp;DM$2&amp;"+"&amp;INT(AS678)&amp;DM$1)</f>
        <v/>
      </c>
      <c r="DN678" s="134" t="str">
        <f t="shared" ref="DN678" si="2570">IF(AT678="","","|n"&amp;DN$2&amp;"+"&amp;INT(AT678)&amp;DN$1)</f>
        <v/>
      </c>
      <c r="DO678" s="134" t="str">
        <f t="shared" ref="DO678" si="2571">IF(AU678="","","|n"&amp;DO$2&amp;"+"&amp;INT(AU678)&amp;DO$1)</f>
        <v/>
      </c>
      <c r="DP678" s="134" t="str">
        <f t="shared" ref="DP678" si="2572">IF(AV678="","","|n"&amp;DP$2&amp;"+"&amp;INT(AV678)&amp;DP$1)</f>
        <v/>
      </c>
      <c r="DQ678" s="134" t="str">
        <f t="shared" ref="DQ678" si="2573">IF(AW678="","","|n"&amp;DQ$2&amp;"+"&amp;INT(AW678)&amp;DQ$1)</f>
        <v/>
      </c>
      <c r="DR678" s="134" t="str">
        <f t="shared" ref="DR678" si="2574">IF(AX678="","","|n"&amp;DR$2&amp;"+"&amp;INT(AX678)&amp;DR$1)</f>
        <v>|n每秒攻击+10</v>
      </c>
      <c r="DS678" s="134" t="str">
        <f t="shared" ref="DS678" si="2575">IF(AY678="","","|n"&amp;DS$2&amp;"+"&amp;INT(AY678)&amp;DS$1)</f>
        <v>|n每秒业力+10</v>
      </c>
      <c r="DT678" s="134" t="str">
        <f t="shared" ref="DT678" si="2576">IF(AZ678="","","|n"&amp;DT$2&amp;"+"&amp;INT(AZ678)&amp;DT$1)</f>
        <v>|n每秒生命+100</v>
      </c>
      <c r="DU678" s="134" t="str">
        <f t="shared" ref="DU678" si="2577">IF(BA678="","","|n"&amp;DU$2&amp;"+"&amp;INT(BA678)&amp;DU$1)</f>
        <v/>
      </c>
      <c r="DV678" s="134" t="str">
        <f t="shared" ref="DV678" si="2578">IF(BB678="","","|n"&amp;DV$2&amp;"+"&amp;INT(BB678)&amp;DV$1)</f>
        <v/>
      </c>
      <c r="DW678" s="134" t="str">
        <f t="shared" ref="DW678" si="2579">IF(BC678="","","|n"&amp;DW$2&amp;"+"&amp;INT(BC678)&amp;DW$1)</f>
        <v/>
      </c>
    </row>
    <row r="679" spans="1:127" s="27" customFormat="1" ht="15" customHeight="1">
      <c r="A679" s="72" t="s">
        <v>1130</v>
      </c>
      <c r="B679" s="72" t="s">
        <v>1131</v>
      </c>
      <c r="C679" s="27" t="s">
        <v>1117</v>
      </c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32"/>
      <c r="P679" s="40"/>
      <c r="Q679" s="40"/>
      <c r="R679" s="40"/>
      <c r="S679" s="40"/>
      <c r="T679" s="56"/>
      <c r="U679" s="40"/>
      <c r="V679" s="57"/>
      <c r="W679" s="40"/>
      <c r="X679" s="40"/>
      <c r="Y679" s="40"/>
      <c r="Z679" s="11"/>
      <c r="AA679" s="11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W679" s="27" t="str">
        <f t="shared" si="1636"/>
        <v/>
      </c>
      <c r="BX679" s="27" t="str">
        <f t="shared" ref="BX679:DW679" si="2580">IF(D679="","","|n"&amp;BX$2&amp;"+"&amp;INT(D679)&amp;BX$1)</f>
        <v/>
      </c>
      <c r="BY679" s="27" t="str">
        <f t="shared" si="2580"/>
        <v/>
      </c>
      <c r="BZ679" s="27" t="str">
        <f t="shared" si="2580"/>
        <v/>
      </c>
      <c r="CA679" s="27" t="str">
        <f t="shared" si="2580"/>
        <v/>
      </c>
      <c r="CB679" s="27" t="str">
        <f t="shared" si="2580"/>
        <v/>
      </c>
      <c r="CC679" s="27" t="str">
        <f t="shared" si="2580"/>
        <v/>
      </c>
      <c r="CD679" s="27" t="str">
        <f t="shared" si="2580"/>
        <v/>
      </c>
      <c r="CE679" s="27" t="str">
        <f t="shared" si="2580"/>
        <v/>
      </c>
      <c r="CF679" s="27" t="str">
        <f t="shared" si="2580"/>
        <v/>
      </c>
      <c r="CG679" s="27" t="str">
        <f t="shared" si="2580"/>
        <v/>
      </c>
      <c r="CH679" s="27" t="str">
        <f t="shared" si="2580"/>
        <v/>
      </c>
      <c r="CI679" s="27" t="str">
        <f t="shared" si="2580"/>
        <v/>
      </c>
      <c r="CJ679" s="27" t="str">
        <f t="shared" si="2580"/>
        <v/>
      </c>
      <c r="CK679" s="27" t="str">
        <f t="shared" si="2580"/>
        <v/>
      </c>
      <c r="CL679" s="27" t="str">
        <f t="shared" si="2580"/>
        <v/>
      </c>
      <c r="CM679" s="27" t="str">
        <f t="shared" si="2580"/>
        <v/>
      </c>
      <c r="CN679" s="27" t="str">
        <f t="shared" si="2580"/>
        <v/>
      </c>
      <c r="CO679" s="27" t="str">
        <f t="shared" si="2580"/>
        <v/>
      </c>
      <c r="CP679" s="27" t="str">
        <f t="shared" si="2580"/>
        <v/>
      </c>
      <c r="CQ679" s="27" t="str">
        <f t="shared" si="2580"/>
        <v/>
      </c>
      <c r="CR679" s="27" t="str">
        <f t="shared" si="2580"/>
        <v/>
      </c>
      <c r="CS679" s="27" t="str">
        <f t="shared" si="2580"/>
        <v/>
      </c>
      <c r="CT679" s="27" t="str">
        <f t="shared" si="2580"/>
        <v/>
      </c>
      <c r="CU679" s="27" t="str">
        <f t="shared" si="2580"/>
        <v/>
      </c>
      <c r="CV679" s="27" t="str">
        <f t="shared" si="2580"/>
        <v/>
      </c>
      <c r="CW679" s="27" t="str">
        <f t="shared" si="2580"/>
        <v/>
      </c>
      <c r="CX679" s="27" t="str">
        <f t="shared" si="2580"/>
        <v/>
      </c>
      <c r="CY679" s="27" t="str">
        <f t="shared" si="2580"/>
        <v/>
      </c>
      <c r="CZ679" s="27" t="str">
        <f t="shared" si="2580"/>
        <v/>
      </c>
      <c r="DA679" s="27" t="str">
        <f t="shared" si="2580"/>
        <v/>
      </c>
      <c r="DB679" s="27" t="str">
        <f t="shared" si="2580"/>
        <v/>
      </c>
      <c r="DC679" s="27" t="str">
        <f t="shared" si="2580"/>
        <v/>
      </c>
      <c r="DD679" s="27" t="str">
        <f t="shared" si="2580"/>
        <v/>
      </c>
      <c r="DE679" s="27" t="str">
        <f t="shared" si="2580"/>
        <v/>
      </c>
      <c r="DF679" s="27" t="str">
        <f t="shared" si="2580"/>
        <v/>
      </c>
      <c r="DG679" s="27" t="str">
        <f t="shared" si="2580"/>
        <v/>
      </c>
      <c r="DH679" s="27" t="str">
        <f t="shared" si="2580"/>
        <v/>
      </c>
      <c r="DI679" s="27" t="str">
        <f t="shared" si="2580"/>
        <v/>
      </c>
      <c r="DJ679" s="27" t="str">
        <f t="shared" si="2580"/>
        <v/>
      </c>
      <c r="DK679" s="27" t="str">
        <f t="shared" si="2580"/>
        <v/>
      </c>
      <c r="DL679" s="27" t="str">
        <f t="shared" si="2580"/>
        <v/>
      </c>
      <c r="DM679" s="27" t="str">
        <f t="shared" si="2580"/>
        <v/>
      </c>
      <c r="DN679" s="27" t="str">
        <f t="shared" si="2580"/>
        <v/>
      </c>
      <c r="DO679" s="27" t="str">
        <f t="shared" si="2580"/>
        <v/>
      </c>
      <c r="DP679" s="27" t="str">
        <f t="shared" si="2580"/>
        <v/>
      </c>
      <c r="DQ679" s="27" t="str">
        <f t="shared" si="2580"/>
        <v/>
      </c>
      <c r="DR679" s="27" t="str">
        <f t="shared" si="2580"/>
        <v/>
      </c>
      <c r="DS679" s="27" t="str">
        <f t="shared" si="2580"/>
        <v/>
      </c>
      <c r="DT679" s="27" t="str">
        <f t="shared" si="2580"/>
        <v/>
      </c>
      <c r="DU679" s="27" t="str">
        <f t="shared" si="2580"/>
        <v/>
      </c>
      <c r="DV679" s="27" t="str">
        <f t="shared" si="2580"/>
        <v/>
      </c>
      <c r="DW679" s="27" t="str">
        <f t="shared" si="2580"/>
        <v/>
      </c>
    </row>
    <row r="680" spans="1:127" s="27" customFormat="1" ht="15" customHeight="1">
      <c r="A680" s="72" t="s">
        <v>1132</v>
      </c>
      <c r="B680" s="72" t="s">
        <v>1133</v>
      </c>
      <c r="C680" s="27" t="s">
        <v>1134</v>
      </c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32"/>
      <c r="P680" s="40"/>
      <c r="Q680" s="40"/>
      <c r="R680" s="40"/>
      <c r="S680" s="40"/>
      <c r="T680" s="56"/>
      <c r="U680" s="40"/>
      <c r="V680" s="57"/>
      <c r="W680" s="40"/>
      <c r="X680" s="40"/>
      <c r="Y680" s="40"/>
      <c r="Z680" s="11"/>
      <c r="AA680" s="11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W680" s="27" t="str">
        <f t="shared" si="1636"/>
        <v/>
      </c>
      <c r="BX680" s="27" t="str">
        <f t="shared" ref="BX680:DW686" si="2581">IF(D680="","","|n"&amp;BX$2&amp;"+"&amp;INT(D680)&amp;BX$1)</f>
        <v/>
      </c>
      <c r="BY680" s="27" t="str">
        <f t="shared" si="2581"/>
        <v/>
      </c>
      <c r="BZ680" s="27" t="str">
        <f t="shared" si="2581"/>
        <v/>
      </c>
      <c r="CA680" s="27" t="str">
        <f t="shared" si="2581"/>
        <v/>
      </c>
      <c r="CB680" s="27" t="str">
        <f t="shared" si="2581"/>
        <v/>
      </c>
      <c r="CC680" s="27" t="str">
        <f t="shared" si="2581"/>
        <v/>
      </c>
      <c r="CD680" s="27" t="str">
        <f t="shared" si="2581"/>
        <v/>
      </c>
      <c r="CE680" s="27" t="str">
        <f t="shared" si="2581"/>
        <v/>
      </c>
      <c r="CF680" s="27" t="str">
        <f t="shared" si="2581"/>
        <v/>
      </c>
      <c r="CG680" s="27" t="str">
        <f t="shared" si="2581"/>
        <v/>
      </c>
      <c r="CH680" s="27" t="str">
        <f t="shared" si="2581"/>
        <v/>
      </c>
      <c r="CI680" s="27" t="str">
        <f t="shared" si="2581"/>
        <v/>
      </c>
      <c r="CJ680" s="27" t="str">
        <f t="shared" si="2581"/>
        <v/>
      </c>
      <c r="CK680" s="27" t="str">
        <f t="shared" si="2581"/>
        <v/>
      </c>
      <c r="CL680" s="27" t="str">
        <f t="shared" si="2581"/>
        <v/>
      </c>
      <c r="CM680" s="27" t="str">
        <f t="shared" si="2581"/>
        <v/>
      </c>
      <c r="CN680" s="27" t="str">
        <f t="shared" si="2581"/>
        <v/>
      </c>
      <c r="CO680" s="27" t="str">
        <f t="shared" si="2581"/>
        <v/>
      </c>
      <c r="CP680" s="27" t="str">
        <f t="shared" si="2581"/>
        <v/>
      </c>
      <c r="CQ680" s="27" t="str">
        <f t="shared" si="2581"/>
        <v/>
      </c>
      <c r="CR680" s="27" t="str">
        <f t="shared" si="2581"/>
        <v/>
      </c>
      <c r="CS680" s="27" t="str">
        <f t="shared" si="2581"/>
        <v/>
      </c>
      <c r="CT680" s="27" t="str">
        <f t="shared" si="2581"/>
        <v/>
      </c>
      <c r="CU680" s="27" t="str">
        <f t="shared" si="2581"/>
        <v/>
      </c>
      <c r="CV680" s="27" t="str">
        <f t="shared" si="2581"/>
        <v/>
      </c>
      <c r="CW680" s="27" t="str">
        <f t="shared" si="2581"/>
        <v/>
      </c>
      <c r="CX680" s="27" t="str">
        <f t="shared" si="2581"/>
        <v/>
      </c>
      <c r="CY680" s="27" t="str">
        <f t="shared" si="2581"/>
        <v/>
      </c>
      <c r="CZ680" s="27" t="str">
        <f t="shared" si="2581"/>
        <v/>
      </c>
      <c r="DA680" s="27" t="str">
        <f t="shared" si="2581"/>
        <v/>
      </c>
      <c r="DB680" s="27" t="str">
        <f t="shared" si="2581"/>
        <v/>
      </c>
      <c r="DC680" s="27" t="str">
        <f t="shared" si="2581"/>
        <v/>
      </c>
      <c r="DD680" s="27" t="str">
        <f t="shared" si="2581"/>
        <v/>
      </c>
      <c r="DE680" s="27" t="str">
        <f t="shared" si="2581"/>
        <v/>
      </c>
      <c r="DF680" s="27" t="str">
        <f t="shared" si="2581"/>
        <v/>
      </c>
      <c r="DG680" s="27" t="str">
        <f t="shared" si="2581"/>
        <v/>
      </c>
      <c r="DH680" s="27" t="str">
        <f t="shared" si="2581"/>
        <v/>
      </c>
      <c r="DI680" s="27" t="str">
        <f t="shared" si="2581"/>
        <v/>
      </c>
      <c r="DJ680" s="27" t="str">
        <f t="shared" si="2581"/>
        <v/>
      </c>
      <c r="DK680" s="27" t="str">
        <f t="shared" si="2581"/>
        <v/>
      </c>
      <c r="DL680" s="27" t="str">
        <f t="shared" si="2581"/>
        <v/>
      </c>
      <c r="DM680" s="27" t="str">
        <f t="shared" si="2581"/>
        <v/>
      </c>
      <c r="DN680" s="27" t="str">
        <f t="shared" si="2581"/>
        <v/>
      </c>
      <c r="DO680" s="27" t="str">
        <f t="shared" si="2581"/>
        <v/>
      </c>
      <c r="DP680" s="27" t="str">
        <f t="shared" si="2581"/>
        <v/>
      </c>
      <c r="DQ680" s="27" t="str">
        <f t="shared" si="2581"/>
        <v/>
      </c>
      <c r="DR680" s="27" t="str">
        <f t="shared" si="2581"/>
        <v/>
      </c>
      <c r="DS680" s="27" t="str">
        <f t="shared" si="2581"/>
        <v/>
      </c>
      <c r="DT680" s="27" t="str">
        <f t="shared" si="2581"/>
        <v/>
      </c>
      <c r="DU680" s="27" t="str">
        <f t="shared" si="2581"/>
        <v/>
      </c>
      <c r="DV680" s="27" t="str">
        <f t="shared" si="2581"/>
        <v/>
      </c>
      <c r="DW680" s="27" t="str">
        <f t="shared" si="2581"/>
        <v/>
      </c>
    </row>
    <row r="681" spans="1:127" s="27" customFormat="1" ht="15" customHeight="1">
      <c r="A681" s="5" t="s">
        <v>2227</v>
      </c>
      <c r="B681" s="72" t="s">
        <v>2226</v>
      </c>
      <c r="C681" s="27" t="s">
        <v>1134</v>
      </c>
      <c r="D681" s="133"/>
      <c r="E681" s="133"/>
      <c r="F681" s="133"/>
      <c r="G681" s="133"/>
      <c r="H681" s="133"/>
      <c r="I681" s="133"/>
      <c r="J681" s="133"/>
      <c r="K681" s="133"/>
      <c r="L681" s="133"/>
      <c r="M681" s="133"/>
      <c r="N681" s="133"/>
      <c r="O681" s="32"/>
      <c r="P681" s="133"/>
      <c r="Q681" s="133"/>
      <c r="R681" s="133">
        <v>10</v>
      </c>
      <c r="S681" s="133">
        <v>10</v>
      </c>
      <c r="T681" s="56"/>
      <c r="U681" s="133"/>
      <c r="V681" s="57"/>
      <c r="W681" s="133">
        <v>20</v>
      </c>
      <c r="X681" s="133"/>
      <c r="Y681" s="133"/>
      <c r="Z681" s="11"/>
      <c r="AA681" s="11"/>
      <c r="AB681" s="133"/>
      <c r="AC681" s="133"/>
      <c r="AD681" s="133"/>
      <c r="AE681" s="133"/>
      <c r="AF681" s="133"/>
      <c r="AG681" s="133"/>
      <c r="AH681" s="133"/>
      <c r="AI681" s="133"/>
      <c r="AJ681" s="133"/>
      <c r="AK681" s="133"/>
      <c r="AL681" s="133"/>
      <c r="AM681" s="133"/>
      <c r="AN681" s="133"/>
      <c r="AO681" s="133"/>
      <c r="AP681" s="133"/>
      <c r="AQ681" s="133"/>
      <c r="AR681" s="133"/>
      <c r="AS681" s="133"/>
      <c r="AT681" s="133"/>
      <c r="AU681" s="133"/>
      <c r="AV681" s="133"/>
      <c r="AW681" s="133">
        <v>1</v>
      </c>
      <c r="AX681" s="133"/>
      <c r="AY681" s="133"/>
      <c r="AZ681" s="133"/>
      <c r="BA681" s="133"/>
      <c r="BB681" s="133"/>
      <c r="BC681" s="133"/>
      <c r="BD681" s="133"/>
      <c r="BE681" s="133"/>
      <c r="BF681" s="133"/>
      <c r="BG681" s="133"/>
      <c r="BH681" s="133"/>
      <c r="BI681" s="133"/>
      <c r="BJ681" s="133"/>
      <c r="BK681" s="133"/>
      <c r="BL681" s="133"/>
      <c r="BM681" s="133"/>
      <c r="BN681" s="133"/>
      <c r="BO681" s="133"/>
      <c r="BP681" s="133"/>
      <c r="BQ681" s="133"/>
      <c r="BR681" s="133"/>
      <c r="BS681" s="133"/>
      <c r="BT681" s="133"/>
      <c r="BU681" s="133"/>
      <c r="BW681" s="27" t="str">
        <f t="shared" ref="BW681" si="2582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>|n攻击伤害+10%|n技能伤害+10%|n暴伤+20%|n杀敌金币+1</v>
      </c>
      <c r="BX681" s="27" t="str">
        <f t="shared" ref="BX681:DW681" si="2583">IF(D681="","","|n"&amp;BX$2&amp;"+"&amp;INT(D681)&amp;BX$1)</f>
        <v/>
      </c>
      <c r="BY681" s="27" t="str">
        <f t="shared" si="2583"/>
        <v/>
      </c>
      <c r="BZ681" s="27" t="str">
        <f t="shared" si="2583"/>
        <v/>
      </c>
      <c r="CA681" s="27" t="str">
        <f t="shared" si="2583"/>
        <v/>
      </c>
      <c r="CB681" s="27" t="str">
        <f t="shared" si="2583"/>
        <v/>
      </c>
      <c r="CC681" s="27" t="str">
        <f t="shared" si="2583"/>
        <v/>
      </c>
      <c r="CD681" s="27" t="str">
        <f t="shared" si="2583"/>
        <v/>
      </c>
      <c r="CE681" s="27" t="str">
        <f t="shared" si="2583"/>
        <v/>
      </c>
      <c r="CF681" s="27" t="str">
        <f t="shared" si="2583"/>
        <v/>
      </c>
      <c r="CG681" s="27" t="str">
        <f t="shared" si="2583"/>
        <v/>
      </c>
      <c r="CH681" s="27" t="str">
        <f t="shared" si="2583"/>
        <v/>
      </c>
      <c r="CI681" s="27" t="str">
        <f t="shared" si="2583"/>
        <v/>
      </c>
      <c r="CJ681" s="27" t="str">
        <f t="shared" si="2583"/>
        <v/>
      </c>
      <c r="CK681" s="27" t="str">
        <f t="shared" si="2583"/>
        <v/>
      </c>
      <c r="CL681" s="27" t="str">
        <f t="shared" si="2583"/>
        <v>|n攻击伤害+10%</v>
      </c>
      <c r="CM681" s="27" t="str">
        <f t="shared" si="2583"/>
        <v>|n技能伤害+10%</v>
      </c>
      <c r="CN681" s="27" t="str">
        <f t="shared" si="2583"/>
        <v/>
      </c>
      <c r="CO681" s="27" t="str">
        <f t="shared" si="2583"/>
        <v/>
      </c>
      <c r="CP681" s="27" t="str">
        <f t="shared" si="2583"/>
        <v/>
      </c>
      <c r="CQ681" s="27" t="str">
        <f t="shared" si="2583"/>
        <v>|n暴伤+20%</v>
      </c>
      <c r="CR681" s="27" t="str">
        <f t="shared" si="2583"/>
        <v/>
      </c>
      <c r="CS681" s="27" t="str">
        <f t="shared" si="2583"/>
        <v/>
      </c>
      <c r="CT681" s="27" t="str">
        <f t="shared" si="2583"/>
        <v/>
      </c>
      <c r="CU681" s="27" t="str">
        <f t="shared" si="2583"/>
        <v/>
      </c>
      <c r="CV681" s="27" t="str">
        <f t="shared" si="2583"/>
        <v/>
      </c>
      <c r="CW681" s="27" t="str">
        <f t="shared" si="2583"/>
        <v/>
      </c>
      <c r="CX681" s="27" t="str">
        <f t="shared" si="2583"/>
        <v/>
      </c>
      <c r="CY681" s="27" t="str">
        <f t="shared" si="2583"/>
        <v/>
      </c>
      <c r="CZ681" s="27" t="str">
        <f t="shared" si="2583"/>
        <v/>
      </c>
      <c r="DA681" s="27" t="str">
        <f t="shared" si="2583"/>
        <v/>
      </c>
      <c r="DB681" s="27" t="str">
        <f t="shared" si="2583"/>
        <v/>
      </c>
      <c r="DC681" s="27" t="str">
        <f t="shared" si="2583"/>
        <v/>
      </c>
      <c r="DD681" s="27" t="str">
        <f t="shared" si="2583"/>
        <v/>
      </c>
      <c r="DE681" s="27" t="str">
        <f t="shared" si="2583"/>
        <v/>
      </c>
      <c r="DF681" s="27" t="str">
        <f t="shared" si="2583"/>
        <v/>
      </c>
      <c r="DG681" s="27" t="str">
        <f t="shared" si="2583"/>
        <v/>
      </c>
      <c r="DH681" s="27" t="str">
        <f t="shared" si="2583"/>
        <v/>
      </c>
      <c r="DI681" s="27" t="str">
        <f t="shared" si="2583"/>
        <v/>
      </c>
      <c r="DJ681" s="27" t="str">
        <f t="shared" si="2583"/>
        <v/>
      </c>
      <c r="DK681" s="27" t="str">
        <f t="shared" si="2583"/>
        <v/>
      </c>
      <c r="DL681" s="27" t="str">
        <f t="shared" si="2583"/>
        <v/>
      </c>
      <c r="DM681" s="27" t="str">
        <f t="shared" si="2583"/>
        <v/>
      </c>
      <c r="DN681" s="27" t="str">
        <f t="shared" si="2583"/>
        <v/>
      </c>
      <c r="DO681" s="27" t="str">
        <f t="shared" si="2583"/>
        <v/>
      </c>
      <c r="DP681" s="27" t="str">
        <f t="shared" si="2583"/>
        <v/>
      </c>
      <c r="DQ681" s="27" t="str">
        <f t="shared" si="2583"/>
        <v>|n杀敌金币+1</v>
      </c>
      <c r="DR681" s="27" t="str">
        <f t="shared" si="2583"/>
        <v/>
      </c>
      <c r="DS681" s="27" t="str">
        <f t="shared" si="2583"/>
        <v/>
      </c>
      <c r="DT681" s="27" t="str">
        <f t="shared" si="2583"/>
        <v/>
      </c>
      <c r="DU681" s="27" t="str">
        <f t="shared" si="2583"/>
        <v/>
      </c>
      <c r="DV681" s="27" t="str">
        <f t="shared" si="2583"/>
        <v/>
      </c>
      <c r="DW681" s="27" t="str">
        <f t="shared" si="2583"/>
        <v/>
      </c>
    </row>
    <row r="682" spans="1:127" s="27" customFormat="1" ht="15" customHeight="1">
      <c r="A682" s="2" t="s">
        <v>1799</v>
      </c>
      <c r="B682" s="101" t="s">
        <v>1800</v>
      </c>
      <c r="C682" s="55" t="s">
        <v>1809</v>
      </c>
      <c r="O682" s="81"/>
      <c r="T682" s="56">
        <v>10</v>
      </c>
      <c r="V682" s="83"/>
      <c r="Z682" s="84"/>
      <c r="AA682" s="84"/>
      <c r="AJ682" s="27">
        <v>10</v>
      </c>
      <c r="BW682" s="27" t="str">
        <f t="shared" ref="BW682:BW686" si="2584">CONCATENATE(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682)</f>
        <v>|n伤害加成+10%|n业力%+10%</v>
      </c>
      <c r="BX682" s="27" t="str">
        <f t="shared" si="2581"/>
        <v/>
      </c>
      <c r="BY682" s="27" t="str">
        <f t="shared" si="2581"/>
        <v/>
      </c>
      <c r="BZ682" s="27" t="str">
        <f t="shared" si="2581"/>
        <v/>
      </c>
      <c r="CA682" s="27" t="str">
        <f t="shared" si="2581"/>
        <v/>
      </c>
      <c r="CB682" s="27" t="str">
        <f t="shared" si="2581"/>
        <v/>
      </c>
      <c r="CC682" s="27" t="str">
        <f t="shared" si="2581"/>
        <v/>
      </c>
      <c r="CD682" s="27" t="str">
        <f t="shared" si="2581"/>
        <v/>
      </c>
      <c r="CE682" s="27" t="str">
        <f t="shared" si="2581"/>
        <v/>
      </c>
      <c r="CF682" s="27" t="str">
        <f t="shared" si="2581"/>
        <v/>
      </c>
      <c r="CG682" s="27" t="str">
        <f t="shared" si="2581"/>
        <v/>
      </c>
      <c r="CH682" s="27" t="str">
        <f t="shared" si="2581"/>
        <v/>
      </c>
      <c r="CI682" s="27" t="str">
        <f t="shared" si="2581"/>
        <v/>
      </c>
      <c r="CJ682" s="27" t="str">
        <f t="shared" si="2581"/>
        <v/>
      </c>
      <c r="CK682" s="27" t="str">
        <f t="shared" si="2581"/>
        <v/>
      </c>
      <c r="CL682" s="27" t="str">
        <f t="shared" si="2581"/>
        <v/>
      </c>
      <c r="CM682" s="27" t="str">
        <f t="shared" si="2581"/>
        <v/>
      </c>
      <c r="CN682" s="27" t="str">
        <f t="shared" si="2581"/>
        <v>|n伤害加成+10%</v>
      </c>
      <c r="CO682" s="27" t="str">
        <f t="shared" si="2581"/>
        <v/>
      </c>
      <c r="CP682" s="27" t="str">
        <f t="shared" si="2581"/>
        <v/>
      </c>
      <c r="CQ682" s="27" t="str">
        <f t="shared" si="2581"/>
        <v/>
      </c>
      <c r="CR682" s="27" t="str">
        <f t="shared" si="2581"/>
        <v/>
      </c>
      <c r="CS682" s="27" t="str">
        <f t="shared" si="2581"/>
        <v/>
      </c>
      <c r="CT682" s="27" t="str">
        <f t="shared" si="2581"/>
        <v/>
      </c>
      <c r="CU682" s="27" t="str">
        <f t="shared" si="2581"/>
        <v/>
      </c>
      <c r="CV682" s="27" t="str">
        <f t="shared" si="2581"/>
        <v/>
      </c>
      <c r="CW682" s="27" t="str">
        <f t="shared" si="2581"/>
        <v/>
      </c>
      <c r="CX682" s="27" t="str">
        <f t="shared" si="2581"/>
        <v/>
      </c>
      <c r="CY682" s="27" t="str">
        <f t="shared" si="2581"/>
        <v/>
      </c>
      <c r="CZ682" s="27" t="str">
        <f t="shared" si="2581"/>
        <v/>
      </c>
      <c r="DA682" s="27" t="str">
        <f t="shared" si="2581"/>
        <v/>
      </c>
      <c r="DB682" s="27" t="str">
        <f t="shared" si="2581"/>
        <v/>
      </c>
      <c r="DC682" s="27" t="str">
        <f t="shared" si="2581"/>
        <v/>
      </c>
      <c r="DD682" s="27" t="str">
        <f t="shared" si="2581"/>
        <v>|n业力%+10%</v>
      </c>
      <c r="DE682" s="27" t="str">
        <f t="shared" si="2581"/>
        <v/>
      </c>
      <c r="DF682" s="27" t="str">
        <f t="shared" si="2581"/>
        <v/>
      </c>
      <c r="DG682" s="27" t="str">
        <f t="shared" si="2581"/>
        <v/>
      </c>
      <c r="DH682" s="27" t="str">
        <f t="shared" si="2581"/>
        <v/>
      </c>
      <c r="DI682" s="27" t="str">
        <f t="shared" si="2581"/>
        <v/>
      </c>
      <c r="DJ682" s="27" t="str">
        <f t="shared" si="2581"/>
        <v/>
      </c>
      <c r="DK682" s="27" t="str">
        <f t="shared" si="2581"/>
        <v/>
      </c>
      <c r="DL682" s="27" t="str">
        <f t="shared" si="2581"/>
        <v/>
      </c>
      <c r="DM682" s="27" t="str">
        <f t="shared" si="2581"/>
        <v/>
      </c>
      <c r="DN682" s="27" t="str">
        <f t="shared" si="2581"/>
        <v/>
      </c>
      <c r="DO682" s="27" t="str">
        <f t="shared" si="2581"/>
        <v/>
      </c>
      <c r="DP682" s="27" t="str">
        <f t="shared" si="2581"/>
        <v/>
      </c>
      <c r="DQ682" s="27" t="str">
        <f t="shared" si="2581"/>
        <v/>
      </c>
      <c r="DR682" s="27" t="str">
        <f t="shared" si="2581"/>
        <v/>
      </c>
      <c r="DS682" s="27" t="str">
        <f t="shared" si="2581"/>
        <v/>
      </c>
      <c r="DT682" s="27" t="str">
        <f t="shared" si="2581"/>
        <v/>
      </c>
      <c r="DU682" s="27" t="str">
        <f t="shared" si="2581"/>
        <v/>
      </c>
      <c r="DV682" s="27" t="str">
        <f t="shared" si="2581"/>
        <v/>
      </c>
      <c r="DW682" s="27" t="str">
        <f t="shared" si="2581"/>
        <v/>
      </c>
    </row>
    <row r="683" spans="1:127" s="27" customFormat="1" ht="15" customHeight="1">
      <c r="A683" s="2" t="s">
        <v>1801</v>
      </c>
      <c r="B683" s="101" t="s">
        <v>1802</v>
      </c>
      <c r="C683" s="55" t="s">
        <v>1809</v>
      </c>
      <c r="O683" s="81"/>
      <c r="T683" s="56">
        <v>10</v>
      </c>
      <c r="V683" s="83"/>
      <c r="Z683" s="84"/>
      <c r="AA683" s="84"/>
      <c r="BW683" s="27" t="str">
        <f t="shared" si="2584"/>
        <v>|n伤害加成+10%</v>
      </c>
      <c r="BX683" s="27" t="str">
        <f t="shared" si="2581"/>
        <v/>
      </c>
      <c r="BY683" s="27" t="str">
        <f t="shared" si="2581"/>
        <v/>
      </c>
      <c r="BZ683" s="27" t="str">
        <f t="shared" si="2581"/>
        <v/>
      </c>
      <c r="CA683" s="27" t="str">
        <f t="shared" si="2581"/>
        <v/>
      </c>
      <c r="CB683" s="27" t="str">
        <f t="shared" si="2581"/>
        <v/>
      </c>
      <c r="CC683" s="27" t="str">
        <f t="shared" si="2581"/>
        <v/>
      </c>
      <c r="CD683" s="27" t="str">
        <f t="shared" si="2581"/>
        <v/>
      </c>
      <c r="CE683" s="27" t="str">
        <f t="shared" si="2581"/>
        <v/>
      </c>
      <c r="CF683" s="27" t="str">
        <f t="shared" si="2581"/>
        <v/>
      </c>
      <c r="CG683" s="27" t="str">
        <f t="shared" si="2581"/>
        <v/>
      </c>
      <c r="CH683" s="27" t="str">
        <f t="shared" si="2581"/>
        <v/>
      </c>
      <c r="CI683" s="27" t="str">
        <f t="shared" si="2581"/>
        <v/>
      </c>
      <c r="CJ683" s="27" t="str">
        <f t="shared" si="2581"/>
        <v/>
      </c>
      <c r="CK683" s="27" t="str">
        <f t="shared" si="2581"/>
        <v/>
      </c>
      <c r="CL683" s="27" t="str">
        <f t="shared" si="2581"/>
        <v/>
      </c>
      <c r="CM683" s="27" t="str">
        <f t="shared" si="2581"/>
        <v/>
      </c>
      <c r="CN683" s="27" t="str">
        <f t="shared" si="2581"/>
        <v>|n伤害加成+10%</v>
      </c>
      <c r="CO683" s="27" t="str">
        <f t="shared" si="2581"/>
        <v/>
      </c>
      <c r="CP683" s="27" t="str">
        <f t="shared" si="2581"/>
        <v/>
      </c>
      <c r="CQ683" s="27" t="str">
        <f t="shared" si="2581"/>
        <v/>
      </c>
      <c r="CR683" s="27" t="str">
        <f t="shared" si="2581"/>
        <v/>
      </c>
      <c r="CS683" s="27" t="str">
        <f t="shared" si="2581"/>
        <v/>
      </c>
      <c r="CT683" s="27" t="str">
        <f t="shared" si="2581"/>
        <v/>
      </c>
      <c r="CU683" s="27" t="str">
        <f t="shared" si="2581"/>
        <v/>
      </c>
      <c r="CV683" s="27" t="str">
        <f t="shared" si="2581"/>
        <v/>
      </c>
      <c r="CW683" s="27" t="str">
        <f t="shared" si="2581"/>
        <v/>
      </c>
      <c r="CX683" s="27" t="str">
        <f t="shared" si="2581"/>
        <v/>
      </c>
      <c r="CY683" s="27" t="str">
        <f t="shared" si="2581"/>
        <v/>
      </c>
      <c r="CZ683" s="27" t="str">
        <f t="shared" si="2581"/>
        <v/>
      </c>
      <c r="DA683" s="27" t="str">
        <f t="shared" si="2581"/>
        <v/>
      </c>
      <c r="DB683" s="27" t="str">
        <f t="shared" si="2581"/>
        <v/>
      </c>
      <c r="DC683" s="27" t="str">
        <f t="shared" si="2581"/>
        <v/>
      </c>
      <c r="DD683" s="27" t="str">
        <f t="shared" si="2581"/>
        <v/>
      </c>
      <c r="DE683" s="27" t="str">
        <f t="shared" si="2581"/>
        <v/>
      </c>
      <c r="DF683" s="27" t="str">
        <f t="shared" si="2581"/>
        <v/>
      </c>
      <c r="DG683" s="27" t="str">
        <f t="shared" si="2581"/>
        <v/>
      </c>
      <c r="DH683" s="27" t="str">
        <f t="shared" si="2581"/>
        <v/>
      </c>
      <c r="DI683" s="27" t="str">
        <f t="shared" si="2581"/>
        <v/>
      </c>
      <c r="DJ683" s="27" t="str">
        <f t="shared" si="2581"/>
        <v/>
      </c>
      <c r="DK683" s="27" t="str">
        <f t="shared" si="2581"/>
        <v/>
      </c>
      <c r="DL683" s="27" t="str">
        <f t="shared" si="2581"/>
        <v/>
      </c>
      <c r="DM683" s="27" t="str">
        <f t="shared" si="2581"/>
        <v/>
      </c>
      <c r="DN683" s="27" t="str">
        <f t="shared" si="2581"/>
        <v/>
      </c>
      <c r="DO683" s="27" t="str">
        <f t="shared" si="2581"/>
        <v/>
      </c>
      <c r="DP683" s="27" t="str">
        <f t="shared" si="2581"/>
        <v/>
      </c>
      <c r="DQ683" s="27" t="str">
        <f t="shared" si="2581"/>
        <v/>
      </c>
      <c r="DR683" s="27" t="str">
        <f t="shared" si="2581"/>
        <v/>
      </c>
      <c r="DS683" s="27" t="str">
        <f t="shared" si="2581"/>
        <v/>
      </c>
      <c r="DT683" s="27" t="str">
        <f t="shared" si="2581"/>
        <v/>
      </c>
      <c r="DU683" s="27" t="str">
        <f t="shared" si="2581"/>
        <v/>
      </c>
      <c r="DV683" s="27" t="str">
        <f t="shared" si="2581"/>
        <v/>
      </c>
      <c r="DW683" s="27" t="str">
        <f t="shared" si="2581"/>
        <v/>
      </c>
    </row>
    <row r="684" spans="1:127" s="27" customFormat="1" ht="15" customHeight="1">
      <c r="A684" s="2" t="s">
        <v>1803</v>
      </c>
      <c r="B684" s="101" t="s">
        <v>1804</v>
      </c>
      <c r="C684" s="55" t="s">
        <v>1809</v>
      </c>
      <c r="O684" s="81"/>
      <c r="P684" s="27">
        <v>100</v>
      </c>
      <c r="T684" s="56">
        <v>10</v>
      </c>
      <c r="V684" s="83"/>
      <c r="Z684" s="84"/>
      <c r="AA684" s="84"/>
      <c r="BW684" s="27" t="str">
        <f t="shared" si="2584"/>
        <v>|n护甲穿透+100%|n伤害加成+10%</v>
      </c>
      <c r="BX684" s="27" t="str">
        <f t="shared" si="2581"/>
        <v/>
      </c>
      <c r="BY684" s="27" t="str">
        <f t="shared" si="2581"/>
        <v/>
      </c>
      <c r="BZ684" s="27" t="str">
        <f t="shared" si="2581"/>
        <v/>
      </c>
      <c r="CA684" s="27" t="str">
        <f t="shared" si="2581"/>
        <v/>
      </c>
      <c r="CB684" s="27" t="str">
        <f t="shared" si="2581"/>
        <v/>
      </c>
      <c r="CC684" s="27" t="str">
        <f t="shared" si="2581"/>
        <v/>
      </c>
      <c r="CD684" s="27" t="str">
        <f t="shared" si="2581"/>
        <v/>
      </c>
      <c r="CE684" s="27" t="str">
        <f t="shared" si="2581"/>
        <v/>
      </c>
      <c r="CF684" s="27" t="str">
        <f t="shared" si="2581"/>
        <v/>
      </c>
      <c r="CG684" s="27" t="str">
        <f t="shared" si="2581"/>
        <v/>
      </c>
      <c r="CH684" s="27" t="str">
        <f t="shared" si="2581"/>
        <v/>
      </c>
      <c r="CI684" s="27" t="str">
        <f t="shared" si="2581"/>
        <v/>
      </c>
      <c r="CJ684" s="27" t="str">
        <f t="shared" si="2581"/>
        <v>|n护甲穿透+100%</v>
      </c>
      <c r="CK684" s="27" t="str">
        <f t="shared" si="2581"/>
        <v/>
      </c>
      <c r="CL684" s="27" t="str">
        <f t="shared" si="2581"/>
        <v/>
      </c>
      <c r="CM684" s="27" t="str">
        <f t="shared" si="2581"/>
        <v/>
      </c>
      <c r="CN684" s="27" t="str">
        <f t="shared" si="2581"/>
        <v>|n伤害加成+10%</v>
      </c>
      <c r="CO684" s="27" t="str">
        <f t="shared" si="2581"/>
        <v/>
      </c>
      <c r="CP684" s="27" t="str">
        <f t="shared" si="2581"/>
        <v/>
      </c>
      <c r="CQ684" s="27" t="str">
        <f t="shared" si="2581"/>
        <v/>
      </c>
      <c r="CR684" s="27" t="str">
        <f t="shared" si="2581"/>
        <v/>
      </c>
      <c r="CS684" s="27" t="str">
        <f t="shared" si="2581"/>
        <v/>
      </c>
      <c r="CT684" s="27" t="str">
        <f t="shared" si="2581"/>
        <v/>
      </c>
      <c r="CU684" s="27" t="str">
        <f t="shared" si="2581"/>
        <v/>
      </c>
      <c r="CV684" s="27" t="str">
        <f t="shared" si="2581"/>
        <v/>
      </c>
      <c r="CW684" s="27" t="str">
        <f t="shared" si="2581"/>
        <v/>
      </c>
      <c r="CX684" s="27" t="str">
        <f t="shared" si="2581"/>
        <v/>
      </c>
      <c r="CY684" s="27" t="str">
        <f t="shared" si="2581"/>
        <v/>
      </c>
      <c r="CZ684" s="27" t="str">
        <f t="shared" si="2581"/>
        <v/>
      </c>
      <c r="DA684" s="27" t="str">
        <f t="shared" si="2581"/>
        <v/>
      </c>
      <c r="DB684" s="27" t="str">
        <f t="shared" si="2581"/>
        <v/>
      </c>
      <c r="DC684" s="27" t="str">
        <f t="shared" si="2581"/>
        <v/>
      </c>
      <c r="DD684" s="27" t="str">
        <f t="shared" si="2581"/>
        <v/>
      </c>
      <c r="DE684" s="27" t="str">
        <f t="shared" si="2581"/>
        <v/>
      </c>
      <c r="DF684" s="27" t="str">
        <f t="shared" si="2581"/>
        <v/>
      </c>
      <c r="DG684" s="27" t="str">
        <f t="shared" si="2581"/>
        <v/>
      </c>
      <c r="DH684" s="27" t="str">
        <f t="shared" si="2581"/>
        <v/>
      </c>
      <c r="DI684" s="27" t="str">
        <f t="shared" si="2581"/>
        <v/>
      </c>
      <c r="DJ684" s="27" t="str">
        <f t="shared" si="2581"/>
        <v/>
      </c>
      <c r="DK684" s="27" t="str">
        <f t="shared" si="2581"/>
        <v/>
      </c>
      <c r="DL684" s="27" t="str">
        <f t="shared" si="2581"/>
        <v/>
      </c>
      <c r="DM684" s="27" t="str">
        <f t="shared" si="2581"/>
        <v/>
      </c>
      <c r="DN684" s="27" t="str">
        <f t="shared" si="2581"/>
        <v/>
      </c>
      <c r="DO684" s="27" t="str">
        <f t="shared" si="2581"/>
        <v/>
      </c>
      <c r="DP684" s="27" t="str">
        <f t="shared" si="2581"/>
        <v/>
      </c>
      <c r="DQ684" s="27" t="str">
        <f t="shared" si="2581"/>
        <v/>
      </c>
      <c r="DR684" s="27" t="str">
        <f t="shared" si="2581"/>
        <v/>
      </c>
      <c r="DS684" s="27" t="str">
        <f t="shared" si="2581"/>
        <v/>
      </c>
      <c r="DT684" s="27" t="str">
        <f t="shared" si="2581"/>
        <v/>
      </c>
      <c r="DU684" s="27" t="str">
        <f t="shared" si="2581"/>
        <v/>
      </c>
      <c r="DV684" s="27" t="str">
        <f t="shared" si="2581"/>
        <v/>
      </c>
      <c r="DW684" s="27" t="str">
        <f t="shared" si="2581"/>
        <v/>
      </c>
    </row>
    <row r="685" spans="1:127" s="27" customFormat="1" ht="15" customHeight="1">
      <c r="A685" s="2" t="s">
        <v>1805</v>
      </c>
      <c r="B685" s="101" t="s">
        <v>1806</v>
      </c>
      <c r="C685" s="55" t="s">
        <v>1809</v>
      </c>
      <c r="O685" s="81"/>
      <c r="R685" s="27">
        <v>10</v>
      </c>
      <c r="T685" s="56"/>
      <c r="V685" s="83"/>
      <c r="Z685" s="84"/>
      <c r="AA685" s="84"/>
      <c r="AB685" s="27">
        <v>10</v>
      </c>
      <c r="BW685" s="27" t="str">
        <f t="shared" ref="BW685" si="2585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>|n攻击伤害+10%|n冷却缩减+10%</v>
      </c>
      <c r="BX685" s="27" t="str">
        <f t="shared" ref="BX685:DR685" si="2586">IF(D685="","","|n"&amp;BX$2&amp;"+"&amp;INT(D685)&amp;BX$1)</f>
        <v/>
      </c>
      <c r="BY685" s="27" t="str">
        <f t="shared" si="2586"/>
        <v/>
      </c>
      <c r="BZ685" s="27" t="str">
        <f t="shared" si="2586"/>
        <v/>
      </c>
      <c r="CA685" s="27" t="str">
        <f t="shared" si="2586"/>
        <v/>
      </c>
      <c r="CB685" s="27" t="str">
        <f t="shared" si="2586"/>
        <v/>
      </c>
      <c r="CC685" s="27" t="str">
        <f t="shared" si="2586"/>
        <v/>
      </c>
      <c r="CD685" s="27" t="str">
        <f t="shared" si="2586"/>
        <v/>
      </c>
      <c r="CE685" s="27" t="str">
        <f t="shared" si="2586"/>
        <v/>
      </c>
      <c r="CF685" s="27" t="str">
        <f t="shared" si="2586"/>
        <v/>
      </c>
      <c r="CG685" s="27" t="str">
        <f t="shared" si="2586"/>
        <v/>
      </c>
      <c r="CH685" s="27" t="str">
        <f t="shared" si="2586"/>
        <v/>
      </c>
      <c r="CI685" s="27" t="str">
        <f t="shared" si="2586"/>
        <v/>
      </c>
      <c r="CJ685" s="27" t="str">
        <f t="shared" si="2586"/>
        <v/>
      </c>
      <c r="CK685" s="27" t="str">
        <f t="shared" si="2586"/>
        <v/>
      </c>
      <c r="CL685" s="27" t="str">
        <f t="shared" si="2586"/>
        <v>|n攻击伤害+10%</v>
      </c>
      <c r="CM685" s="27" t="str">
        <f t="shared" si="2586"/>
        <v/>
      </c>
      <c r="CN685" s="27" t="str">
        <f t="shared" si="2586"/>
        <v/>
      </c>
      <c r="CO685" s="27" t="str">
        <f t="shared" si="2586"/>
        <v/>
      </c>
      <c r="CP685" s="27" t="str">
        <f t="shared" si="2586"/>
        <v/>
      </c>
      <c r="CQ685" s="27" t="str">
        <f t="shared" si="2586"/>
        <v/>
      </c>
      <c r="CR685" s="27" t="str">
        <f t="shared" si="2586"/>
        <v/>
      </c>
      <c r="CS685" s="27" t="str">
        <f t="shared" si="2586"/>
        <v/>
      </c>
      <c r="CT685" s="27" t="str">
        <f t="shared" si="2586"/>
        <v/>
      </c>
      <c r="CU685" s="27" t="str">
        <f t="shared" si="2586"/>
        <v/>
      </c>
      <c r="CV685" s="27" t="str">
        <f t="shared" si="2586"/>
        <v>|n冷却缩减+10%</v>
      </c>
      <c r="CW685" s="27" t="str">
        <f t="shared" si="2586"/>
        <v/>
      </c>
      <c r="CX685" s="27" t="str">
        <f t="shared" si="2586"/>
        <v/>
      </c>
      <c r="CY685" s="27" t="str">
        <f t="shared" si="2586"/>
        <v/>
      </c>
      <c r="CZ685" s="27" t="str">
        <f t="shared" si="2586"/>
        <v/>
      </c>
      <c r="DA685" s="27" t="str">
        <f t="shared" si="2586"/>
        <v/>
      </c>
      <c r="DB685" s="27" t="str">
        <f t="shared" si="2586"/>
        <v/>
      </c>
      <c r="DC685" s="27" t="str">
        <f t="shared" si="2586"/>
        <v/>
      </c>
      <c r="DD685" s="27" t="str">
        <f t="shared" si="2586"/>
        <v/>
      </c>
      <c r="DE685" s="27" t="str">
        <f t="shared" si="2586"/>
        <v/>
      </c>
      <c r="DF685" s="27" t="str">
        <f t="shared" si="2586"/>
        <v/>
      </c>
      <c r="DG685" s="27" t="str">
        <f t="shared" si="2586"/>
        <v/>
      </c>
      <c r="DH685" s="27" t="str">
        <f t="shared" si="2586"/>
        <v/>
      </c>
      <c r="DI685" s="27" t="str">
        <f t="shared" si="2586"/>
        <v/>
      </c>
      <c r="DJ685" s="27" t="str">
        <f t="shared" si="2586"/>
        <v/>
      </c>
      <c r="DK685" s="27" t="str">
        <f t="shared" si="2586"/>
        <v/>
      </c>
      <c r="DL685" s="27" t="str">
        <f t="shared" si="2586"/>
        <v/>
      </c>
      <c r="DM685" s="27" t="str">
        <f t="shared" si="2586"/>
        <v/>
      </c>
      <c r="DN685" s="27" t="str">
        <f t="shared" si="2586"/>
        <v/>
      </c>
      <c r="DO685" s="27" t="str">
        <f t="shared" si="2586"/>
        <v/>
      </c>
      <c r="DP685" s="27" t="str">
        <f t="shared" si="2586"/>
        <v/>
      </c>
      <c r="DQ685" s="27" t="str">
        <f t="shared" si="2586"/>
        <v/>
      </c>
      <c r="DR685" s="27" t="str">
        <f t="shared" si="2586"/>
        <v/>
      </c>
      <c r="DS685" s="27" t="str">
        <f t="shared" ref="DS685" si="2587">IF(AY685="","","|n"&amp;DS$2&amp;"+"&amp;INT(AY685)&amp;DS$1)</f>
        <v/>
      </c>
      <c r="DT685" s="27" t="str">
        <f t="shared" ref="DT685" si="2588">IF(AZ685="","","|n"&amp;DT$2&amp;"+"&amp;INT(AZ685)&amp;DT$1)</f>
        <v/>
      </c>
      <c r="DU685" s="27" t="str">
        <f t="shared" ref="DU685" si="2589">IF(BA685="","","|n"&amp;DU$2&amp;"+"&amp;INT(BA685)&amp;DU$1)</f>
        <v/>
      </c>
      <c r="DV685" s="27" t="str">
        <f t="shared" ref="DV685" si="2590">IF(BB685="","","|n"&amp;DV$2&amp;"+"&amp;INT(BB685)&amp;DV$1)</f>
        <v/>
      </c>
      <c r="DW685" s="27" t="str">
        <f t="shared" ref="DW685" si="2591">IF(BC685="","","|n"&amp;DW$2&amp;"+"&amp;INT(BC685)&amp;DW$1)</f>
        <v/>
      </c>
    </row>
    <row r="686" spans="1:127" s="27" customFormat="1" ht="15" customHeight="1">
      <c r="A686" s="2" t="s">
        <v>1807</v>
      </c>
      <c r="B686" s="101" t="s">
        <v>1808</v>
      </c>
      <c r="C686" s="55" t="s">
        <v>1809</v>
      </c>
      <c r="O686" s="81"/>
      <c r="R686" s="27">
        <v>10</v>
      </c>
      <c r="S686" s="27">
        <v>10</v>
      </c>
      <c r="T686" s="56">
        <v>10</v>
      </c>
      <c r="V686" s="83"/>
      <c r="Z686" s="84"/>
      <c r="AA686" s="84"/>
      <c r="BW686" s="27" t="str">
        <f t="shared" si="2584"/>
        <v>|n攻击伤害+10%|n技能伤害+10%|n伤害加成+10%</v>
      </c>
      <c r="BX686" s="27" t="str">
        <f t="shared" si="2581"/>
        <v/>
      </c>
      <c r="BY686" s="27" t="str">
        <f t="shared" si="2581"/>
        <v/>
      </c>
      <c r="BZ686" s="27" t="str">
        <f t="shared" si="2581"/>
        <v/>
      </c>
      <c r="CA686" s="27" t="str">
        <f t="shared" si="2581"/>
        <v/>
      </c>
      <c r="CB686" s="27" t="str">
        <f t="shared" si="2581"/>
        <v/>
      </c>
      <c r="CC686" s="27" t="str">
        <f t="shared" si="2581"/>
        <v/>
      </c>
      <c r="CD686" s="27" t="str">
        <f t="shared" si="2581"/>
        <v/>
      </c>
      <c r="CE686" s="27" t="str">
        <f t="shared" si="2581"/>
        <v/>
      </c>
      <c r="CF686" s="27" t="str">
        <f t="shared" si="2581"/>
        <v/>
      </c>
      <c r="CG686" s="27" t="str">
        <f t="shared" si="2581"/>
        <v/>
      </c>
      <c r="CH686" s="27" t="str">
        <f t="shared" si="2581"/>
        <v/>
      </c>
      <c r="CI686" s="27" t="str">
        <f t="shared" si="2581"/>
        <v/>
      </c>
      <c r="CJ686" s="27" t="str">
        <f t="shared" si="2581"/>
        <v/>
      </c>
      <c r="CK686" s="27" t="str">
        <f t="shared" si="2581"/>
        <v/>
      </c>
      <c r="CL686" s="27" t="str">
        <f t="shared" si="2581"/>
        <v>|n攻击伤害+10%</v>
      </c>
      <c r="CM686" s="27" t="str">
        <f t="shared" si="2581"/>
        <v>|n技能伤害+10%</v>
      </c>
      <c r="CN686" s="27" t="str">
        <f t="shared" si="2581"/>
        <v>|n伤害加成+10%</v>
      </c>
      <c r="CO686" s="27" t="str">
        <f t="shared" si="2581"/>
        <v/>
      </c>
      <c r="CP686" s="27" t="str">
        <f t="shared" si="2581"/>
        <v/>
      </c>
      <c r="CQ686" s="27" t="str">
        <f t="shared" si="2581"/>
        <v/>
      </c>
      <c r="CR686" s="27" t="str">
        <f t="shared" si="2581"/>
        <v/>
      </c>
      <c r="CS686" s="27" t="str">
        <f t="shared" si="2581"/>
        <v/>
      </c>
      <c r="CT686" s="27" t="str">
        <f t="shared" si="2581"/>
        <v/>
      </c>
      <c r="CU686" s="27" t="str">
        <f t="shared" si="2581"/>
        <v/>
      </c>
      <c r="CV686" s="27" t="str">
        <f t="shared" si="2581"/>
        <v/>
      </c>
      <c r="CW686" s="27" t="str">
        <f t="shared" si="2581"/>
        <v/>
      </c>
      <c r="CX686" s="27" t="str">
        <f t="shared" si="2581"/>
        <v/>
      </c>
      <c r="CY686" s="27" t="str">
        <f t="shared" si="2581"/>
        <v/>
      </c>
      <c r="CZ686" s="27" t="str">
        <f t="shared" si="2581"/>
        <v/>
      </c>
      <c r="DA686" s="27" t="str">
        <f t="shared" si="2581"/>
        <v/>
      </c>
      <c r="DB686" s="27" t="str">
        <f t="shared" si="2581"/>
        <v/>
      </c>
      <c r="DC686" s="27" t="str">
        <f t="shared" si="2581"/>
        <v/>
      </c>
      <c r="DD686" s="27" t="str">
        <f t="shared" si="2581"/>
        <v/>
      </c>
      <c r="DE686" s="27" t="str">
        <f t="shared" si="2581"/>
        <v/>
      </c>
      <c r="DF686" s="27" t="str">
        <f t="shared" si="2581"/>
        <v/>
      </c>
      <c r="DG686" s="27" t="str">
        <f t="shared" si="2581"/>
        <v/>
      </c>
      <c r="DH686" s="27" t="str">
        <f t="shared" si="2581"/>
        <v/>
      </c>
      <c r="DI686" s="27" t="str">
        <f t="shared" si="2581"/>
        <v/>
      </c>
      <c r="DJ686" s="27" t="str">
        <f t="shared" si="2581"/>
        <v/>
      </c>
      <c r="DK686" s="27" t="str">
        <f t="shared" si="2581"/>
        <v/>
      </c>
      <c r="DL686" s="27" t="str">
        <f t="shared" si="2581"/>
        <v/>
      </c>
      <c r="DM686" s="27" t="str">
        <f t="shared" si="2581"/>
        <v/>
      </c>
      <c r="DN686" s="27" t="str">
        <f t="shared" si="2581"/>
        <v/>
      </c>
      <c r="DO686" s="27" t="str">
        <f t="shared" si="2581"/>
        <v/>
      </c>
      <c r="DP686" s="27" t="str">
        <f t="shared" si="2581"/>
        <v/>
      </c>
      <c r="DQ686" s="27" t="str">
        <f t="shared" si="2581"/>
        <v/>
      </c>
      <c r="DR686" s="27" t="str">
        <f t="shared" si="2581"/>
        <v/>
      </c>
      <c r="DS686" s="27" t="str">
        <f t="shared" ref="DS686" si="2592">IF(AY686="","","|n"&amp;DS$2&amp;"+"&amp;INT(AY686)&amp;DS$1)</f>
        <v/>
      </c>
      <c r="DT686" s="27" t="str">
        <f t="shared" ref="DT686" si="2593">IF(AZ686="","","|n"&amp;DT$2&amp;"+"&amp;INT(AZ686)&amp;DT$1)</f>
        <v/>
      </c>
      <c r="DU686" s="27" t="str">
        <f t="shared" ref="DU686" si="2594">IF(BA686="","","|n"&amp;DU$2&amp;"+"&amp;INT(BA686)&amp;DU$1)</f>
        <v/>
      </c>
      <c r="DV686" s="27" t="str">
        <f t="shared" ref="DV686" si="2595">IF(BB686="","","|n"&amp;DV$2&amp;"+"&amp;INT(BB686)&amp;DV$1)</f>
        <v/>
      </c>
      <c r="DW686" s="27" t="str">
        <f t="shared" ref="DW686" si="2596">IF(BC686="","","|n"&amp;DW$2&amp;"+"&amp;INT(BC686)&amp;DW$1)</f>
        <v/>
      </c>
    </row>
    <row r="687" spans="1:127" s="27" customFormat="1" ht="15" customHeight="1">
      <c r="A687" s="2" t="s">
        <v>1962</v>
      </c>
      <c r="B687" s="101" t="s">
        <v>1829</v>
      </c>
      <c r="C687" s="55" t="s">
        <v>1809</v>
      </c>
      <c r="O687" s="81"/>
      <c r="T687" s="56">
        <v>10</v>
      </c>
      <c r="V687" s="83"/>
      <c r="Z687" s="84"/>
      <c r="AA687" s="84"/>
      <c r="BC687" s="27">
        <v>10000</v>
      </c>
      <c r="BW687" s="27" t="str">
        <f t="shared" ref="BW687:BW695" si="2597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|n伤害加成+10%|n经验存储+10000</v>
      </c>
      <c r="BX687" s="27" t="str">
        <f t="shared" ref="BX687:DR695" si="2598">IF(D687="","","|n"&amp;BX$2&amp;"+"&amp;INT(D687)&amp;BX$1)</f>
        <v/>
      </c>
      <c r="BY687" s="27" t="str">
        <f t="shared" si="2598"/>
        <v/>
      </c>
      <c r="BZ687" s="27" t="str">
        <f t="shared" si="2598"/>
        <v/>
      </c>
      <c r="CA687" s="27" t="str">
        <f t="shared" si="2598"/>
        <v/>
      </c>
      <c r="CB687" s="27" t="str">
        <f t="shared" si="2598"/>
        <v/>
      </c>
      <c r="CC687" s="27" t="str">
        <f t="shared" si="2598"/>
        <v/>
      </c>
      <c r="CD687" s="27" t="str">
        <f t="shared" si="2598"/>
        <v/>
      </c>
      <c r="CE687" s="27" t="str">
        <f t="shared" si="2598"/>
        <v/>
      </c>
      <c r="CF687" s="27" t="str">
        <f t="shared" si="2598"/>
        <v/>
      </c>
      <c r="CG687" s="27" t="str">
        <f t="shared" si="2598"/>
        <v/>
      </c>
      <c r="CH687" s="27" t="str">
        <f t="shared" si="2598"/>
        <v/>
      </c>
      <c r="CI687" s="27" t="str">
        <f t="shared" si="2598"/>
        <v/>
      </c>
      <c r="CJ687" s="27" t="str">
        <f t="shared" si="2598"/>
        <v/>
      </c>
      <c r="CK687" s="27" t="str">
        <f t="shared" si="2598"/>
        <v/>
      </c>
      <c r="CL687" s="27" t="str">
        <f t="shared" si="2598"/>
        <v/>
      </c>
      <c r="CM687" s="27" t="str">
        <f t="shared" si="2598"/>
        <v/>
      </c>
      <c r="CN687" s="27" t="str">
        <f t="shared" si="2598"/>
        <v>|n伤害加成+10%</v>
      </c>
      <c r="CO687" s="27" t="str">
        <f t="shared" si="2598"/>
        <v/>
      </c>
      <c r="CP687" s="27" t="str">
        <f t="shared" si="2598"/>
        <v/>
      </c>
      <c r="CQ687" s="27" t="str">
        <f t="shared" si="2598"/>
        <v/>
      </c>
      <c r="CR687" s="27" t="str">
        <f t="shared" si="2598"/>
        <v/>
      </c>
      <c r="CS687" s="27" t="str">
        <f t="shared" si="2598"/>
        <v/>
      </c>
      <c r="CT687" s="27" t="str">
        <f t="shared" si="2598"/>
        <v/>
      </c>
      <c r="CU687" s="27" t="str">
        <f t="shared" si="2598"/>
        <v/>
      </c>
      <c r="CV687" s="27" t="str">
        <f t="shared" si="2598"/>
        <v/>
      </c>
      <c r="CW687" s="27" t="str">
        <f t="shared" si="2598"/>
        <v/>
      </c>
      <c r="CX687" s="27" t="str">
        <f t="shared" si="2598"/>
        <v/>
      </c>
      <c r="CY687" s="27" t="str">
        <f t="shared" si="2598"/>
        <v/>
      </c>
      <c r="CZ687" s="27" t="str">
        <f t="shared" si="2598"/>
        <v/>
      </c>
      <c r="DA687" s="27" t="str">
        <f t="shared" si="2598"/>
        <v/>
      </c>
      <c r="DB687" s="27" t="str">
        <f t="shared" si="2598"/>
        <v/>
      </c>
      <c r="DC687" s="27" t="str">
        <f t="shared" si="2598"/>
        <v/>
      </c>
      <c r="DD687" s="27" t="str">
        <f t="shared" si="2598"/>
        <v/>
      </c>
      <c r="DE687" s="27" t="str">
        <f t="shared" si="2598"/>
        <v/>
      </c>
      <c r="DF687" s="27" t="str">
        <f t="shared" si="2598"/>
        <v/>
      </c>
      <c r="DG687" s="27" t="str">
        <f t="shared" si="2598"/>
        <v/>
      </c>
      <c r="DH687" s="27" t="str">
        <f t="shared" si="2598"/>
        <v/>
      </c>
      <c r="DI687" s="27" t="str">
        <f t="shared" si="2598"/>
        <v/>
      </c>
      <c r="DJ687" s="27" t="str">
        <f t="shared" si="2598"/>
        <v/>
      </c>
      <c r="DK687" s="27" t="str">
        <f t="shared" si="2598"/>
        <v/>
      </c>
      <c r="DL687" s="27" t="str">
        <f t="shared" si="2598"/>
        <v/>
      </c>
      <c r="DM687" s="27" t="str">
        <f t="shared" si="2598"/>
        <v/>
      </c>
      <c r="DN687" s="27" t="str">
        <f t="shared" si="2598"/>
        <v/>
      </c>
      <c r="DO687" s="27" t="str">
        <f t="shared" si="2598"/>
        <v/>
      </c>
      <c r="DP687" s="27" t="str">
        <f t="shared" si="2598"/>
        <v/>
      </c>
      <c r="DQ687" s="27" t="str">
        <f t="shared" si="2598"/>
        <v/>
      </c>
      <c r="DR687" s="27" t="str">
        <f t="shared" si="2598"/>
        <v/>
      </c>
      <c r="DS687" s="27" t="str">
        <f t="shared" ref="DS687:DW706" si="2599">IF(AY687="","","|n"&amp;DS$2&amp;"+"&amp;INT(AY687)&amp;DS$1)</f>
        <v/>
      </c>
      <c r="DT687" s="27" t="str">
        <f t="shared" ref="DT687" si="2600">IF(AZ687="","","|n"&amp;DT$2&amp;"+"&amp;INT(AZ687)&amp;DT$1)</f>
        <v/>
      </c>
      <c r="DU687" s="27" t="str">
        <f t="shared" ref="DU687" si="2601">IF(BA687="","","|n"&amp;DU$2&amp;"+"&amp;INT(BA687)&amp;DU$1)</f>
        <v/>
      </c>
      <c r="DV687" s="27" t="str">
        <f t="shared" ref="DV687" si="2602">IF(BB687="","","|n"&amp;DV$2&amp;"+"&amp;INT(BB687)&amp;DV$1)</f>
        <v/>
      </c>
      <c r="DW687" s="27" t="str">
        <f t="shared" ref="DW687" si="2603">IF(BC687="","","|n"&amp;DW$2&amp;"+"&amp;INT(BC687)&amp;DW$1)</f>
        <v>|n经验存储+10000</v>
      </c>
    </row>
    <row r="688" spans="1:127" s="27" customFormat="1" ht="15" customHeight="1">
      <c r="A688" s="2" t="s">
        <v>1983</v>
      </c>
      <c r="B688" s="101" t="s">
        <v>1984</v>
      </c>
      <c r="C688" s="55" t="s">
        <v>1809</v>
      </c>
      <c r="O688" s="81"/>
      <c r="T688" s="56">
        <v>10</v>
      </c>
      <c r="V688" s="83"/>
      <c r="W688" s="27">
        <v>20</v>
      </c>
      <c r="Z688" s="84"/>
      <c r="AA688" s="84"/>
      <c r="BW688" s="27" t="str">
        <f t="shared" ref="BW688" si="2604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|n伤害加成+10%|n暴伤+20%</v>
      </c>
      <c r="BX688" s="27" t="str">
        <f t="shared" ref="BX688:DR688" si="2605">IF(D688="","","|n"&amp;BX$2&amp;"+"&amp;INT(D688)&amp;BX$1)</f>
        <v/>
      </c>
      <c r="BY688" s="27" t="str">
        <f t="shared" si="2605"/>
        <v/>
      </c>
      <c r="BZ688" s="27" t="str">
        <f t="shared" si="2605"/>
        <v/>
      </c>
      <c r="CA688" s="27" t="str">
        <f t="shared" si="2605"/>
        <v/>
      </c>
      <c r="CB688" s="27" t="str">
        <f t="shared" si="2605"/>
        <v/>
      </c>
      <c r="CC688" s="27" t="str">
        <f t="shared" si="2605"/>
        <v/>
      </c>
      <c r="CD688" s="27" t="str">
        <f t="shared" si="2605"/>
        <v/>
      </c>
      <c r="CE688" s="27" t="str">
        <f t="shared" si="2605"/>
        <v/>
      </c>
      <c r="CF688" s="27" t="str">
        <f t="shared" si="2605"/>
        <v/>
      </c>
      <c r="CG688" s="27" t="str">
        <f t="shared" si="2605"/>
        <v/>
      </c>
      <c r="CH688" s="27" t="str">
        <f t="shared" si="2605"/>
        <v/>
      </c>
      <c r="CI688" s="27" t="str">
        <f t="shared" si="2605"/>
        <v/>
      </c>
      <c r="CJ688" s="27" t="str">
        <f t="shared" si="2605"/>
        <v/>
      </c>
      <c r="CK688" s="27" t="str">
        <f t="shared" si="2605"/>
        <v/>
      </c>
      <c r="CL688" s="27" t="str">
        <f t="shared" si="2605"/>
        <v/>
      </c>
      <c r="CM688" s="27" t="str">
        <f t="shared" si="2605"/>
        <v/>
      </c>
      <c r="CN688" s="27" t="str">
        <f t="shared" si="2605"/>
        <v>|n伤害加成+10%</v>
      </c>
      <c r="CO688" s="27" t="str">
        <f t="shared" si="2605"/>
        <v/>
      </c>
      <c r="CP688" s="27" t="str">
        <f t="shared" si="2605"/>
        <v/>
      </c>
      <c r="CQ688" s="27" t="str">
        <f t="shared" si="2605"/>
        <v>|n暴伤+20%</v>
      </c>
      <c r="CR688" s="27" t="str">
        <f t="shared" si="2605"/>
        <v/>
      </c>
      <c r="CS688" s="27" t="str">
        <f t="shared" si="2605"/>
        <v/>
      </c>
      <c r="CT688" s="27" t="str">
        <f t="shared" si="2605"/>
        <v/>
      </c>
      <c r="CU688" s="27" t="str">
        <f t="shared" si="2605"/>
        <v/>
      </c>
      <c r="CV688" s="27" t="str">
        <f t="shared" si="2605"/>
        <v/>
      </c>
      <c r="CW688" s="27" t="str">
        <f t="shared" si="2605"/>
        <v/>
      </c>
      <c r="CX688" s="27" t="str">
        <f t="shared" si="2605"/>
        <v/>
      </c>
      <c r="CY688" s="27" t="str">
        <f t="shared" si="2605"/>
        <v/>
      </c>
      <c r="CZ688" s="27" t="str">
        <f t="shared" si="2605"/>
        <v/>
      </c>
      <c r="DA688" s="27" t="str">
        <f t="shared" si="2605"/>
        <v/>
      </c>
      <c r="DB688" s="27" t="str">
        <f t="shared" si="2605"/>
        <v/>
      </c>
      <c r="DC688" s="27" t="str">
        <f t="shared" si="2605"/>
        <v/>
      </c>
      <c r="DD688" s="27" t="str">
        <f t="shared" si="2605"/>
        <v/>
      </c>
      <c r="DE688" s="27" t="str">
        <f t="shared" si="2605"/>
        <v/>
      </c>
      <c r="DF688" s="27" t="str">
        <f t="shared" si="2605"/>
        <v/>
      </c>
      <c r="DG688" s="27" t="str">
        <f t="shared" si="2605"/>
        <v/>
      </c>
      <c r="DH688" s="27" t="str">
        <f t="shared" si="2605"/>
        <v/>
      </c>
      <c r="DI688" s="27" t="str">
        <f t="shared" si="2605"/>
        <v/>
      </c>
      <c r="DJ688" s="27" t="str">
        <f t="shared" si="2605"/>
        <v/>
      </c>
      <c r="DK688" s="27" t="str">
        <f t="shared" si="2605"/>
        <v/>
      </c>
      <c r="DL688" s="27" t="str">
        <f t="shared" si="2605"/>
        <v/>
      </c>
      <c r="DM688" s="27" t="str">
        <f t="shared" si="2605"/>
        <v/>
      </c>
      <c r="DN688" s="27" t="str">
        <f t="shared" si="2605"/>
        <v/>
      </c>
      <c r="DO688" s="27" t="str">
        <f t="shared" si="2605"/>
        <v/>
      </c>
      <c r="DP688" s="27" t="str">
        <f t="shared" si="2605"/>
        <v/>
      </c>
      <c r="DQ688" s="27" t="str">
        <f t="shared" si="2605"/>
        <v/>
      </c>
      <c r="DR688" s="27" t="str">
        <f t="shared" si="2605"/>
        <v/>
      </c>
      <c r="DS688" s="27" t="str">
        <f t="shared" ref="DS688" si="2606">IF(AY688="","","|n"&amp;DS$2&amp;"+"&amp;INT(AY688)&amp;DS$1)</f>
        <v/>
      </c>
      <c r="DT688" s="27" t="str">
        <f t="shared" ref="DT688" si="2607">IF(AZ688="","","|n"&amp;DT$2&amp;"+"&amp;INT(AZ688)&amp;DT$1)</f>
        <v/>
      </c>
      <c r="DU688" s="27" t="str">
        <f t="shared" ref="DU688" si="2608">IF(BA688="","","|n"&amp;DU$2&amp;"+"&amp;INT(BA688)&amp;DU$1)</f>
        <v/>
      </c>
      <c r="DV688" s="27" t="str">
        <f t="shared" ref="DV688" si="2609">IF(BB688="","","|n"&amp;DV$2&amp;"+"&amp;INT(BB688)&amp;DV$1)</f>
        <v/>
      </c>
      <c r="DW688" s="27" t="str">
        <f t="shared" ref="DW688" si="2610">IF(BC688="","","|n"&amp;DW$2&amp;"+"&amp;INT(BC688)&amp;DW$1)</f>
        <v/>
      </c>
    </row>
    <row r="689" spans="1:127" s="27" customFormat="1" ht="15" customHeight="1">
      <c r="A689" s="2" t="s">
        <v>2075</v>
      </c>
      <c r="B689" s="101" t="s">
        <v>2076</v>
      </c>
      <c r="C689" s="55" t="s">
        <v>1809</v>
      </c>
      <c r="O689" s="81"/>
      <c r="S689" s="27">
        <v>10</v>
      </c>
      <c r="T689" s="56">
        <v>10</v>
      </c>
      <c r="V689" s="83"/>
      <c r="Z689" s="84"/>
      <c r="AA689" s="84"/>
      <c r="AB689" s="27">
        <v>8</v>
      </c>
      <c r="BW689" s="27" t="str">
        <f t="shared" ref="BW689" si="261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|n技能伤害+10%|n伤害加成+10%|n冷却缩减+8%</v>
      </c>
      <c r="BX689" s="27" t="str">
        <f t="shared" ref="BX689" si="2612">IF(D689="","","|n"&amp;BX$2&amp;"+"&amp;INT(D689)&amp;BX$1)</f>
        <v/>
      </c>
      <c r="BY689" s="27" t="str">
        <f t="shared" ref="BY689" si="2613">IF(E689="","","|n"&amp;BY$2&amp;"+"&amp;INT(E689)&amp;BY$1)</f>
        <v/>
      </c>
      <c r="BZ689" s="27" t="str">
        <f t="shared" ref="BZ689" si="2614">IF(F689="","","|n"&amp;BZ$2&amp;"+"&amp;INT(F689)&amp;BZ$1)</f>
        <v/>
      </c>
      <c r="CA689" s="27" t="str">
        <f t="shared" ref="CA689" si="2615">IF(G689="","","|n"&amp;CA$2&amp;"+"&amp;INT(G689)&amp;CA$1)</f>
        <v/>
      </c>
      <c r="CB689" s="27" t="str">
        <f t="shared" ref="CB689" si="2616">IF(H689="","","|n"&amp;CB$2&amp;"+"&amp;INT(H689)&amp;CB$1)</f>
        <v/>
      </c>
      <c r="CC689" s="27" t="str">
        <f t="shared" ref="CC689" si="2617">IF(I689="","","|n"&amp;CC$2&amp;"+"&amp;INT(I689)&amp;CC$1)</f>
        <v/>
      </c>
      <c r="CD689" s="27" t="str">
        <f t="shared" ref="CD689" si="2618">IF(J689="","","|n"&amp;CD$2&amp;"+"&amp;INT(J689)&amp;CD$1)</f>
        <v/>
      </c>
      <c r="CE689" s="27" t="str">
        <f t="shared" ref="CE689" si="2619">IF(K689="","","|n"&amp;CE$2&amp;"+"&amp;INT(K689)&amp;CE$1)</f>
        <v/>
      </c>
      <c r="CF689" s="27" t="str">
        <f t="shared" ref="CF689" si="2620">IF(L689="","","|n"&amp;CF$2&amp;"+"&amp;INT(L689)&amp;CF$1)</f>
        <v/>
      </c>
      <c r="CG689" s="27" t="str">
        <f t="shared" ref="CG689" si="2621">IF(M689="","","|n"&amp;CG$2&amp;"+"&amp;INT(M689)&amp;CG$1)</f>
        <v/>
      </c>
      <c r="CH689" s="27" t="str">
        <f t="shared" ref="CH689" si="2622">IF(N689="","","|n"&amp;CH$2&amp;"+"&amp;INT(N689)&amp;CH$1)</f>
        <v/>
      </c>
      <c r="CI689" s="27" t="str">
        <f t="shared" ref="CI689" si="2623">IF(O689="","","|n"&amp;CI$2&amp;"+"&amp;INT(O689)&amp;CI$1)</f>
        <v/>
      </c>
      <c r="CJ689" s="27" t="str">
        <f t="shared" ref="CJ689" si="2624">IF(P689="","","|n"&amp;CJ$2&amp;"+"&amp;INT(P689)&amp;CJ$1)</f>
        <v/>
      </c>
      <c r="CK689" s="27" t="str">
        <f t="shared" ref="CK689" si="2625">IF(Q689="","","|n"&amp;CK$2&amp;"+"&amp;INT(Q689)&amp;CK$1)</f>
        <v/>
      </c>
      <c r="CL689" s="27" t="str">
        <f t="shared" ref="CL689" si="2626">IF(R689="","","|n"&amp;CL$2&amp;"+"&amp;INT(R689)&amp;CL$1)</f>
        <v/>
      </c>
      <c r="CM689" s="27" t="str">
        <f t="shared" ref="CM689" si="2627">IF(S689="","","|n"&amp;CM$2&amp;"+"&amp;INT(S689)&amp;CM$1)</f>
        <v>|n技能伤害+10%</v>
      </c>
      <c r="CN689" s="27" t="str">
        <f t="shared" ref="CN689" si="2628">IF(T689="","","|n"&amp;CN$2&amp;"+"&amp;INT(T689)&amp;CN$1)</f>
        <v>|n伤害加成+10%</v>
      </c>
      <c r="CO689" s="27" t="str">
        <f t="shared" ref="CO689" si="2629">IF(U689="","","|n"&amp;CO$2&amp;"+"&amp;INT(U689)&amp;CO$1)</f>
        <v/>
      </c>
      <c r="CP689" s="27" t="str">
        <f t="shared" ref="CP689" si="2630">IF(V689="","","|n"&amp;CP$2&amp;"+"&amp;INT(V689)&amp;CP$1)</f>
        <v/>
      </c>
      <c r="CQ689" s="27" t="str">
        <f t="shared" ref="CQ689" si="2631">IF(W689="","","|n"&amp;CQ$2&amp;"+"&amp;INT(W689)&amp;CQ$1)</f>
        <v/>
      </c>
      <c r="CR689" s="27" t="str">
        <f t="shared" ref="CR689" si="2632">IF(X689="","","|n"&amp;CR$2&amp;"+"&amp;INT(X689)&amp;CR$1)</f>
        <v/>
      </c>
      <c r="CS689" s="27" t="str">
        <f t="shared" ref="CS689" si="2633">IF(Y689="","","|n"&amp;CS$2&amp;"+"&amp;INT(Y689)&amp;CS$1)</f>
        <v/>
      </c>
      <c r="CT689" s="27" t="str">
        <f t="shared" ref="CT689" si="2634">IF(Z689="","","|n"&amp;CT$2&amp;"+"&amp;INT(Z689)&amp;CT$1)</f>
        <v/>
      </c>
      <c r="CU689" s="27" t="str">
        <f t="shared" ref="CU689" si="2635">IF(AA689="","","|n"&amp;CU$2&amp;"+"&amp;INT(AA689)&amp;CU$1)</f>
        <v/>
      </c>
      <c r="CV689" s="27" t="str">
        <f t="shared" ref="CV689" si="2636">IF(AB689="","","|n"&amp;CV$2&amp;"+"&amp;INT(AB689)&amp;CV$1)</f>
        <v>|n冷却缩减+8%</v>
      </c>
      <c r="CW689" s="27" t="str">
        <f t="shared" ref="CW689" si="2637">IF(AC689="","","|n"&amp;CW$2&amp;"+"&amp;INT(AC689)&amp;CW$1)</f>
        <v/>
      </c>
      <c r="CX689" s="27" t="str">
        <f t="shared" ref="CX689" si="2638">IF(AD689="","","|n"&amp;CX$2&amp;"+"&amp;INT(AD689)&amp;CX$1)</f>
        <v/>
      </c>
      <c r="CY689" s="27" t="str">
        <f t="shared" ref="CY689" si="2639">IF(AE689="","","|n"&amp;CY$2&amp;"+"&amp;INT(AE689)&amp;CY$1)</f>
        <v/>
      </c>
      <c r="CZ689" s="27" t="str">
        <f t="shared" ref="CZ689" si="2640">IF(AF689="","","|n"&amp;CZ$2&amp;"+"&amp;INT(AF689)&amp;CZ$1)</f>
        <v/>
      </c>
      <c r="DA689" s="27" t="str">
        <f t="shared" ref="DA689" si="2641">IF(AG689="","","|n"&amp;DA$2&amp;"+"&amp;INT(AG689)&amp;DA$1)</f>
        <v/>
      </c>
      <c r="DB689" s="27" t="str">
        <f t="shared" ref="DB689" si="2642">IF(AH689="","","|n"&amp;DB$2&amp;"+"&amp;INT(AH689)&amp;DB$1)</f>
        <v/>
      </c>
      <c r="DC689" s="27" t="str">
        <f t="shared" ref="DC689" si="2643">IF(AI689="","","|n"&amp;DC$2&amp;"+"&amp;INT(AI689)&amp;DC$1)</f>
        <v/>
      </c>
      <c r="DD689" s="27" t="str">
        <f t="shared" ref="DD689" si="2644">IF(AJ689="","","|n"&amp;DD$2&amp;"+"&amp;INT(AJ689)&amp;DD$1)</f>
        <v/>
      </c>
      <c r="DE689" s="27" t="str">
        <f t="shared" ref="DE689" si="2645">IF(AK689="","","|n"&amp;DE$2&amp;"+"&amp;INT(AK689)&amp;DE$1)</f>
        <v/>
      </c>
      <c r="DF689" s="27" t="str">
        <f t="shared" ref="DF689" si="2646">IF(AL689="","","|n"&amp;DF$2&amp;"+"&amp;INT(AL689)&amp;DF$1)</f>
        <v/>
      </c>
      <c r="DG689" s="27" t="str">
        <f t="shared" ref="DG689" si="2647">IF(AM689="","","|n"&amp;DG$2&amp;"+"&amp;INT(AM689)&amp;DG$1)</f>
        <v/>
      </c>
      <c r="DH689" s="27" t="str">
        <f t="shared" ref="DH689" si="2648">IF(AN689="","","|n"&amp;DH$2&amp;"+"&amp;INT(AN689)&amp;DH$1)</f>
        <v/>
      </c>
      <c r="DI689" s="27" t="str">
        <f t="shared" ref="DI689" si="2649">IF(AO689="","","|n"&amp;DI$2&amp;"+"&amp;INT(AO689)&amp;DI$1)</f>
        <v/>
      </c>
      <c r="DJ689" s="27" t="str">
        <f t="shared" ref="DJ689" si="2650">IF(AP689="","","|n"&amp;DJ$2&amp;"+"&amp;INT(AP689)&amp;DJ$1)</f>
        <v/>
      </c>
      <c r="DK689" s="27" t="str">
        <f t="shared" ref="DK689" si="2651">IF(AQ689="","","|n"&amp;DK$2&amp;"+"&amp;INT(AQ689)&amp;DK$1)</f>
        <v/>
      </c>
      <c r="DL689" s="27" t="str">
        <f t="shared" ref="DL689" si="2652">IF(AR689="","","|n"&amp;DL$2&amp;"+"&amp;INT(AR689)&amp;DL$1)</f>
        <v/>
      </c>
      <c r="DM689" s="27" t="str">
        <f t="shared" ref="DM689" si="2653">IF(AS689="","","|n"&amp;DM$2&amp;"+"&amp;INT(AS689)&amp;DM$1)</f>
        <v/>
      </c>
      <c r="DN689" s="27" t="str">
        <f t="shared" ref="DN689" si="2654">IF(AT689="","","|n"&amp;DN$2&amp;"+"&amp;INT(AT689)&amp;DN$1)</f>
        <v/>
      </c>
      <c r="DO689" s="27" t="str">
        <f t="shared" ref="DO689" si="2655">IF(AU689="","","|n"&amp;DO$2&amp;"+"&amp;INT(AU689)&amp;DO$1)</f>
        <v/>
      </c>
      <c r="DP689" s="27" t="str">
        <f t="shared" ref="DP689" si="2656">IF(AV689="","","|n"&amp;DP$2&amp;"+"&amp;INT(AV689)&amp;DP$1)</f>
        <v/>
      </c>
      <c r="DQ689" s="27" t="str">
        <f t="shared" ref="DQ689" si="2657">IF(AW689="","","|n"&amp;DQ$2&amp;"+"&amp;INT(AW689)&amp;DQ$1)</f>
        <v/>
      </c>
      <c r="DR689" s="27" t="str">
        <f t="shared" ref="DR689" si="2658">IF(AX689="","","|n"&amp;DR$2&amp;"+"&amp;INT(AX689)&amp;DR$1)</f>
        <v/>
      </c>
      <c r="DS689" s="27" t="str">
        <f t="shared" ref="DS689" si="2659">IF(AY689="","","|n"&amp;DS$2&amp;"+"&amp;INT(AY689)&amp;DS$1)</f>
        <v/>
      </c>
      <c r="DT689" s="27" t="str">
        <f t="shared" ref="DT689" si="2660">IF(AZ689="","","|n"&amp;DT$2&amp;"+"&amp;INT(AZ689)&amp;DT$1)</f>
        <v/>
      </c>
      <c r="DU689" s="27" t="str">
        <f t="shared" ref="DU689" si="2661">IF(BA689="","","|n"&amp;DU$2&amp;"+"&amp;INT(BA689)&amp;DU$1)</f>
        <v/>
      </c>
      <c r="DV689" s="27" t="str">
        <f t="shared" ref="DV689" si="2662">IF(BB689="","","|n"&amp;DV$2&amp;"+"&amp;INT(BB689)&amp;DV$1)</f>
        <v/>
      </c>
      <c r="DW689" s="27" t="str">
        <f t="shared" ref="DW689" si="2663">IF(BC689="","","|n"&amp;DW$2&amp;"+"&amp;INT(BC689)&amp;DW$1)</f>
        <v/>
      </c>
    </row>
    <row r="690" spans="1:127" s="27" customFormat="1" ht="15" customHeight="1">
      <c r="A690" s="2" t="s">
        <v>2077</v>
      </c>
      <c r="B690" s="101" t="s">
        <v>2078</v>
      </c>
      <c r="C690" s="55" t="s">
        <v>1809</v>
      </c>
      <c r="O690" s="81"/>
      <c r="T690" s="56">
        <v>10</v>
      </c>
      <c r="U690" s="27">
        <v>1</v>
      </c>
      <c r="V690" s="83"/>
      <c r="W690" s="27">
        <v>20</v>
      </c>
      <c r="Z690" s="84"/>
      <c r="AA690" s="84"/>
      <c r="BW690" s="27" t="str">
        <f t="shared" ref="BW690" si="2664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|n伤害加成+10%|n伤害减免+1%|n暴伤+20%</v>
      </c>
      <c r="BX690" s="27" t="str">
        <f t="shared" ref="BX690" si="2665">IF(D690="","","|n"&amp;BX$2&amp;"+"&amp;INT(D690)&amp;BX$1)</f>
        <v/>
      </c>
      <c r="BY690" s="27" t="str">
        <f t="shared" ref="BY690" si="2666">IF(E690="","","|n"&amp;BY$2&amp;"+"&amp;INT(E690)&amp;BY$1)</f>
        <v/>
      </c>
      <c r="BZ690" s="27" t="str">
        <f t="shared" ref="BZ690" si="2667">IF(F690="","","|n"&amp;BZ$2&amp;"+"&amp;INT(F690)&amp;BZ$1)</f>
        <v/>
      </c>
      <c r="CA690" s="27" t="str">
        <f t="shared" ref="CA690" si="2668">IF(G690="","","|n"&amp;CA$2&amp;"+"&amp;INT(G690)&amp;CA$1)</f>
        <v/>
      </c>
      <c r="CB690" s="27" t="str">
        <f t="shared" ref="CB690" si="2669">IF(H690="","","|n"&amp;CB$2&amp;"+"&amp;INT(H690)&amp;CB$1)</f>
        <v/>
      </c>
      <c r="CC690" s="27" t="str">
        <f t="shared" ref="CC690" si="2670">IF(I690="","","|n"&amp;CC$2&amp;"+"&amp;INT(I690)&amp;CC$1)</f>
        <v/>
      </c>
      <c r="CD690" s="27" t="str">
        <f t="shared" ref="CD690" si="2671">IF(J690="","","|n"&amp;CD$2&amp;"+"&amp;INT(J690)&amp;CD$1)</f>
        <v/>
      </c>
      <c r="CE690" s="27" t="str">
        <f t="shared" ref="CE690" si="2672">IF(K690="","","|n"&amp;CE$2&amp;"+"&amp;INT(K690)&amp;CE$1)</f>
        <v/>
      </c>
      <c r="CF690" s="27" t="str">
        <f t="shared" ref="CF690" si="2673">IF(L690="","","|n"&amp;CF$2&amp;"+"&amp;INT(L690)&amp;CF$1)</f>
        <v/>
      </c>
      <c r="CG690" s="27" t="str">
        <f t="shared" ref="CG690" si="2674">IF(M690="","","|n"&amp;CG$2&amp;"+"&amp;INT(M690)&amp;CG$1)</f>
        <v/>
      </c>
      <c r="CH690" s="27" t="str">
        <f t="shared" ref="CH690" si="2675">IF(N690="","","|n"&amp;CH$2&amp;"+"&amp;INT(N690)&amp;CH$1)</f>
        <v/>
      </c>
      <c r="CI690" s="27" t="str">
        <f t="shared" ref="CI690" si="2676">IF(O690="","","|n"&amp;CI$2&amp;"+"&amp;INT(O690)&amp;CI$1)</f>
        <v/>
      </c>
      <c r="CJ690" s="27" t="str">
        <f t="shared" ref="CJ690" si="2677">IF(P690="","","|n"&amp;CJ$2&amp;"+"&amp;INT(P690)&amp;CJ$1)</f>
        <v/>
      </c>
      <c r="CK690" s="27" t="str">
        <f t="shared" ref="CK690" si="2678">IF(Q690="","","|n"&amp;CK$2&amp;"+"&amp;INT(Q690)&amp;CK$1)</f>
        <v/>
      </c>
      <c r="CL690" s="27" t="str">
        <f t="shared" ref="CL690" si="2679">IF(R690="","","|n"&amp;CL$2&amp;"+"&amp;INT(R690)&amp;CL$1)</f>
        <v/>
      </c>
      <c r="CM690" s="27" t="str">
        <f t="shared" ref="CM690" si="2680">IF(S690="","","|n"&amp;CM$2&amp;"+"&amp;INT(S690)&amp;CM$1)</f>
        <v/>
      </c>
      <c r="CN690" s="27" t="str">
        <f t="shared" ref="CN690" si="2681">IF(T690="","","|n"&amp;CN$2&amp;"+"&amp;INT(T690)&amp;CN$1)</f>
        <v>|n伤害加成+10%</v>
      </c>
      <c r="CO690" s="27" t="str">
        <f t="shared" ref="CO690" si="2682">IF(U690="","","|n"&amp;CO$2&amp;"+"&amp;INT(U690)&amp;CO$1)</f>
        <v>|n伤害减免+1%</v>
      </c>
      <c r="CP690" s="27" t="str">
        <f t="shared" ref="CP690" si="2683">IF(V690="","","|n"&amp;CP$2&amp;"+"&amp;INT(V690)&amp;CP$1)</f>
        <v/>
      </c>
      <c r="CQ690" s="27" t="str">
        <f t="shared" ref="CQ690" si="2684">IF(W690="","","|n"&amp;CQ$2&amp;"+"&amp;INT(W690)&amp;CQ$1)</f>
        <v>|n暴伤+20%</v>
      </c>
      <c r="CR690" s="27" t="str">
        <f t="shared" ref="CR690" si="2685">IF(X690="","","|n"&amp;CR$2&amp;"+"&amp;INT(X690)&amp;CR$1)</f>
        <v/>
      </c>
      <c r="CS690" s="27" t="str">
        <f t="shared" ref="CS690" si="2686">IF(Y690="","","|n"&amp;CS$2&amp;"+"&amp;INT(Y690)&amp;CS$1)</f>
        <v/>
      </c>
      <c r="CT690" s="27" t="str">
        <f t="shared" ref="CT690" si="2687">IF(Z690="","","|n"&amp;CT$2&amp;"+"&amp;INT(Z690)&amp;CT$1)</f>
        <v/>
      </c>
      <c r="CU690" s="27" t="str">
        <f t="shared" ref="CU690" si="2688">IF(AA690="","","|n"&amp;CU$2&amp;"+"&amp;INT(AA690)&amp;CU$1)</f>
        <v/>
      </c>
      <c r="CV690" s="27" t="str">
        <f t="shared" ref="CV690" si="2689">IF(AB690="","","|n"&amp;CV$2&amp;"+"&amp;INT(AB690)&amp;CV$1)</f>
        <v/>
      </c>
      <c r="CW690" s="27" t="str">
        <f t="shared" ref="CW690" si="2690">IF(AC690="","","|n"&amp;CW$2&amp;"+"&amp;INT(AC690)&amp;CW$1)</f>
        <v/>
      </c>
      <c r="CX690" s="27" t="str">
        <f t="shared" ref="CX690" si="2691">IF(AD690="","","|n"&amp;CX$2&amp;"+"&amp;INT(AD690)&amp;CX$1)</f>
        <v/>
      </c>
      <c r="CY690" s="27" t="str">
        <f t="shared" ref="CY690" si="2692">IF(AE690="","","|n"&amp;CY$2&amp;"+"&amp;INT(AE690)&amp;CY$1)</f>
        <v/>
      </c>
      <c r="CZ690" s="27" t="str">
        <f t="shared" ref="CZ690" si="2693">IF(AF690="","","|n"&amp;CZ$2&amp;"+"&amp;INT(AF690)&amp;CZ$1)</f>
        <v/>
      </c>
      <c r="DA690" s="27" t="str">
        <f t="shared" ref="DA690" si="2694">IF(AG690="","","|n"&amp;DA$2&amp;"+"&amp;INT(AG690)&amp;DA$1)</f>
        <v/>
      </c>
      <c r="DB690" s="27" t="str">
        <f t="shared" ref="DB690" si="2695">IF(AH690="","","|n"&amp;DB$2&amp;"+"&amp;INT(AH690)&amp;DB$1)</f>
        <v/>
      </c>
      <c r="DC690" s="27" t="str">
        <f t="shared" ref="DC690" si="2696">IF(AI690="","","|n"&amp;DC$2&amp;"+"&amp;INT(AI690)&amp;DC$1)</f>
        <v/>
      </c>
      <c r="DD690" s="27" t="str">
        <f t="shared" ref="DD690" si="2697">IF(AJ690="","","|n"&amp;DD$2&amp;"+"&amp;INT(AJ690)&amp;DD$1)</f>
        <v/>
      </c>
      <c r="DE690" s="27" t="str">
        <f t="shared" ref="DE690" si="2698">IF(AK690="","","|n"&amp;DE$2&amp;"+"&amp;INT(AK690)&amp;DE$1)</f>
        <v/>
      </c>
      <c r="DF690" s="27" t="str">
        <f t="shared" ref="DF690" si="2699">IF(AL690="","","|n"&amp;DF$2&amp;"+"&amp;INT(AL690)&amp;DF$1)</f>
        <v/>
      </c>
      <c r="DG690" s="27" t="str">
        <f t="shared" ref="DG690" si="2700">IF(AM690="","","|n"&amp;DG$2&amp;"+"&amp;INT(AM690)&amp;DG$1)</f>
        <v/>
      </c>
      <c r="DH690" s="27" t="str">
        <f t="shared" ref="DH690" si="2701">IF(AN690="","","|n"&amp;DH$2&amp;"+"&amp;INT(AN690)&amp;DH$1)</f>
        <v/>
      </c>
      <c r="DI690" s="27" t="str">
        <f t="shared" ref="DI690" si="2702">IF(AO690="","","|n"&amp;DI$2&amp;"+"&amp;INT(AO690)&amp;DI$1)</f>
        <v/>
      </c>
      <c r="DJ690" s="27" t="str">
        <f t="shared" ref="DJ690" si="2703">IF(AP690="","","|n"&amp;DJ$2&amp;"+"&amp;INT(AP690)&amp;DJ$1)</f>
        <v/>
      </c>
      <c r="DK690" s="27" t="str">
        <f t="shared" ref="DK690" si="2704">IF(AQ690="","","|n"&amp;DK$2&amp;"+"&amp;INT(AQ690)&amp;DK$1)</f>
        <v/>
      </c>
      <c r="DL690" s="27" t="str">
        <f t="shared" ref="DL690" si="2705">IF(AR690="","","|n"&amp;DL$2&amp;"+"&amp;INT(AR690)&amp;DL$1)</f>
        <v/>
      </c>
      <c r="DM690" s="27" t="str">
        <f t="shared" ref="DM690" si="2706">IF(AS690="","","|n"&amp;DM$2&amp;"+"&amp;INT(AS690)&amp;DM$1)</f>
        <v/>
      </c>
      <c r="DN690" s="27" t="str">
        <f t="shared" ref="DN690" si="2707">IF(AT690="","","|n"&amp;DN$2&amp;"+"&amp;INT(AT690)&amp;DN$1)</f>
        <v/>
      </c>
      <c r="DO690" s="27" t="str">
        <f t="shared" ref="DO690" si="2708">IF(AU690="","","|n"&amp;DO$2&amp;"+"&amp;INT(AU690)&amp;DO$1)</f>
        <v/>
      </c>
      <c r="DP690" s="27" t="str">
        <f t="shared" ref="DP690" si="2709">IF(AV690="","","|n"&amp;DP$2&amp;"+"&amp;INT(AV690)&amp;DP$1)</f>
        <v/>
      </c>
      <c r="DQ690" s="27" t="str">
        <f t="shared" ref="DQ690" si="2710">IF(AW690="","","|n"&amp;DQ$2&amp;"+"&amp;INT(AW690)&amp;DQ$1)</f>
        <v/>
      </c>
      <c r="DR690" s="27" t="str">
        <f t="shared" ref="DR690" si="2711">IF(AX690="","","|n"&amp;DR$2&amp;"+"&amp;INT(AX690)&amp;DR$1)</f>
        <v/>
      </c>
      <c r="DS690" s="27" t="str">
        <f t="shared" ref="DS690" si="2712">IF(AY690="","","|n"&amp;DS$2&amp;"+"&amp;INT(AY690)&amp;DS$1)</f>
        <v/>
      </c>
      <c r="DT690" s="27" t="str">
        <f t="shared" ref="DT690" si="2713">IF(AZ690="","","|n"&amp;DT$2&amp;"+"&amp;INT(AZ690)&amp;DT$1)</f>
        <v/>
      </c>
      <c r="DU690" s="27" t="str">
        <f t="shared" ref="DU690" si="2714">IF(BA690="","","|n"&amp;DU$2&amp;"+"&amp;INT(BA690)&amp;DU$1)</f>
        <v/>
      </c>
      <c r="DV690" s="27" t="str">
        <f t="shared" ref="DV690" si="2715">IF(BB690="","","|n"&amp;DV$2&amp;"+"&amp;INT(BB690)&amp;DV$1)</f>
        <v/>
      </c>
      <c r="DW690" s="27" t="str">
        <f t="shared" ref="DW690" si="2716">IF(BC690="","","|n"&amp;DW$2&amp;"+"&amp;INT(BC690)&amp;DW$1)</f>
        <v/>
      </c>
    </row>
    <row r="691" spans="1:127" s="27" customFormat="1" ht="15" customHeight="1">
      <c r="A691" s="2" t="s">
        <v>1965</v>
      </c>
      <c r="B691" s="115" t="s">
        <v>1966</v>
      </c>
      <c r="C691" s="55" t="s">
        <v>1809</v>
      </c>
      <c r="O691" s="81"/>
      <c r="T691" s="56">
        <v>10</v>
      </c>
      <c r="V691" s="83"/>
      <c r="Z691" s="84"/>
      <c r="AA691" s="84"/>
      <c r="BW691" s="27" t="str">
        <f t="shared" si="2597"/>
        <v>|n伤害加成+10%</v>
      </c>
      <c r="BX691" s="27" t="str">
        <f t="shared" si="2598"/>
        <v/>
      </c>
      <c r="BY691" s="27" t="str">
        <f t="shared" si="2598"/>
        <v/>
      </c>
      <c r="BZ691" s="27" t="str">
        <f t="shared" si="2598"/>
        <v/>
      </c>
      <c r="CA691" s="27" t="str">
        <f t="shared" si="2598"/>
        <v/>
      </c>
      <c r="CB691" s="27" t="str">
        <f t="shared" si="2598"/>
        <v/>
      </c>
      <c r="CC691" s="27" t="str">
        <f t="shared" si="2598"/>
        <v/>
      </c>
      <c r="CD691" s="27" t="str">
        <f t="shared" si="2598"/>
        <v/>
      </c>
      <c r="CE691" s="27" t="str">
        <f t="shared" si="2598"/>
        <v/>
      </c>
      <c r="CF691" s="27" t="str">
        <f t="shared" si="2598"/>
        <v/>
      </c>
      <c r="CG691" s="27" t="str">
        <f t="shared" si="2598"/>
        <v/>
      </c>
      <c r="CH691" s="27" t="str">
        <f t="shared" si="2598"/>
        <v/>
      </c>
      <c r="CI691" s="27" t="str">
        <f t="shared" si="2598"/>
        <v/>
      </c>
      <c r="CJ691" s="27" t="str">
        <f t="shared" si="2598"/>
        <v/>
      </c>
      <c r="CK691" s="27" t="str">
        <f t="shared" si="2598"/>
        <v/>
      </c>
      <c r="CL691" s="27" t="str">
        <f t="shared" si="2598"/>
        <v/>
      </c>
      <c r="CM691" s="27" t="str">
        <f t="shared" si="2598"/>
        <v/>
      </c>
      <c r="CN691" s="27" t="str">
        <f t="shared" si="2598"/>
        <v>|n伤害加成+10%</v>
      </c>
      <c r="CO691" s="27" t="str">
        <f t="shared" si="2598"/>
        <v/>
      </c>
      <c r="CP691" s="27" t="str">
        <f t="shared" si="2598"/>
        <v/>
      </c>
      <c r="CQ691" s="27" t="str">
        <f t="shared" si="2598"/>
        <v/>
      </c>
      <c r="CR691" s="27" t="str">
        <f t="shared" si="2598"/>
        <v/>
      </c>
      <c r="CS691" s="27" t="str">
        <f t="shared" si="2598"/>
        <v/>
      </c>
      <c r="CT691" s="27" t="str">
        <f t="shared" si="2598"/>
        <v/>
      </c>
      <c r="CU691" s="27" t="str">
        <f t="shared" si="2598"/>
        <v/>
      </c>
      <c r="CV691" s="27" t="str">
        <f t="shared" si="2598"/>
        <v/>
      </c>
      <c r="CW691" s="27" t="str">
        <f t="shared" si="2598"/>
        <v/>
      </c>
      <c r="CX691" s="27" t="str">
        <f t="shared" si="2598"/>
        <v/>
      </c>
      <c r="CY691" s="27" t="str">
        <f t="shared" si="2598"/>
        <v/>
      </c>
      <c r="CZ691" s="27" t="str">
        <f t="shared" si="2598"/>
        <v/>
      </c>
      <c r="DA691" s="27" t="str">
        <f t="shared" si="2598"/>
        <v/>
      </c>
      <c r="DB691" s="27" t="str">
        <f t="shared" si="2598"/>
        <v/>
      </c>
      <c r="DC691" s="27" t="str">
        <f t="shared" si="2598"/>
        <v/>
      </c>
      <c r="DD691" s="27" t="str">
        <f t="shared" si="2598"/>
        <v/>
      </c>
      <c r="DE691" s="27" t="str">
        <f t="shared" si="2598"/>
        <v/>
      </c>
      <c r="DF691" s="27" t="str">
        <f t="shared" si="2598"/>
        <v/>
      </c>
      <c r="DG691" s="27" t="str">
        <f t="shared" si="2598"/>
        <v/>
      </c>
      <c r="DH691" s="27" t="str">
        <f t="shared" si="2598"/>
        <v/>
      </c>
      <c r="DI691" s="27" t="str">
        <f t="shared" si="2598"/>
        <v/>
      </c>
      <c r="DJ691" s="27" t="str">
        <f t="shared" si="2598"/>
        <v/>
      </c>
      <c r="DK691" s="27" t="str">
        <f t="shared" si="2598"/>
        <v/>
      </c>
      <c r="DL691" s="27" t="str">
        <f t="shared" si="2598"/>
        <v/>
      </c>
      <c r="DM691" s="27" t="str">
        <f t="shared" si="2598"/>
        <v/>
      </c>
      <c r="DN691" s="27" t="str">
        <f t="shared" si="2598"/>
        <v/>
      </c>
      <c r="DO691" s="27" t="str">
        <f t="shared" si="2598"/>
        <v/>
      </c>
      <c r="DP691" s="27" t="str">
        <f t="shared" si="2598"/>
        <v/>
      </c>
      <c r="DQ691" s="27" t="str">
        <f t="shared" si="2598"/>
        <v/>
      </c>
      <c r="DR691" s="27" t="str">
        <f t="shared" si="2598"/>
        <v/>
      </c>
      <c r="DS691" s="27" t="str">
        <f t="shared" si="2599"/>
        <v/>
      </c>
      <c r="DT691" s="27" t="str">
        <f t="shared" si="2599"/>
        <v/>
      </c>
      <c r="DU691" s="27" t="str">
        <f t="shared" si="2599"/>
        <v/>
      </c>
      <c r="DV691" s="27" t="str">
        <f t="shared" si="2599"/>
        <v/>
      </c>
      <c r="DW691" s="27" t="str">
        <f t="shared" si="2599"/>
        <v/>
      </c>
    </row>
    <row r="692" spans="1:127" s="27" customFormat="1" ht="15" customHeight="1">
      <c r="A692" s="2" t="s">
        <v>1967</v>
      </c>
      <c r="B692" s="101" t="s">
        <v>1968</v>
      </c>
      <c r="C692" s="55" t="s">
        <v>1809</v>
      </c>
      <c r="O692" s="81"/>
      <c r="T692" s="56">
        <v>10</v>
      </c>
      <c r="V692" s="83"/>
      <c r="Z692" s="84"/>
      <c r="AA692" s="84"/>
      <c r="AJ692" s="27">
        <v>10</v>
      </c>
      <c r="BW692" s="27" t="str">
        <f t="shared" si="2597"/>
        <v>|n伤害加成+10%|n业力%+10%</v>
      </c>
      <c r="BX692" s="27" t="str">
        <f t="shared" si="2598"/>
        <v/>
      </c>
      <c r="BY692" s="27" t="str">
        <f t="shared" si="2598"/>
        <v/>
      </c>
      <c r="BZ692" s="27" t="str">
        <f t="shared" si="2598"/>
        <v/>
      </c>
      <c r="CA692" s="27" t="str">
        <f t="shared" si="2598"/>
        <v/>
      </c>
      <c r="CB692" s="27" t="str">
        <f t="shared" si="2598"/>
        <v/>
      </c>
      <c r="CC692" s="27" t="str">
        <f t="shared" si="2598"/>
        <v/>
      </c>
      <c r="CD692" s="27" t="str">
        <f t="shared" si="2598"/>
        <v/>
      </c>
      <c r="CE692" s="27" t="str">
        <f t="shared" si="2598"/>
        <v/>
      </c>
      <c r="CF692" s="27" t="str">
        <f t="shared" si="2598"/>
        <v/>
      </c>
      <c r="CG692" s="27" t="str">
        <f t="shared" si="2598"/>
        <v/>
      </c>
      <c r="CH692" s="27" t="str">
        <f t="shared" si="2598"/>
        <v/>
      </c>
      <c r="CI692" s="27" t="str">
        <f t="shared" si="2598"/>
        <v/>
      </c>
      <c r="CJ692" s="27" t="str">
        <f t="shared" si="2598"/>
        <v/>
      </c>
      <c r="CK692" s="27" t="str">
        <f t="shared" si="2598"/>
        <v/>
      </c>
      <c r="CL692" s="27" t="str">
        <f t="shared" si="2598"/>
        <v/>
      </c>
      <c r="CM692" s="27" t="str">
        <f t="shared" si="2598"/>
        <v/>
      </c>
      <c r="CN692" s="27" t="str">
        <f t="shared" si="2598"/>
        <v>|n伤害加成+10%</v>
      </c>
      <c r="CO692" s="27" t="str">
        <f t="shared" si="2598"/>
        <v/>
      </c>
      <c r="CP692" s="27" t="str">
        <f t="shared" si="2598"/>
        <v/>
      </c>
      <c r="CQ692" s="27" t="str">
        <f t="shared" si="2598"/>
        <v/>
      </c>
      <c r="CR692" s="27" t="str">
        <f t="shared" si="2598"/>
        <v/>
      </c>
      <c r="CS692" s="27" t="str">
        <f t="shared" si="2598"/>
        <v/>
      </c>
      <c r="CT692" s="27" t="str">
        <f t="shared" si="2598"/>
        <v/>
      </c>
      <c r="CU692" s="27" t="str">
        <f t="shared" si="2598"/>
        <v/>
      </c>
      <c r="CV692" s="27" t="str">
        <f t="shared" si="2598"/>
        <v/>
      </c>
      <c r="CW692" s="27" t="str">
        <f t="shared" si="2598"/>
        <v/>
      </c>
      <c r="CX692" s="27" t="str">
        <f t="shared" si="2598"/>
        <v/>
      </c>
      <c r="CY692" s="27" t="str">
        <f t="shared" si="2598"/>
        <v/>
      </c>
      <c r="CZ692" s="27" t="str">
        <f t="shared" si="2598"/>
        <v/>
      </c>
      <c r="DA692" s="27" t="str">
        <f t="shared" si="2598"/>
        <v/>
      </c>
      <c r="DB692" s="27" t="str">
        <f t="shared" si="2598"/>
        <v/>
      </c>
      <c r="DC692" s="27" t="str">
        <f t="shared" si="2598"/>
        <v/>
      </c>
      <c r="DD692" s="27" t="str">
        <f t="shared" si="2598"/>
        <v>|n业力%+10%</v>
      </c>
      <c r="DE692" s="27" t="str">
        <f t="shared" si="2598"/>
        <v/>
      </c>
      <c r="DF692" s="27" t="str">
        <f t="shared" si="2598"/>
        <v/>
      </c>
      <c r="DG692" s="27" t="str">
        <f t="shared" si="2598"/>
        <v/>
      </c>
      <c r="DH692" s="27" t="str">
        <f t="shared" si="2598"/>
        <v/>
      </c>
      <c r="DI692" s="27" t="str">
        <f t="shared" si="2598"/>
        <v/>
      </c>
      <c r="DJ692" s="27" t="str">
        <f t="shared" si="2598"/>
        <v/>
      </c>
      <c r="DK692" s="27" t="str">
        <f t="shared" si="2598"/>
        <v/>
      </c>
      <c r="DL692" s="27" t="str">
        <f t="shared" si="2598"/>
        <v/>
      </c>
      <c r="DM692" s="27" t="str">
        <f t="shared" si="2598"/>
        <v/>
      </c>
      <c r="DN692" s="27" t="str">
        <f t="shared" si="2598"/>
        <v/>
      </c>
      <c r="DO692" s="27" t="str">
        <f t="shared" si="2598"/>
        <v/>
      </c>
      <c r="DP692" s="27" t="str">
        <f t="shared" si="2598"/>
        <v/>
      </c>
      <c r="DQ692" s="27" t="str">
        <f t="shared" si="2598"/>
        <v/>
      </c>
      <c r="DR692" s="27" t="str">
        <f t="shared" si="2598"/>
        <v/>
      </c>
      <c r="DS692" s="27" t="str">
        <f t="shared" si="2599"/>
        <v/>
      </c>
      <c r="DT692" s="27" t="str">
        <f t="shared" si="2599"/>
        <v/>
      </c>
      <c r="DU692" s="27" t="str">
        <f t="shared" si="2599"/>
        <v/>
      </c>
      <c r="DV692" s="27" t="str">
        <f t="shared" si="2599"/>
        <v/>
      </c>
      <c r="DW692" s="27" t="str">
        <f t="shared" si="2599"/>
        <v/>
      </c>
    </row>
    <row r="693" spans="1:127" s="27" customFormat="1" ht="15" customHeight="1">
      <c r="A693" s="2" t="s">
        <v>1969</v>
      </c>
      <c r="B693" s="101" t="s">
        <v>1970</v>
      </c>
      <c r="C693" s="55" t="s">
        <v>1809</v>
      </c>
      <c r="O693" s="81"/>
      <c r="S693" s="27">
        <v>12</v>
      </c>
      <c r="T693" s="56">
        <v>10</v>
      </c>
      <c r="V693" s="83"/>
      <c r="Z693" s="84"/>
      <c r="AA693" s="84"/>
      <c r="AD693" s="27">
        <v>2</v>
      </c>
      <c r="BW693" s="27" t="str">
        <f t="shared" si="2597"/>
        <v>|n技能伤害+12%|n伤害加成+10%|n触发概率+2%</v>
      </c>
      <c r="BX693" s="27" t="str">
        <f t="shared" si="2598"/>
        <v/>
      </c>
      <c r="BY693" s="27" t="str">
        <f t="shared" si="2598"/>
        <v/>
      </c>
      <c r="BZ693" s="27" t="str">
        <f t="shared" si="2598"/>
        <v/>
      </c>
      <c r="CA693" s="27" t="str">
        <f t="shared" si="2598"/>
        <v/>
      </c>
      <c r="CB693" s="27" t="str">
        <f t="shared" si="2598"/>
        <v/>
      </c>
      <c r="CC693" s="27" t="str">
        <f t="shared" si="2598"/>
        <v/>
      </c>
      <c r="CD693" s="27" t="str">
        <f t="shared" si="2598"/>
        <v/>
      </c>
      <c r="CE693" s="27" t="str">
        <f t="shared" si="2598"/>
        <v/>
      </c>
      <c r="CF693" s="27" t="str">
        <f t="shared" si="2598"/>
        <v/>
      </c>
      <c r="CG693" s="27" t="str">
        <f t="shared" si="2598"/>
        <v/>
      </c>
      <c r="CH693" s="27" t="str">
        <f t="shared" si="2598"/>
        <v/>
      </c>
      <c r="CI693" s="27" t="str">
        <f t="shared" si="2598"/>
        <v/>
      </c>
      <c r="CJ693" s="27" t="str">
        <f t="shared" si="2598"/>
        <v/>
      </c>
      <c r="CK693" s="27" t="str">
        <f t="shared" si="2598"/>
        <v/>
      </c>
      <c r="CL693" s="27" t="str">
        <f t="shared" si="2598"/>
        <v/>
      </c>
      <c r="CM693" s="27" t="str">
        <f t="shared" si="2598"/>
        <v>|n技能伤害+12%</v>
      </c>
      <c r="CN693" s="27" t="str">
        <f t="shared" si="2598"/>
        <v>|n伤害加成+10%</v>
      </c>
      <c r="CO693" s="27" t="str">
        <f t="shared" si="2598"/>
        <v/>
      </c>
      <c r="CP693" s="27" t="str">
        <f t="shared" si="2598"/>
        <v/>
      </c>
      <c r="CQ693" s="27" t="str">
        <f t="shared" si="2598"/>
        <v/>
      </c>
      <c r="CR693" s="27" t="str">
        <f t="shared" si="2598"/>
        <v/>
      </c>
      <c r="CS693" s="27" t="str">
        <f t="shared" si="2598"/>
        <v/>
      </c>
      <c r="CT693" s="27" t="str">
        <f t="shared" si="2598"/>
        <v/>
      </c>
      <c r="CU693" s="27" t="str">
        <f t="shared" si="2598"/>
        <v/>
      </c>
      <c r="CV693" s="27" t="str">
        <f t="shared" si="2598"/>
        <v/>
      </c>
      <c r="CW693" s="27" t="str">
        <f t="shared" si="2598"/>
        <v/>
      </c>
      <c r="CX693" s="27" t="str">
        <f t="shared" si="2598"/>
        <v>|n触发概率+2%</v>
      </c>
      <c r="CY693" s="27" t="str">
        <f t="shared" si="2598"/>
        <v/>
      </c>
      <c r="CZ693" s="27" t="str">
        <f t="shared" si="2598"/>
        <v/>
      </c>
      <c r="DA693" s="27" t="str">
        <f t="shared" si="2598"/>
        <v/>
      </c>
      <c r="DB693" s="27" t="str">
        <f t="shared" si="2598"/>
        <v/>
      </c>
      <c r="DC693" s="27" t="str">
        <f t="shared" si="2598"/>
        <v/>
      </c>
      <c r="DD693" s="27" t="str">
        <f t="shared" si="2598"/>
        <v/>
      </c>
      <c r="DE693" s="27" t="str">
        <f t="shared" si="2598"/>
        <v/>
      </c>
      <c r="DF693" s="27" t="str">
        <f t="shared" si="2598"/>
        <v/>
      </c>
      <c r="DG693" s="27" t="str">
        <f t="shared" si="2598"/>
        <v/>
      </c>
      <c r="DH693" s="27" t="str">
        <f t="shared" si="2598"/>
        <v/>
      </c>
      <c r="DI693" s="27" t="str">
        <f t="shared" si="2598"/>
        <v/>
      </c>
      <c r="DJ693" s="27" t="str">
        <f t="shared" si="2598"/>
        <v/>
      </c>
      <c r="DK693" s="27" t="str">
        <f t="shared" si="2598"/>
        <v/>
      </c>
      <c r="DL693" s="27" t="str">
        <f t="shared" si="2598"/>
        <v/>
      </c>
      <c r="DM693" s="27" t="str">
        <f t="shared" si="2598"/>
        <v/>
      </c>
      <c r="DN693" s="27" t="str">
        <f t="shared" si="2598"/>
        <v/>
      </c>
      <c r="DO693" s="27" t="str">
        <f t="shared" si="2598"/>
        <v/>
      </c>
      <c r="DP693" s="27" t="str">
        <f t="shared" si="2598"/>
        <v/>
      </c>
      <c r="DQ693" s="27" t="str">
        <f t="shared" si="2598"/>
        <v/>
      </c>
      <c r="DR693" s="27" t="str">
        <f t="shared" si="2598"/>
        <v/>
      </c>
      <c r="DS693" s="27" t="str">
        <f t="shared" si="2599"/>
        <v/>
      </c>
      <c r="DT693" s="27" t="str">
        <f t="shared" si="2599"/>
        <v/>
      </c>
      <c r="DU693" s="27" t="str">
        <f t="shared" si="2599"/>
        <v/>
      </c>
      <c r="DV693" s="27" t="str">
        <f t="shared" si="2599"/>
        <v/>
      </c>
      <c r="DW693" s="27" t="str">
        <f t="shared" si="2599"/>
        <v/>
      </c>
    </row>
    <row r="694" spans="1:127" s="27" customFormat="1" ht="15" customHeight="1">
      <c r="A694" s="2" t="s">
        <v>1971</v>
      </c>
      <c r="B694" s="101" t="s">
        <v>1972</v>
      </c>
      <c r="C694" s="55" t="s">
        <v>1809</v>
      </c>
      <c r="O694" s="81"/>
      <c r="T694" s="56">
        <v>10</v>
      </c>
      <c r="V694" s="83"/>
      <c r="Z694" s="84"/>
      <c r="AA694" s="84"/>
      <c r="AH694" s="27">
        <v>10</v>
      </c>
      <c r="BW694" s="27" t="str">
        <f t="shared" si="2597"/>
        <v>|n伤害加成+10%|n生命加成+10%</v>
      </c>
      <c r="BX694" s="27" t="str">
        <f t="shared" si="2598"/>
        <v/>
      </c>
      <c r="BY694" s="27" t="str">
        <f t="shared" si="2598"/>
        <v/>
      </c>
      <c r="BZ694" s="27" t="str">
        <f t="shared" si="2598"/>
        <v/>
      </c>
      <c r="CA694" s="27" t="str">
        <f t="shared" si="2598"/>
        <v/>
      </c>
      <c r="CB694" s="27" t="str">
        <f t="shared" si="2598"/>
        <v/>
      </c>
      <c r="CC694" s="27" t="str">
        <f t="shared" si="2598"/>
        <v/>
      </c>
      <c r="CD694" s="27" t="str">
        <f t="shared" si="2598"/>
        <v/>
      </c>
      <c r="CE694" s="27" t="str">
        <f t="shared" si="2598"/>
        <v/>
      </c>
      <c r="CF694" s="27" t="str">
        <f t="shared" si="2598"/>
        <v/>
      </c>
      <c r="CG694" s="27" t="str">
        <f t="shared" si="2598"/>
        <v/>
      </c>
      <c r="CH694" s="27" t="str">
        <f t="shared" si="2598"/>
        <v/>
      </c>
      <c r="CI694" s="27" t="str">
        <f t="shared" si="2598"/>
        <v/>
      </c>
      <c r="CJ694" s="27" t="str">
        <f t="shared" si="2598"/>
        <v/>
      </c>
      <c r="CK694" s="27" t="str">
        <f t="shared" si="2598"/>
        <v/>
      </c>
      <c r="CL694" s="27" t="str">
        <f t="shared" si="2598"/>
        <v/>
      </c>
      <c r="CM694" s="27" t="str">
        <f t="shared" si="2598"/>
        <v/>
      </c>
      <c r="CN694" s="27" t="str">
        <f t="shared" si="2598"/>
        <v>|n伤害加成+10%</v>
      </c>
      <c r="CO694" s="27" t="str">
        <f t="shared" si="2598"/>
        <v/>
      </c>
      <c r="CP694" s="27" t="str">
        <f t="shared" si="2598"/>
        <v/>
      </c>
      <c r="CQ694" s="27" t="str">
        <f t="shared" si="2598"/>
        <v/>
      </c>
      <c r="CR694" s="27" t="str">
        <f t="shared" si="2598"/>
        <v/>
      </c>
      <c r="CS694" s="27" t="str">
        <f t="shared" si="2598"/>
        <v/>
      </c>
      <c r="CT694" s="27" t="str">
        <f t="shared" si="2598"/>
        <v/>
      </c>
      <c r="CU694" s="27" t="str">
        <f t="shared" si="2598"/>
        <v/>
      </c>
      <c r="CV694" s="27" t="str">
        <f t="shared" si="2598"/>
        <v/>
      </c>
      <c r="CW694" s="27" t="str">
        <f t="shared" si="2598"/>
        <v/>
      </c>
      <c r="CX694" s="27" t="str">
        <f t="shared" si="2598"/>
        <v/>
      </c>
      <c r="CY694" s="27" t="str">
        <f t="shared" si="2598"/>
        <v/>
      </c>
      <c r="CZ694" s="27" t="str">
        <f t="shared" si="2598"/>
        <v/>
      </c>
      <c r="DA694" s="27" t="str">
        <f t="shared" si="2598"/>
        <v/>
      </c>
      <c r="DB694" s="27" t="str">
        <f t="shared" si="2598"/>
        <v>|n生命加成+10%</v>
      </c>
      <c r="DC694" s="27" t="str">
        <f t="shared" si="2598"/>
        <v/>
      </c>
      <c r="DD694" s="27" t="str">
        <f t="shared" si="2598"/>
        <v/>
      </c>
      <c r="DE694" s="27" t="str">
        <f t="shared" si="2598"/>
        <v/>
      </c>
      <c r="DF694" s="27" t="str">
        <f t="shared" si="2598"/>
        <v/>
      </c>
      <c r="DG694" s="27" t="str">
        <f t="shared" si="2598"/>
        <v/>
      </c>
      <c r="DH694" s="27" t="str">
        <f t="shared" si="2598"/>
        <v/>
      </c>
      <c r="DI694" s="27" t="str">
        <f t="shared" si="2598"/>
        <v/>
      </c>
      <c r="DJ694" s="27" t="str">
        <f t="shared" si="2598"/>
        <v/>
      </c>
      <c r="DK694" s="27" t="str">
        <f t="shared" si="2598"/>
        <v/>
      </c>
      <c r="DL694" s="27" t="str">
        <f t="shared" si="2598"/>
        <v/>
      </c>
      <c r="DM694" s="27" t="str">
        <f t="shared" si="2598"/>
        <v/>
      </c>
      <c r="DN694" s="27" t="str">
        <f t="shared" si="2598"/>
        <v/>
      </c>
      <c r="DO694" s="27" t="str">
        <f t="shared" si="2598"/>
        <v/>
      </c>
      <c r="DP694" s="27" t="str">
        <f t="shared" si="2598"/>
        <v/>
      </c>
      <c r="DQ694" s="27" t="str">
        <f t="shared" si="2598"/>
        <v/>
      </c>
      <c r="DR694" s="27" t="str">
        <f t="shared" si="2598"/>
        <v/>
      </c>
      <c r="DS694" s="27" t="str">
        <f t="shared" si="2599"/>
        <v/>
      </c>
      <c r="DT694" s="27" t="str">
        <f t="shared" si="2599"/>
        <v/>
      </c>
      <c r="DU694" s="27" t="str">
        <f t="shared" si="2599"/>
        <v/>
      </c>
      <c r="DV694" s="27" t="str">
        <f t="shared" si="2599"/>
        <v/>
      </c>
      <c r="DW694" s="27" t="str">
        <f t="shared" si="2599"/>
        <v/>
      </c>
    </row>
    <row r="695" spans="1:127" s="27" customFormat="1" ht="15" customHeight="1">
      <c r="A695" s="2" t="s">
        <v>1973</v>
      </c>
      <c r="B695" s="101" t="s">
        <v>1974</v>
      </c>
      <c r="C695" s="55" t="s">
        <v>1809</v>
      </c>
      <c r="O695" s="81"/>
      <c r="T695" s="56">
        <v>10</v>
      </c>
      <c r="V695" s="83"/>
      <c r="W695" s="27">
        <v>30</v>
      </c>
      <c r="Z695" s="84"/>
      <c r="AA695" s="84"/>
      <c r="BW695" s="27" t="str">
        <f t="shared" si="2597"/>
        <v>|n伤害加成+10%|n暴伤+30%</v>
      </c>
      <c r="BX695" s="27" t="str">
        <f t="shared" si="2598"/>
        <v/>
      </c>
      <c r="BY695" s="27" t="str">
        <f t="shared" si="2598"/>
        <v/>
      </c>
      <c r="BZ695" s="27" t="str">
        <f t="shared" si="2598"/>
        <v/>
      </c>
      <c r="CA695" s="27" t="str">
        <f t="shared" si="2598"/>
        <v/>
      </c>
      <c r="CB695" s="27" t="str">
        <f t="shared" si="2598"/>
        <v/>
      </c>
      <c r="CC695" s="27" t="str">
        <f t="shared" si="2598"/>
        <v/>
      </c>
      <c r="CD695" s="27" t="str">
        <f t="shared" si="2598"/>
        <v/>
      </c>
      <c r="CE695" s="27" t="str">
        <f t="shared" si="2598"/>
        <v/>
      </c>
      <c r="CF695" s="27" t="str">
        <f t="shared" si="2598"/>
        <v/>
      </c>
      <c r="CG695" s="27" t="str">
        <f t="shared" si="2598"/>
        <v/>
      </c>
      <c r="CH695" s="27" t="str">
        <f t="shared" si="2598"/>
        <v/>
      </c>
      <c r="CI695" s="27" t="str">
        <f t="shared" si="2598"/>
        <v/>
      </c>
      <c r="CJ695" s="27" t="str">
        <f t="shared" si="2598"/>
        <v/>
      </c>
      <c r="CK695" s="27" t="str">
        <f t="shared" si="2598"/>
        <v/>
      </c>
      <c r="CL695" s="27" t="str">
        <f t="shared" si="2598"/>
        <v/>
      </c>
      <c r="CM695" s="27" t="str">
        <f t="shared" si="2598"/>
        <v/>
      </c>
      <c r="CN695" s="27" t="str">
        <f t="shared" si="2598"/>
        <v>|n伤害加成+10%</v>
      </c>
      <c r="CO695" s="27" t="str">
        <f t="shared" si="2598"/>
        <v/>
      </c>
      <c r="CP695" s="27" t="str">
        <f t="shared" si="2598"/>
        <v/>
      </c>
      <c r="CQ695" s="27" t="str">
        <f t="shared" si="2598"/>
        <v>|n暴伤+30%</v>
      </c>
      <c r="CR695" s="27" t="str">
        <f t="shared" ref="CR695:DG695" si="2717">IF(X695="","","|n"&amp;CR$2&amp;"+"&amp;INT(X695)&amp;CR$1)</f>
        <v/>
      </c>
      <c r="CS695" s="27" t="str">
        <f t="shared" si="2717"/>
        <v/>
      </c>
      <c r="CT695" s="27" t="str">
        <f t="shared" si="2717"/>
        <v/>
      </c>
      <c r="CU695" s="27" t="str">
        <f t="shared" si="2717"/>
        <v/>
      </c>
      <c r="CV695" s="27" t="str">
        <f t="shared" si="2717"/>
        <v/>
      </c>
      <c r="CW695" s="27" t="str">
        <f t="shared" si="2717"/>
        <v/>
      </c>
      <c r="CX695" s="27" t="str">
        <f t="shared" si="2717"/>
        <v/>
      </c>
      <c r="CY695" s="27" t="str">
        <f t="shared" si="2717"/>
        <v/>
      </c>
      <c r="CZ695" s="27" t="str">
        <f t="shared" si="2717"/>
        <v/>
      </c>
      <c r="DA695" s="27" t="str">
        <f t="shared" si="2717"/>
        <v/>
      </c>
      <c r="DB695" s="27" t="str">
        <f t="shared" si="2717"/>
        <v/>
      </c>
      <c r="DC695" s="27" t="str">
        <f t="shared" si="2717"/>
        <v/>
      </c>
      <c r="DD695" s="27" t="str">
        <f t="shared" si="2717"/>
        <v/>
      </c>
      <c r="DE695" s="27" t="str">
        <f t="shared" si="2717"/>
        <v/>
      </c>
      <c r="DF695" s="27" t="str">
        <f t="shared" si="2717"/>
        <v/>
      </c>
      <c r="DG695" s="27" t="str">
        <f t="shared" si="2717"/>
        <v/>
      </c>
      <c r="DH695" s="27" t="str">
        <f t="shared" ref="DH695:DR695" si="2718">IF(AN695="","","|n"&amp;DH$2&amp;"+"&amp;INT(AN695)&amp;DH$1)</f>
        <v/>
      </c>
      <c r="DI695" s="27" t="str">
        <f t="shared" si="2718"/>
        <v/>
      </c>
      <c r="DJ695" s="27" t="str">
        <f t="shared" si="2718"/>
        <v/>
      </c>
      <c r="DK695" s="27" t="str">
        <f t="shared" si="2718"/>
        <v/>
      </c>
      <c r="DL695" s="27" t="str">
        <f t="shared" si="2718"/>
        <v/>
      </c>
      <c r="DM695" s="27" t="str">
        <f t="shared" si="2718"/>
        <v/>
      </c>
      <c r="DN695" s="27" t="str">
        <f t="shared" si="2718"/>
        <v/>
      </c>
      <c r="DO695" s="27" t="str">
        <f t="shared" si="2718"/>
        <v/>
      </c>
      <c r="DP695" s="27" t="str">
        <f t="shared" si="2718"/>
        <v/>
      </c>
      <c r="DQ695" s="27" t="str">
        <f t="shared" si="2718"/>
        <v/>
      </c>
      <c r="DR695" s="27" t="str">
        <f t="shared" si="2718"/>
        <v/>
      </c>
      <c r="DS695" s="27" t="str">
        <f t="shared" si="2599"/>
        <v/>
      </c>
      <c r="DT695" s="27" t="str">
        <f t="shared" si="2599"/>
        <v/>
      </c>
      <c r="DU695" s="27" t="str">
        <f t="shared" si="2599"/>
        <v/>
      </c>
      <c r="DV695" s="27" t="str">
        <f t="shared" si="2599"/>
        <v/>
      </c>
      <c r="DW695" s="27" t="str">
        <f t="shared" si="2599"/>
        <v/>
      </c>
    </row>
    <row r="696" spans="1:127" s="27" customFormat="1" ht="15" customHeight="1">
      <c r="A696" s="5" t="s">
        <v>1975</v>
      </c>
      <c r="B696" s="101" t="s">
        <v>1976</v>
      </c>
      <c r="C696" s="55" t="s">
        <v>1809</v>
      </c>
      <c r="O696" s="81"/>
      <c r="P696" s="27">
        <v>100</v>
      </c>
      <c r="T696" s="56">
        <v>10</v>
      </c>
      <c r="V696" s="83"/>
      <c r="Z696" s="84"/>
      <c r="AA696" s="84"/>
      <c r="BW696" s="27" t="str">
        <f t="shared" ref="BW696:BW708" si="2719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|n护甲穿透+100%|n伤害加成+10%</v>
      </c>
      <c r="BX696" s="27" t="str">
        <f t="shared" ref="BX696:DR708" si="2720">IF(D696="","","|n"&amp;BX$2&amp;"+"&amp;INT(D696)&amp;BX$1)</f>
        <v/>
      </c>
      <c r="BY696" s="27" t="str">
        <f t="shared" si="2720"/>
        <v/>
      </c>
      <c r="BZ696" s="27" t="str">
        <f t="shared" si="2720"/>
        <v/>
      </c>
      <c r="CA696" s="27" t="str">
        <f t="shared" si="2720"/>
        <v/>
      </c>
      <c r="CB696" s="27" t="str">
        <f t="shared" si="2720"/>
        <v/>
      </c>
      <c r="CC696" s="27" t="str">
        <f t="shared" si="2720"/>
        <v/>
      </c>
      <c r="CD696" s="27" t="str">
        <f t="shared" si="2720"/>
        <v/>
      </c>
      <c r="CE696" s="27" t="str">
        <f t="shared" si="2720"/>
        <v/>
      </c>
      <c r="CF696" s="27" t="str">
        <f t="shared" si="2720"/>
        <v/>
      </c>
      <c r="CG696" s="27" t="str">
        <f t="shared" si="2720"/>
        <v/>
      </c>
      <c r="CH696" s="27" t="str">
        <f t="shared" si="2720"/>
        <v/>
      </c>
      <c r="CI696" s="27" t="str">
        <f t="shared" si="2720"/>
        <v/>
      </c>
      <c r="CJ696" s="27" t="str">
        <f t="shared" si="2720"/>
        <v>|n护甲穿透+100%</v>
      </c>
      <c r="CK696" s="27" t="str">
        <f t="shared" si="2720"/>
        <v/>
      </c>
      <c r="CL696" s="27" t="str">
        <f t="shared" si="2720"/>
        <v/>
      </c>
      <c r="CM696" s="27" t="str">
        <f t="shared" si="2720"/>
        <v/>
      </c>
      <c r="CN696" s="27" t="str">
        <f t="shared" si="2720"/>
        <v>|n伤害加成+10%</v>
      </c>
      <c r="CO696" s="27" t="str">
        <f t="shared" si="2720"/>
        <v/>
      </c>
      <c r="CP696" s="27" t="str">
        <f t="shared" si="2720"/>
        <v/>
      </c>
      <c r="CQ696" s="27" t="str">
        <f t="shared" si="2720"/>
        <v/>
      </c>
      <c r="CR696" s="27" t="str">
        <f t="shared" si="2720"/>
        <v/>
      </c>
      <c r="CS696" s="27" t="str">
        <f t="shared" si="2720"/>
        <v/>
      </c>
      <c r="CT696" s="27" t="str">
        <f t="shared" si="2720"/>
        <v/>
      </c>
      <c r="CU696" s="27" t="str">
        <f t="shared" si="2720"/>
        <v/>
      </c>
      <c r="CV696" s="27" t="str">
        <f t="shared" si="2720"/>
        <v/>
      </c>
      <c r="CW696" s="27" t="str">
        <f t="shared" si="2720"/>
        <v/>
      </c>
      <c r="CX696" s="27" t="str">
        <f t="shared" si="2720"/>
        <v/>
      </c>
      <c r="CY696" s="27" t="str">
        <f t="shared" si="2720"/>
        <v/>
      </c>
      <c r="CZ696" s="27" t="str">
        <f t="shared" si="2720"/>
        <v/>
      </c>
      <c r="DA696" s="27" t="str">
        <f t="shared" si="2720"/>
        <v/>
      </c>
      <c r="DB696" s="27" t="str">
        <f t="shared" si="2720"/>
        <v/>
      </c>
      <c r="DC696" s="27" t="str">
        <f t="shared" si="2720"/>
        <v/>
      </c>
      <c r="DD696" s="27" t="str">
        <f t="shared" si="2720"/>
        <v/>
      </c>
      <c r="DE696" s="27" t="str">
        <f t="shared" si="2720"/>
        <v/>
      </c>
      <c r="DF696" s="27" t="str">
        <f t="shared" si="2720"/>
        <v/>
      </c>
      <c r="DG696" s="27" t="str">
        <f t="shared" si="2720"/>
        <v/>
      </c>
      <c r="DH696" s="27" t="str">
        <f t="shared" si="2720"/>
        <v/>
      </c>
      <c r="DI696" s="27" t="str">
        <f t="shared" si="2720"/>
        <v/>
      </c>
      <c r="DJ696" s="27" t="str">
        <f t="shared" si="2720"/>
        <v/>
      </c>
      <c r="DK696" s="27" t="str">
        <f t="shared" si="2720"/>
        <v/>
      </c>
      <c r="DL696" s="27" t="str">
        <f t="shared" si="2720"/>
        <v/>
      </c>
      <c r="DM696" s="27" t="str">
        <f t="shared" si="2720"/>
        <v/>
      </c>
      <c r="DN696" s="27" t="str">
        <f t="shared" si="2720"/>
        <v/>
      </c>
      <c r="DO696" s="27" t="str">
        <f t="shared" si="2720"/>
        <v/>
      </c>
      <c r="DP696" s="27" t="str">
        <f t="shared" si="2720"/>
        <v/>
      </c>
      <c r="DQ696" s="27" t="str">
        <f t="shared" si="2720"/>
        <v/>
      </c>
      <c r="DR696" s="27" t="str">
        <f t="shared" si="2720"/>
        <v/>
      </c>
      <c r="DS696" s="27" t="str">
        <f t="shared" ref="DS696:DS708" si="2721">IF(AY696="","","|n"&amp;DS$2&amp;"+"&amp;INT(AY696)&amp;DS$1)</f>
        <v/>
      </c>
      <c r="DT696" s="27" t="str">
        <f t="shared" si="2599"/>
        <v/>
      </c>
      <c r="DU696" s="27" t="str">
        <f t="shared" si="2599"/>
        <v/>
      </c>
      <c r="DV696" s="27" t="str">
        <f t="shared" si="2599"/>
        <v/>
      </c>
      <c r="DW696" s="27" t="str">
        <f t="shared" si="2599"/>
        <v/>
      </c>
    </row>
    <row r="697" spans="1:127" s="27" customFormat="1" ht="15" customHeight="1">
      <c r="A697" s="2" t="s">
        <v>1985</v>
      </c>
      <c r="B697" s="101" t="s">
        <v>1986</v>
      </c>
      <c r="C697" s="55" t="s">
        <v>1809</v>
      </c>
      <c r="O697" s="81"/>
      <c r="T697" s="56">
        <v>10</v>
      </c>
      <c r="V697" s="83"/>
      <c r="Z697" s="84"/>
      <c r="AA697" s="84"/>
      <c r="AI697" s="27">
        <v>10</v>
      </c>
      <c r="BW697" s="27" t="str">
        <f t="shared" si="2719"/>
        <v>|n伤害加成+10%|n攻击加成+10%</v>
      </c>
      <c r="BX697" s="27" t="str">
        <f t="shared" si="2720"/>
        <v/>
      </c>
      <c r="BY697" s="27" t="str">
        <f t="shared" si="2720"/>
        <v/>
      </c>
      <c r="BZ697" s="27" t="str">
        <f t="shared" si="2720"/>
        <v/>
      </c>
      <c r="CA697" s="27" t="str">
        <f t="shared" si="2720"/>
        <v/>
      </c>
      <c r="CB697" s="27" t="str">
        <f t="shared" si="2720"/>
        <v/>
      </c>
      <c r="CC697" s="27" t="str">
        <f t="shared" si="2720"/>
        <v/>
      </c>
      <c r="CD697" s="27" t="str">
        <f t="shared" si="2720"/>
        <v/>
      </c>
      <c r="CE697" s="27" t="str">
        <f t="shared" si="2720"/>
        <v/>
      </c>
      <c r="CF697" s="27" t="str">
        <f t="shared" si="2720"/>
        <v/>
      </c>
      <c r="CG697" s="27" t="str">
        <f t="shared" si="2720"/>
        <v/>
      </c>
      <c r="CH697" s="27" t="str">
        <f t="shared" si="2720"/>
        <v/>
      </c>
      <c r="CI697" s="27" t="str">
        <f t="shared" si="2720"/>
        <v/>
      </c>
      <c r="CJ697" s="27" t="str">
        <f t="shared" si="2720"/>
        <v/>
      </c>
      <c r="CK697" s="27" t="str">
        <f t="shared" si="2720"/>
        <v/>
      </c>
      <c r="CL697" s="27" t="str">
        <f t="shared" si="2720"/>
        <v/>
      </c>
      <c r="CM697" s="27" t="str">
        <f t="shared" si="2720"/>
        <v/>
      </c>
      <c r="CN697" s="27" t="str">
        <f t="shared" si="2720"/>
        <v>|n伤害加成+10%</v>
      </c>
      <c r="CO697" s="27" t="str">
        <f t="shared" si="2720"/>
        <v/>
      </c>
      <c r="CP697" s="27" t="str">
        <f t="shared" si="2720"/>
        <v/>
      </c>
      <c r="CQ697" s="27" t="str">
        <f t="shared" si="2720"/>
        <v/>
      </c>
      <c r="CR697" s="27" t="str">
        <f t="shared" si="2720"/>
        <v/>
      </c>
      <c r="CS697" s="27" t="str">
        <f t="shared" si="2720"/>
        <v/>
      </c>
      <c r="CT697" s="27" t="str">
        <f t="shared" si="2720"/>
        <v/>
      </c>
      <c r="CU697" s="27" t="str">
        <f t="shared" si="2720"/>
        <v/>
      </c>
      <c r="CV697" s="27" t="str">
        <f t="shared" si="2720"/>
        <v/>
      </c>
      <c r="CW697" s="27" t="str">
        <f t="shared" si="2720"/>
        <v/>
      </c>
      <c r="CX697" s="27" t="str">
        <f t="shared" si="2720"/>
        <v/>
      </c>
      <c r="CY697" s="27" t="str">
        <f t="shared" si="2720"/>
        <v/>
      </c>
      <c r="CZ697" s="27" t="str">
        <f t="shared" si="2720"/>
        <v/>
      </c>
      <c r="DA697" s="27" t="str">
        <f t="shared" si="2720"/>
        <v/>
      </c>
      <c r="DB697" s="27" t="str">
        <f t="shared" si="2720"/>
        <v/>
      </c>
      <c r="DC697" s="27" t="str">
        <f t="shared" si="2720"/>
        <v>|n攻击加成+10%</v>
      </c>
      <c r="DD697" s="27" t="str">
        <f t="shared" si="2720"/>
        <v/>
      </c>
      <c r="DE697" s="27" t="str">
        <f t="shared" si="2720"/>
        <v/>
      </c>
      <c r="DF697" s="27" t="str">
        <f t="shared" si="2720"/>
        <v/>
      </c>
      <c r="DG697" s="27" t="str">
        <f t="shared" si="2720"/>
        <v/>
      </c>
      <c r="DH697" s="27" t="str">
        <f t="shared" si="2720"/>
        <v/>
      </c>
      <c r="DI697" s="27" t="str">
        <f t="shared" si="2720"/>
        <v/>
      </c>
      <c r="DJ697" s="27" t="str">
        <f t="shared" si="2720"/>
        <v/>
      </c>
      <c r="DK697" s="27" t="str">
        <f t="shared" si="2720"/>
        <v/>
      </c>
      <c r="DL697" s="27" t="str">
        <f t="shared" si="2720"/>
        <v/>
      </c>
      <c r="DM697" s="27" t="str">
        <f t="shared" si="2720"/>
        <v/>
      </c>
      <c r="DN697" s="27" t="str">
        <f t="shared" si="2720"/>
        <v/>
      </c>
      <c r="DO697" s="27" t="str">
        <f t="shared" si="2720"/>
        <v/>
      </c>
      <c r="DP697" s="27" t="str">
        <f t="shared" si="2720"/>
        <v/>
      </c>
      <c r="DQ697" s="27" t="str">
        <f t="shared" si="2720"/>
        <v/>
      </c>
      <c r="DR697" s="27" t="str">
        <f t="shared" si="2720"/>
        <v/>
      </c>
      <c r="DS697" s="27" t="str">
        <f t="shared" si="2721"/>
        <v/>
      </c>
      <c r="DT697" s="27" t="str">
        <f t="shared" si="2599"/>
        <v/>
      </c>
      <c r="DU697" s="27" t="str">
        <f t="shared" si="2599"/>
        <v/>
      </c>
      <c r="DV697" s="27" t="str">
        <f t="shared" si="2599"/>
        <v/>
      </c>
      <c r="DW697" s="27" t="str">
        <f t="shared" si="2599"/>
        <v/>
      </c>
    </row>
    <row r="698" spans="1:127" s="27" customFormat="1" ht="15" customHeight="1">
      <c r="A698" s="2" t="s">
        <v>2079</v>
      </c>
      <c r="B698" s="101" t="s">
        <v>2081</v>
      </c>
      <c r="C698" s="55" t="s">
        <v>1809</v>
      </c>
      <c r="O698" s="81"/>
      <c r="S698" s="27">
        <v>15</v>
      </c>
      <c r="T698" s="56">
        <v>10</v>
      </c>
      <c r="V698" s="83"/>
      <c r="Z698" s="84"/>
      <c r="AA698" s="84"/>
      <c r="AJ698" s="27">
        <v>10</v>
      </c>
      <c r="BW698" s="27" t="str">
        <f t="shared" si="2719"/>
        <v>|n技能伤害+15%|n伤害加成+10%|n业力%+10%</v>
      </c>
      <c r="BX698" s="27" t="str">
        <f t="shared" si="2720"/>
        <v/>
      </c>
      <c r="BY698" s="27" t="str">
        <f t="shared" si="2720"/>
        <v/>
      </c>
      <c r="BZ698" s="27" t="str">
        <f t="shared" si="2720"/>
        <v/>
      </c>
      <c r="CA698" s="27" t="str">
        <f t="shared" si="2720"/>
        <v/>
      </c>
      <c r="CB698" s="27" t="str">
        <f t="shared" si="2720"/>
        <v/>
      </c>
      <c r="CC698" s="27" t="str">
        <f t="shared" si="2720"/>
        <v/>
      </c>
      <c r="CD698" s="27" t="str">
        <f t="shared" si="2720"/>
        <v/>
      </c>
      <c r="CE698" s="27" t="str">
        <f t="shared" si="2720"/>
        <v/>
      </c>
      <c r="CF698" s="27" t="str">
        <f t="shared" si="2720"/>
        <v/>
      </c>
      <c r="CG698" s="27" t="str">
        <f t="shared" si="2720"/>
        <v/>
      </c>
      <c r="CH698" s="27" t="str">
        <f t="shared" si="2720"/>
        <v/>
      </c>
      <c r="CI698" s="27" t="str">
        <f t="shared" si="2720"/>
        <v/>
      </c>
      <c r="CJ698" s="27" t="str">
        <f t="shared" si="2720"/>
        <v/>
      </c>
      <c r="CK698" s="27" t="str">
        <f t="shared" si="2720"/>
        <v/>
      </c>
      <c r="CL698" s="27" t="str">
        <f t="shared" si="2720"/>
        <v/>
      </c>
      <c r="CM698" s="27" t="str">
        <f t="shared" si="2720"/>
        <v>|n技能伤害+15%</v>
      </c>
      <c r="CN698" s="27" t="str">
        <f t="shared" si="2720"/>
        <v>|n伤害加成+10%</v>
      </c>
      <c r="CO698" s="27" t="str">
        <f t="shared" si="2720"/>
        <v/>
      </c>
      <c r="CP698" s="27" t="str">
        <f t="shared" si="2720"/>
        <v/>
      </c>
      <c r="CQ698" s="27" t="str">
        <f t="shared" si="2720"/>
        <v/>
      </c>
      <c r="CR698" s="27" t="str">
        <f t="shared" si="2720"/>
        <v/>
      </c>
      <c r="CS698" s="27" t="str">
        <f t="shared" si="2720"/>
        <v/>
      </c>
      <c r="CT698" s="27" t="str">
        <f t="shared" si="2720"/>
        <v/>
      </c>
      <c r="CU698" s="27" t="str">
        <f t="shared" si="2720"/>
        <v/>
      </c>
      <c r="CV698" s="27" t="str">
        <f t="shared" si="2720"/>
        <v/>
      </c>
      <c r="CW698" s="27" t="str">
        <f t="shared" si="2720"/>
        <v/>
      </c>
      <c r="CX698" s="27" t="str">
        <f t="shared" si="2720"/>
        <v/>
      </c>
      <c r="CY698" s="27" t="str">
        <f t="shared" si="2720"/>
        <v/>
      </c>
      <c r="CZ698" s="27" t="str">
        <f t="shared" si="2720"/>
        <v/>
      </c>
      <c r="DA698" s="27" t="str">
        <f t="shared" si="2720"/>
        <v/>
      </c>
      <c r="DB698" s="27" t="str">
        <f t="shared" si="2720"/>
        <v/>
      </c>
      <c r="DC698" s="27" t="str">
        <f t="shared" si="2720"/>
        <v/>
      </c>
      <c r="DD698" s="27" t="str">
        <f t="shared" si="2720"/>
        <v>|n业力%+10%</v>
      </c>
      <c r="DE698" s="27" t="str">
        <f t="shared" si="2720"/>
        <v/>
      </c>
      <c r="DF698" s="27" t="str">
        <f t="shared" si="2720"/>
        <v/>
      </c>
      <c r="DG698" s="27" t="str">
        <f t="shared" si="2720"/>
        <v/>
      </c>
      <c r="DH698" s="27" t="str">
        <f t="shared" si="2720"/>
        <v/>
      </c>
      <c r="DI698" s="27" t="str">
        <f t="shared" si="2720"/>
        <v/>
      </c>
      <c r="DJ698" s="27" t="str">
        <f t="shared" si="2720"/>
        <v/>
      </c>
      <c r="DK698" s="27" t="str">
        <f t="shared" si="2720"/>
        <v/>
      </c>
      <c r="DL698" s="27" t="str">
        <f t="shared" si="2720"/>
        <v/>
      </c>
      <c r="DM698" s="27" t="str">
        <f t="shared" si="2720"/>
        <v/>
      </c>
      <c r="DN698" s="27" t="str">
        <f t="shared" si="2720"/>
        <v/>
      </c>
      <c r="DO698" s="27" t="str">
        <f t="shared" si="2720"/>
        <v/>
      </c>
      <c r="DP698" s="27" t="str">
        <f t="shared" si="2720"/>
        <v/>
      </c>
      <c r="DQ698" s="27" t="str">
        <f t="shared" si="2720"/>
        <v/>
      </c>
      <c r="DR698" s="27" t="str">
        <f t="shared" si="2720"/>
        <v/>
      </c>
      <c r="DS698" s="27" t="str">
        <f t="shared" si="2721"/>
        <v/>
      </c>
      <c r="DT698" s="27" t="str">
        <f t="shared" si="2599"/>
        <v/>
      </c>
      <c r="DU698" s="27" t="str">
        <f t="shared" si="2599"/>
        <v/>
      </c>
      <c r="DV698" s="27" t="str">
        <f t="shared" si="2599"/>
        <v/>
      </c>
      <c r="DW698" s="27" t="str">
        <f t="shared" si="2599"/>
        <v/>
      </c>
    </row>
    <row r="699" spans="1:127" s="27" customFormat="1" ht="15" customHeight="1">
      <c r="A699" s="2" t="s">
        <v>2080</v>
      </c>
      <c r="B699" s="101" t="s">
        <v>2082</v>
      </c>
      <c r="C699" s="55" t="s">
        <v>1809</v>
      </c>
      <c r="O699" s="81"/>
      <c r="S699" s="27">
        <v>15</v>
      </c>
      <c r="T699" s="56">
        <v>10</v>
      </c>
      <c r="U699" s="27">
        <v>2</v>
      </c>
      <c r="V699" s="83"/>
      <c r="Z699" s="84"/>
      <c r="AA699" s="84"/>
      <c r="BW699" s="27" t="str">
        <f t="shared" ref="BW699" si="2722">CONCATENATE(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699)</f>
        <v>|n技能伤害+15%|n伤害加成+10%|n伤害减免+2%</v>
      </c>
      <c r="BX699" s="27" t="str">
        <f t="shared" ref="BX699" si="2723">IF(D699="","","|n"&amp;BX$2&amp;"+"&amp;INT(D699)&amp;BX$1)</f>
        <v/>
      </c>
      <c r="BY699" s="27" t="str">
        <f t="shared" ref="BY699" si="2724">IF(E699="","","|n"&amp;BY$2&amp;"+"&amp;INT(E699)&amp;BY$1)</f>
        <v/>
      </c>
      <c r="BZ699" s="27" t="str">
        <f t="shared" ref="BZ699" si="2725">IF(F699="","","|n"&amp;BZ$2&amp;"+"&amp;INT(F699)&amp;BZ$1)</f>
        <v/>
      </c>
      <c r="CA699" s="27" t="str">
        <f t="shared" ref="CA699" si="2726">IF(G699="","","|n"&amp;CA$2&amp;"+"&amp;INT(G699)&amp;CA$1)</f>
        <v/>
      </c>
      <c r="CB699" s="27" t="str">
        <f t="shared" ref="CB699" si="2727">IF(H699="","","|n"&amp;CB$2&amp;"+"&amp;INT(H699)&amp;CB$1)</f>
        <v/>
      </c>
      <c r="CC699" s="27" t="str">
        <f t="shared" ref="CC699" si="2728">IF(I699="","","|n"&amp;CC$2&amp;"+"&amp;INT(I699)&amp;CC$1)</f>
        <v/>
      </c>
      <c r="CD699" s="27" t="str">
        <f t="shared" ref="CD699" si="2729">IF(J699="","","|n"&amp;CD$2&amp;"+"&amp;INT(J699)&amp;CD$1)</f>
        <v/>
      </c>
      <c r="CE699" s="27" t="str">
        <f t="shared" ref="CE699" si="2730">IF(K699="","","|n"&amp;CE$2&amp;"+"&amp;INT(K699)&amp;CE$1)</f>
        <v/>
      </c>
      <c r="CF699" s="27" t="str">
        <f t="shared" ref="CF699" si="2731">IF(L699="","","|n"&amp;CF$2&amp;"+"&amp;INT(L699)&amp;CF$1)</f>
        <v/>
      </c>
      <c r="CG699" s="27" t="str">
        <f t="shared" ref="CG699" si="2732">IF(M699="","","|n"&amp;CG$2&amp;"+"&amp;INT(M699)&amp;CG$1)</f>
        <v/>
      </c>
      <c r="CH699" s="27" t="str">
        <f t="shared" ref="CH699" si="2733">IF(N699="","","|n"&amp;CH$2&amp;"+"&amp;INT(N699)&amp;CH$1)</f>
        <v/>
      </c>
      <c r="CI699" s="27" t="str">
        <f t="shared" ref="CI699" si="2734">IF(O699="","","|n"&amp;CI$2&amp;"+"&amp;INT(O699)&amp;CI$1)</f>
        <v/>
      </c>
      <c r="CJ699" s="27" t="str">
        <f t="shared" ref="CJ699" si="2735">IF(P699="","","|n"&amp;CJ$2&amp;"+"&amp;INT(P699)&amp;CJ$1)</f>
        <v/>
      </c>
      <c r="CK699" s="27" t="str">
        <f t="shared" ref="CK699" si="2736">IF(Q699="","","|n"&amp;CK$2&amp;"+"&amp;INT(Q699)&amp;CK$1)</f>
        <v/>
      </c>
      <c r="CL699" s="27" t="str">
        <f t="shared" ref="CL699" si="2737">IF(R699="","","|n"&amp;CL$2&amp;"+"&amp;INT(R699)&amp;CL$1)</f>
        <v/>
      </c>
      <c r="CM699" s="27" t="str">
        <f t="shared" ref="CM699" si="2738">IF(S699="","","|n"&amp;CM$2&amp;"+"&amp;INT(S699)&amp;CM$1)</f>
        <v>|n技能伤害+15%</v>
      </c>
      <c r="CN699" s="27" t="str">
        <f t="shared" ref="CN699" si="2739">IF(T699="","","|n"&amp;CN$2&amp;"+"&amp;INT(T699)&amp;CN$1)</f>
        <v>|n伤害加成+10%</v>
      </c>
      <c r="CO699" s="27" t="str">
        <f t="shared" ref="CO699" si="2740">IF(U699="","","|n"&amp;CO$2&amp;"+"&amp;INT(U699)&amp;CO$1)</f>
        <v>|n伤害减免+2%</v>
      </c>
      <c r="CP699" s="27" t="str">
        <f t="shared" ref="CP699" si="2741">IF(V699="","","|n"&amp;CP$2&amp;"+"&amp;INT(V699)&amp;CP$1)</f>
        <v/>
      </c>
      <c r="CQ699" s="27" t="str">
        <f t="shared" ref="CQ699" si="2742">IF(W699="","","|n"&amp;CQ$2&amp;"+"&amp;INT(W699)&amp;CQ$1)</f>
        <v/>
      </c>
      <c r="CR699" s="27" t="str">
        <f t="shared" ref="CR699" si="2743">IF(X699="","","|n"&amp;CR$2&amp;"+"&amp;INT(X699)&amp;CR$1)</f>
        <v/>
      </c>
      <c r="CS699" s="27" t="str">
        <f t="shared" ref="CS699" si="2744">IF(Y699="","","|n"&amp;CS$2&amp;"+"&amp;INT(Y699)&amp;CS$1)</f>
        <v/>
      </c>
      <c r="CT699" s="27" t="str">
        <f t="shared" ref="CT699" si="2745">IF(Z699="","","|n"&amp;CT$2&amp;"+"&amp;INT(Z699)&amp;CT$1)</f>
        <v/>
      </c>
      <c r="CU699" s="27" t="str">
        <f t="shared" ref="CU699" si="2746">IF(AA699="","","|n"&amp;CU$2&amp;"+"&amp;INT(AA699)&amp;CU$1)</f>
        <v/>
      </c>
      <c r="CV699" s="27" t="str">
        <f t="shared" ref="CV699" si="2747">IF(AB699="","","|n"&amp;CV$2&amp;"+"&amp;INT(AB699)&amp;CV$1)</f>
        <v/>
      </c>
      <c r="CW699" s="27" t="str">
        <f t="shared" ref="CW699" si="2748">IF(AC699="","","|n"&amp;CW$2&amp;"+"&amp;INT(AC699)&amp;CW$1)</f>
        <v/>
      </c>
      <c r="CX699" s="27" t="str">
        <f t="shared" ref="CX699" si="2749">IF(AD699="","","|n"&amp;CX$2&amp;"+"&amp;INT(AD699)&amp;CX$1)</f>
        <v/>
      </c>
      <c r="CY699" s="27" t="str">
        <f t="shared" ref="CY699" si="2750">IF(AE699="","","|n"&amp;CY$2&amp;"+"&amp;INT(AE699)&amp;CY$1)</f>
        <v/>
      </c>
      <c r="CZ699" s="27" t="str">
        <f t="shared" ref="CZ699" si="2751">IF(AF699="","","|n"&amp;CZ$2&amp;"+"&amp;INT(AF699)&amp;CZ$1)</f>
        <v/>
      </c>
      <c r="DA699" s="27" t="str">
        <f t="shared" ref="DA699" si="2752">IF(AG699="","","|n"&amp;DA$2&amp;"+"&amp;INT(AG699)&amp;DA$1)</f>
        <v/>
      </c>
      <c r="DB699" s="27" t="str">
        <f t="shared" ref="DB699" si="2753">IF(AH699="","","|n"&amp;DB$2&amp;"+"&amp;INT(AH699)&amp;DB$1)</f>
        <v/>
      </c>
      <c r="DC699" s="27" t="str">
        <f t="shared" ref="DC699" si="2754">IF(AI699="","","|n"&amp;DC$2&amp;"+"&amp;INT(AI699)&amp;DC$1)</f>
        <v/>
      </c>
      <c r="DD699" s="27" t="str">
        <f t="shared" ref="DD699" si="2755">IF(AJ699="","","|n"&amp;DD$2&amp;"+"&amp;INT(AJ699)&amp;DD$1)</f>
        <v/>
      </c>
      <c r="DE699" s="27" t="str">
        <f t="shared" ref="DE699" si="2756">IF(AK699="","","|n"&amp;DE$2&amp;"+"&amp;INT(AK699)&amp;DE$1)</f>
        <v/>
      </c>
      <c r="DF699" s="27" t="str">
        <f t="shared" ref="DF699" si="2757">IF(AL699="","","|n"&amp;DF$2&amp;"+"&amp;INT(AL699)&amp;DF$1)</f>
        <v/>
      </c>
      <c r="DG699" s="27" t="str">
        <f t="shared" ref="DG699" si="2758">IF(AM699="","","|n"&amp;DG$2&amp;"+"&amp;INT(AM699)&amp;DG$1)</f>
        <v/>
      </c>
      <c r="DH699" s="27" t="str">
        <f t="shared" ref="DH699" si="2759">IF(AN699="","","|n"&amp;DH$2&amp;"+"&amp;INT(AN699)&amp;DH$1)</f>
        <v/>
      </c>
      <c r="DI699" s="27" t="str">
        <f t="shared" ref="DI699" si="2760">IF(AO699="","","|n"&amp;DI$2&amp;"+"&amp;INT(AO699)&amp;DI$1)</f>
        <v/>
      </c>
      <c r="DJ699" s="27" t="str">
        <f t="shared" ref="DJ699" si="2761">IF(AP699="","","|n"&amp;DJ$2&amp;"+"&amp;INT(AP699)&amp;DJ$1)</f>
        <v/>
      </c>
      <c r="DK699" s="27" t="str">
        <f t="shared" ref="DK699" si="2762">IF(AQ699="","","|n"&amp;DK$2&amp;"+"&amp;INT(AQ699)&amp;DK$1)</f>
        <v/>
      </c>
      <c r="DL699" s="27" t="str">
        <f t="shared" ref="DL699" si="2763">IF(AR699="","","|n"&amp;DL$2&amp;"+"&amp;INT(AR699)&amp;DL$1)</f>
        <v/>
      </c>
      <c r="DM699" s="27" t="str">
        <f t="shared" ref="DM699" si="2764">IF(AS699="","","|n"&amp;DM$2&amp;"+"&amp;INT(AS699)&amp;DM$1)</f>
        <v/>
      </c>
      <c r="DN699" s="27" t="str">
        <f t="shared" ref="DN699" si="2765">IF(AT699="","","|n"&amp;DN$2&amp;"+"&amp;INT(AT699)&amp;DN$1)</f>
        <v/>
      </c>
      <c r="DO699" s="27" t="str">
        <f t="shared" ref="DO699" si="2766">IF(AU699="","","|n"&amp;DO$2&amp;"+"&amp;INT(AU699)&amp;DO$1)</f>
        <v/>
      </c>
      <c r="DP699" s="27" t="str">
        <f t="shared" ref="DP699" si="2767">IF(AV699="","","|n"&amp;DP$2&amp;"+"&amp;INT(AV699)&amp;DP$1)</f>
        <v/>
      </c>
      <c r="DQ699" s="27" t="str">
        <f t="shared" ref="DQ699" si="2768">IF(AW699="","","|n"&amp;DQ$2&amp;"+"&amp;INT(AW699)&amp;DQ$1)</f>
        <v/>
      </c>
      <c r="DR699" s="27" t="str">
        <f t="shared" ref="DR699" si="2769">IF(AX699="","","|n"&amp;DR$2&amp;"+"&amp;INT(AX699)&amp;DR$1)</f>
        <v/>
      </c>
      <c r="DS699" s="27" t="str">
        <f t="shared" ref="DS699" si="2770">IF(AY699="","","|n"&amp;DS$2&amp;"+"&amp;INT(AY699)&amp;DS$1)</f>
        <v/>
      </c>
      <c r="DT699" s="27" t="str">
        <f t="shared" ref="DT699" si="2771">IF(AZ699="","","|n"&amp;DT$2&amp;"+"&amp;INT(AZ699)&amp;DT$1)</f>
        <v/>
      </c>
      <c r="DU699" s="27" t="str">
        <f t="shared" ref="DU699" si="2772">IF(BA699="","","|n"&amp;DU$2&amp;"+"&amp;INT(BA699)&amp;DU$1)</f>
        <v/>
      </c>
      <c r="DV699" s="27" t="str">
        <f t="shared" ref="DV699" si="2773">IF(BB699="","","|n"&amp;DV$2&amp;"+"&amp;INT(BB699)&amp;DV$1)</f>
        <v/>
      </c>
      <c r="DW699" s="27" t="str">
        <f t="shared" ref="DW699" si="2774">IF(BC699="","","|n"&amp;DW$2&amp;"+"&amp;INT(BC699)&amp;DW$1)</f>
        <v/>
      </c>
    </row>
    <row r="700" spans="1:127" s="27" customFormat="1" ht="15" customHeight="1">
      <c r="A700" s="2" t="s">
        <v>2001</v>
      </c>
      <c r="B700" s="101" t="s">
        <v>2002</v>
      </c>
      <c r="C700" s="55" t="s">
        <v>1809</v>
      </c>
      <c r="O700" s="81"/>
      <c r="T700" s="56"/>
      <c r="V700" s="83"/>
      <c r="Z700" s="84"/>
      <c r="AA700" s="84"/>
      <c r="BA700" s="27">
        <v>2</v>
      </c>
      <c r="BC700" s="27">
        <v>1500</v>
      </c>
      <c r="BW700" s="27" t="str">
        <f t="shared" ref="BW700" si="2775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|n每秒金币+2|n经验存储+1500</v>
      </c>
      <c r="BX700" s="27" t="str">
        <f t="shared" ref="BX700" si="2776">IF(D700="","","|n"&amp;BX$2&amp;"+"&amp;INT(D700)&amp;BX$1)</f>
        <v/>
      </c>
      <c r="BY700" s="27" t="str">
        <f t="shared" ref="BY700" si="2777">IF(E700="","","|n"&amp;BY$2&amp;"+"&amp;INT(E700)&amp;BY$1)</f>
        <v/>
      </c>
      <c r="BZ700" s="27" t="str">
        <f t="shared" ref="BZ700" si="2778">IF(F700="","","|n"&amp;BZ$2&amp;"+"&amp;INT(F700)&amp;BZ$1)</f>
        <v/>
      </c>
      <c r="CA700" s="27" t="str">
        <f t="shared" ref="CA700" si="2779">IF(G700="","","|n"&amp;CA$2&amp;"+"&amp;INT(G700)&amp;CA$1)</f>
        <v/>
      </c>
      <c r="CB700" s="27" t="str">
        <f t="shared" ref="CB700" si="2780">IF(H700="","","|n"&amp;CB$2&amp;"+"&amp;INT(H700)&amp;CB$1)</f>
        <v/>
      </c>
      <c r="CC700" s="27" t="str">
        <f t="shared" ref="CC700" si="2781">IF(I700="","","|n"&amp;CC$2&amp;"+"&amp;INT(I700)&amp;CC$1)</f>
        <v/>
      </c>
      <c r="CD700" s="27" t="str">
        <f t="shared" ref="CD700" si="2782">IF(J700="","","|n"&amp;CD$2&amp;"+"&amp;INT(J700)&amp;CD$1)</f>
        <v/>
      </c>
      <c r="CE700" s="27" t="str">
        <f t="shared" ref="CE700" si="2783">IF(K700="","","|n"&amp;CE$2&amp;"+"&amp;INT(K700)&amp;CE$1)</f>
        <v/>
      </c>
      <c r="CF700" s="27" t="str">
        <f t="shared" ref="CF700" si="2784">IF(L700="","","|n"&amp;CF$2&amp;"+"&amp;INT(L700)&amp;CF$1)</f>
        <v/>
      </c>
      <c r="CG700" s="27" t="str">
        <f t="shared" ref="CG700" si="2785">IF(M700="","","|n"&amp;CG$2&amp;"+"&amp;INT(M700)&amp;CG$1)</f>
        <v/>
      </c>
      <c r="CH700" s="27" t="str">
        <f t="shared" ref="CH700" si="2786">IF(N700="","","|n"&amp;CH$2&amp;"+"&amp;INT(N700)&amp;CH$1)</f>
        <v/>
      </c>
      <c r="CI700" s="27" t="str">
        <f t="shared" ref="CI700" si="2787">IF(O700="","","|n"&amp;CI$2&amp;"+"&amp;INT(O700)&amp;CI$1)</f>
        <v/>
      </c>
      <c r="CJ700" s="27" t="str">
        <f t="shared" ref="CJ700" si="2788">IF(P700="","","|n"&amp;CJ$2&amp;"+"&amp;INT(P700)&amp;CJ$1)</f>
        <v/>
      </c>
      <c r="CK700" s="27" t="str">
        <f t="shared" ref="CK700" si="2789">IF(Q700="","","|n"&amp;CK$2&amp;"+"&amp;INT(Q700)&amp;CK$1)</f>
        <v/>
      </c>
      <c r="CL700" s="27" t="str">
        <f t="shared" ref="CL700" si="2790">IF(R700="","","|n"&amp;CL$2&amp;"+"&amp;INT(R700)&amp;CL$1)</f>
        <v/>
      </c>
      <c r="CM700" s="27" t="str">
        <f t="shared" ref="CM700" si="2791">IF(S700="","","|n"&amp;CM$2&amp;"+"&amp;INT(S700)&amp;CM$1)</f>
        <v/>
      </c>
      <c r="CN700" s="27" t="str">
        <f t="shared" ref="CN700" si="2792">IF(T700="","","|n"&amp;CN$2&amp;"+"&amp;INT(T700)&amp;CN$1)</f>
        <v/>
      </c>
      <c r="CO700" s="27" t="str">
        <f t="shared" ref="CO700" si="2793">IF(U700="","","|n"&amp;CO$2&amp;"+"&amp;INT(U700)&amp;CO$1)</f>
        <v/>
      </c>
      <c r="CP700" s="27" t="str">
        <f t="shared" ref="CP700" si="2794">IF(V700="","","|n"&amp;CP$2&amp;"+"&amp;INT(V700)&amp;CP$1)</f>
        <v/>
      </c>
      <c r="CQ700" s="27" t="str">
        <f t="shared" ref="CQ700" si="2795">IF(W700="","","|n"&amp;CQ$2&amp;"+"&amp;INT(W700)&amp;CQ$1)</f>
        <v/>
      </c>
      <c r="CR700" s="27" t="str">
        <f t="shared" ref="CR700" si="2796">IF(X700="","","|n"&amp;CR$2&amp;"+"&amp;INT(X700)&amp;CR$1)</f>
        <v/>
      </c>
      <c r="CS700" s="27" t="str">
        <f t="shared" ref="CS700" si="2797">IF(Y700="","","|n"&amp;CS$2&amp;"+"&amp;INT(Y700)&amp;CS$1)</f>
        <v/>
      </c>
      <c r="CT700" s="27" t="str">
        <f t="shared" ref="CT700" si="2798">IF(Z700="","","|n"&amp;CT$2&amp;"+"&amp;INT(Z700)&amp;CT$1)</f>
        <v/>
      </c>
      <c r="CU700" s="27" t="str">
        <f t="shared" ref="CU700" si="2799">IF(AA700="","","|n"&amp;CU$2&amp;"+"&amp;INT(AA700)&amp;CU$1)</f>
        <v/>
      </c>
      <c r="CV700" s="27" t="str">
        <f t="shared" ref="CV700" si="2800">IF(AB700="","","|n"&amp;CV$2&amp;"+"&amp;INT(AB700)&amp;CV$1)</f>
        <v/>
      </c>
      <c r="CW700" s="27" t="str">
        <f t="shared" ref="CW700" si="2801">IF(AC700="","","|n"&amp;CW$2&amp;"+"&amp;INT(AC700)&amp;CW$1)</f>
        <v/>
      </c>
      <c r="CX700" s="27" t="str">
        <f t="shared" ref="CX700" si="2802">IF(AD700="","","|n"&amp;CX$2&amp;"+"&amp;INT(AD700)&amp;CX$1)</f>
        <v/>
      </c>
      <c r="CY700" s="27" t="str">
        <f t="shared" ref="CY700" si="2803">IF(AE700="","","|n"&amp;CY$2&amp;"+"&amp;INT(AE700)&amp;CY$1)</f>
        <v/>
      </c>
      <c r="CZ700" s="27" t="str">
        <f t="shared" ref="CZ700" si="2804">IF(AF700="","","|n"&amp;CZ$2&amp;"+"&amp;INT(AF700)&amp;CZ$1)</f>
        <v/>
      </c>
      <c r="DA700" s="27" t="str">
        <f t="shared" ref="DA700" si="2805">IF(AG700="","","|n"&amp;DA$2&amp;"+"&amp;INT(AG700)&amp;DA$1)</f>
        <v/>
      </c>
      <c r="DB700" s="27" t="str">
        <f t="shared" ref="DB700" si="2806">IF(AH700="","","|n"&amp;DB$2&amp;"+"&amp;INT(AH700)&amp;DB$1)</f>
        <v/>
      </c>
      <c r="DC700" s="27" t="str">
        <f t="shared" ref="DC700" si="2807">IF(AI700="","","|n"&amp;DC$2&amp;"+"&amp;INT(AI700)&amp;DC$1)</f>
        <v/>
      </c>
      <c r="DD700" s="27" t="str">
        <f t="shared" ref="DD700" si="2808">IF(AJ700="","","|n"&amp;DD$2&amp;"+"&amp;INT(AJ700)&amp;DD$1)</f>
        <v/>
      </c>
      <c r="DE700" s="27" t="str">
        <f t="shared" ref="DE700" si="2809">IF(AK700="","","|n"&amp;DE$2&amp;"+"&amp;INT(AK700)&amp;DE$1)</f>
        <v/>
      </c>
      <c r="DF700" s="27" t="str">
        <f t="shared" ref="DF700" si="2810">IF(AL700="","","|n"&amp;DF$2&amp;"+"&amp;INT(AL700)&amp;DF$1)</f>
        <v/>
      </c>
      <c r="DG700" s="27" t="str">
        <f t="shared" ref="DG700" si="2811">IF(AM700="","","|n"&amp;DG$2&amp;"+"&amp;INT(AM700)&amp;DG$1)</f>
        <v/>
      </c>
      <c r="DH700" s="27" t="str">
        <f t="shared" ref="DH700" si="2812">IF(AN700="","","|n"&amp;DH$2&amp;"+"&amp;INT(AN700)&amp;DH$1)</f>
        <v/>
      </c>
      <c r="DI700" s="27" t="str">
        <f t="shared" ref="DI700" si="2813">IF(AO700="","","|n"&amp;DI$2&amp;"+"&amp;INT(AO700)&amp;DI$1)</f>
        <v/>
      </c>
      <c r="DJ700" s="27" t="str">
        <f t="shared" ref="DJ700" si="2814">IF(AP700="","","|n"&amp;DJ$2&amp;"+"&amp;INT(AP700)&amp;DJ$1)</f>
        <v/>
      </c>
      <c r="DK700" s="27" t="str">
        <f t="shared" ref="DK700" si="2815">IF(AQ700="","","|n"&amp;DK$2&amp;"+"&amp;INT(AQ700)&amp;DK$1)</f>
        <v/>
      </c>
      <c r="DL700" s="27" t="str">
        <f t="shared" ref="DL700" si="2816">IF(AR700="","","|n"&amp;DL$2&amp;"+"&amp;INT(AR700)&amp;DL$1)</f>
        <v/>
      </c>
      <c r="DM700" s="27" t="str">
        <f t="shared" ref="DM700" si="2817">IF(AS700="","","|n"&amp;DM$2&amp;"+"&amp;INT(AS700)&amp;DM$1)</f>
        <v/>
      </c>
      <c r="DN700" s="27" t="str">
        <f t="shared" ref="DN700" si="2818">IF(AT700="","","|n"&amp;DN$2&amp;"+"&amp;INT(AT700)&amp;DN$1)</f>
        <v/>
      </c>
      <c r="DO700" s="27" t="str">
        <f t="shared" ref="DO700" si="2819">IF(AU700="","","|n"&amp;DO$2&amp;"+"&amp;INT(AU700)&amp;DO$1)</f>
        <v/>
      </c>
      <c r="DP700" s="27" t="str">
        <f t="shared" ref="DP700" si="2820">IF(AV700="","","|n"&amp;DP$2&amp;"+"&amp;INT(AV700)&amp;DP$1)</f>
        <v/>
      </c>
      <c r="DQ700" s="27" t="str">
        <f t="shared" ref="DQ700" si="2821">IF(AW700="","","|n"&amp;DQ$2&amp;"+"&amp;INT(AW700)&amp;DQ$1)</f>
        <v/>
      </c>
      <c r="DR700" s="27" t="str">
        <f t="shared" ref="DR700" si="2822">IF(AX700="","","|n"&amp;DR$2&amp;"+"&amp;INT(AX700)&amp;DR$1)</f>
        <v/>
      </c>
      <c r="DS700" s="27" t="str">
        <f t="shared" ref="DS700" si="2823">IF(AY700="","","|n"&amp;DS$2&amp;"+"&amp;INT(AY700)&amp;DS$1)</f>
        <v/>
      </c>
      <c r="DT700" s="27" t="str">
        <f t="shared" ref="DT700" si="2824">IF(AZ700="","","|n"&amp;DT$2&amp;"+"&amp;INT(AZ700)&amp;DT$1)</f>
        <v/>
      </c>
      <c r="DU700" s="27" t="str">
        <f t="shared" ref="DU700" si="2825">IF(BA700="","","|n"&amp;DU$2&amp;"+"&amp;INT(BA700)&amp;DU$1)</f>
        <v>|n每秒金币+2</v>
      </c>
      <c r="DV700" s="27" t="str">
        <f t="shared" ref="DV700" si="2826">IF(BB700="","","|n"&amp;DV$2&amp;"+"&amp;INT(BB700)&amp;DV$1)</f>
        <v/>
      </c>
      <c r="DW700" s="27" t="str">
        <f t="shared" ref="DW700" si="2827">IF(BC700="","","|n"&amp;DW$2&amp;"+"&amp;INT(BC700)&amp;DW$1)</f>
        <v>|n经验存储+1500</v>
      </c>
    </row>
    <row r="701" spans="1:127" s="27" customFormat="1" ht="15" customHeight="1">
      <c r="A701" s="2" t="s">
        <v>1994</v>
      </c>
      <c r="B701" s="101" t="s">
        <v>1987</v>
      </c>
      <c r="C701" s="55" t="s">
        <v>1809</v>
      </c>
      <c r="O701" s="81"/>
      <c r="T701" s="56"/>
      <c r="U701" s="27">
        <v>1</v>
      </c>
      <c r="V701" s="83"/>
      <c r="Z701" s="84"/>
      <c r="AA701" s="84"/>
      <c r="AZ701" s="27">
        <v>100</v>
      </c>
      <c r="BC701" s="27">
        <v>1500</v>
      </c>
      <c r="BW701" s="27" t="str">
        <f t="shared" si="2719"/>
        <v>|n伤害减免+1%|n每秒生命+100|n经验存储+1500</v>
      </c>
      <c r="BX701" s="27" t="str">
        <f t="shared" si="2720"/>
        <v/>
      </c>
      <c r="BY701" s="27" t="str">
        <f t="shared" si="2720"/>
        <v/>
      </c>
      <c r="BZ701" s="27" t="str">
        <f t="shared" si="2720"/>
        <v/>
      </c>
      <c r="CA701" s="27" t="str">
        <f t="shared" si="2720"/>
        <v/>
      </c>
      <c r="CB701" s="27" t="str">
        <f t="shared" si="2720"/>
        <v/>
      </c>
      <c r="CC701" s="27" t="str">
        <f t="shared" si="2720"/>
        <v/>
      </c>
      <c r="CD701" s="27" t="str">
        <f t="shared" si="2720"/>
        <v/>
      </c>
      <c r="CE701" s="27" t="str">
        <f t="shared" si="2720"/>
        <v/>
      </c>
      <c r="CF701" s="27" t="str">
        <f t="shared" si="2720"/>
        <v/>
      </c>
      <c r="CG701" s="27" t="str">
        <f t="shared" si="2720"/>
        <v/>
      </c>
      <c r="CH701" s="27" t="str">
        <f t="shared" si="2720"/>
        <v/>
      </c>
      <c r="CI701" s="27" t="str">
        <f t="shared" si="2720"/>
        <v/>
      </c>
      <c r="CJ701" s="27" t="str">
        <f t="shared" si="2720"/>
        <v/>
      </c>
      <c r="CK701" s="27" t="str">
        <f t="shared" si="2720"/>
        <v/>
      </c>
      <c r="CL701" s="27" t="str">
        <f t="shared" si="2720"/>
        <v/>
      </c>
      <c r="CM701" s="27" t="str">
        <f t="shared" si="2720"/>
        <v/>
      </c>
      <c r="CN701" s="27" t="str">
        <f t="shared" si="2720"/>
        <v/>
      </c>
      <c r="CO701" s="27" t="str">
        <f t="shared" si="2720"/>
        <v>|n伤害减免+1%</v>
      </c>
      <c r="CP701" s="27" t="str">
        <f t="shared" si="2720"/>
        <v/>
      </c>
      <c r="CQ701" s="27" t="str">
        <f t="shared" si="2720"/>
        <v/>
      </c>
      <c r="CR701" s="27" t="str">
        <f t="shared" si="2720"/>
        <v/>
      </c>
      <c r="CS701" s="27" t="str">
        <f t="shared" si="2720"/>
        <v/>
      </c>
      <c r="CT701" s="27" t="str">
        <f t="shared" si="2720"/>
        <v/>
      </c>
      <c r="CU701" s="27" t="str">
        <f t="shared" si="2720"/>
        <v/>
      </c>
      <c r="CV701" s="27" t="str">
        <f t="shared" si="2720"/>
        <v/>
      </c>
      <c r="CW701" s="27" t="str">
        <f t="shared" si="2720"/>
        <v/>
      </c>
      <c r="CX701" s="27" t="str">
        <f t="shared" si="2720"/>
        <v/>
      </c>
      <c r="CY701" s="27" t="str">
        <f t="shared" si="2720"/>
        <v/>
      </c>
      <c r="CZ701" s="27" t="str">
        <f t="shared" si="2720"/>
        <v/>
      </c>
      <c r="DA701" s="27" t="str">
        <f t="shared" si="2720"/>
        <v/>
      </c>
      <c r="DB701" s="27" t="str">
        <f t="shared" si="2720"/>
        <v/>
      </c>
      <c r="DC701" s="27" t="str">
        <f t="shared" si="2720"/>
        <v/>
      </c>
      <c r="DD701" s="27" t="str">
        <f t="shared" si="2720"/>
        <v/>
      </c>
      <c r="DE701" s="27" t="str">
        <f t="shared" si="2720"/>
        <v/>
      </c>
      <c r="DF701" s="27" t="str">
        <f t="shared" si="2720"/>
        <v/>
      </c>
      <c r="DG701" s="27" t="str">
        <f t="shared" si="2720"/>
        <v/>
      </c>
      <c r="DH701" s="27" t="str">
        <f t="shared" si="2720"/>
        <v/>
      </c>
      <c r="DI701" s="27" t="str">
        <f t="shared" si="2720"/>
        <v/>
      </c>
      <c r="DJ701" s="27" t="str">
        <f t="shared" si="2720"/>
        <v/>
      </c>
      <c r="DK701" s="27" t="str">
        <f t="shared" si="2720"/>
        <v/>
      </c>
      <c r="DL701" s="27" t="str">
        <f t="shared" si="2720"/>
        <v/>
      </c>
      <c r="DM701" s="27" t="str">
        <f t="shared" si="2720"/>
        <v/>
      </c>
      <c r="DN701" s="27" t="str">
        <f t="shared" si="2720"/>
        <v/>
      </c>
      <c r="DO701" s="27" t="str">
        <f t="shared" si="2720"/>
        <v/>
      </c>
      <c r="DP701" s="27" t="str">
        <f t="shared" si="2720"/>
        <v/>
      </c>
      <c r="DQ701" s="27" t="str">
        <f t="shared" si="2720"/>
        <v/>
      </c>
      <c r="DR701" s="27" t="str">
        <f t="shared" si="2720"/>
        <v/>
      </c>
      <c r="DS701" s="27" t="str">
        <f t="shared" si="2721"/>
        <v/>
      </c>
      <c r="DT701" s="27" t="str">
        <f t="shared" si="2599"/>
        <v>|n每秒生命+100</v>
      </c>
      <c r="DU701" s="27" t="str">
        <f t="shared" si="2599"/>
        <v/>
      </c>
      <c r="DV701" s="27" t="str">
        <f t="shared" si="2599"/>
        <v/>
      </c>
      <c r="DW701" s="27" t="str">
        <f t="shared" si="2599"/>
        <v>|n经验存储+1500</v>
      </c>
    </row>
    <row r="702" spans="1:127" s="27" customFormat="1" ht="15" customHeight="1">
      <c r="A702" s="2" t="s">
        <v>1995</v>
      </c>
      <c r="B702" s="101" t="s">
        <v>1988</v>
      </c>
      <c r="C702" s="55" t="s">
        <v>1809</v>
      </c>
      <c r="O702" s="81"/>
      <c r="T702" s="56"/>
      <c r="V702" s="83"/>
      <c r="Z702" s="84"/>
      <c r="AA702" s="84"/>
      <c r="AI702" s="27">
        <v>3</v>
      </c>
      <c r="AX702" s="27">
        <v>3</v>
      </c>
      <c r="BW702" s="27" t="str">
        <f t="shared" ref="BW702:BW703" si="2828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|n攻击加成+3%|n每秒攻击+3</v>
      </c>
      <c r="BX702" s="27" t="str">
        <f t="shared" ref="BX702:BX703" si="2829">IF(D702="","","|n"&amp;BX$2&amp;"+"&amp;INT(D702)&amp;BX$1)</f>
        <v/>
      </c>
      <c r="BY702" s="27" t="str">
        <f t="shared" ref="BY702:BY703" si="2830">IF(E702="","","|n"&amp;BY$2&amp;"+"&amp;INT(E702)&amp;BY$1)</f>
        <v/>
      </c>
      <c r="BZ702" s="27" t="str">
        <f t="shared" ref="BZ702:BZ703" si="2831">IF(F702="","","|n"&amp;BZ$2&amp;"+"&amp;INT(F702)&amp;BZ$1)</f>
        <v/>
      </c>
      <c r="CA702" s="27" t="str">
        <f t="shared" ref="CA702:CA703" si="2832">IF(G702="","","|n"&amp;CA$2&amp;"+"&amp;INT(G702)&amp;CA$1)</f>
        <v/>
      </c>
      <c r="CB702" s="27" t="str">
        <f t="shared" ref="CB702:CB703" si="2833">IF(H702="","","|n"&amp;CB$2&amp;"+"&amp;INT(H702)&amp;CB$1)</f>
        <v/>
      </c>
      <c r="CC702" s="27" t="str">
        <f t="shared" ref="CC702:CC703" si="2834">IF(I702="","","|n"&amp;CC$2&amp;"+"&amp;INT(I702)&amp;CC$1)</f>
        <v/>
      </c>
      <c r="CD702" s="27" t="str">
        <f t="shared" ref="CD702:CD703" si="2835">IF(J702="","","|n"&amp;CD$2&amp;"+"&amp;INT(J702)&amp;CD$1)</f>
        <v/>
      </c>
      <c r="CE702" s="27" t="str">
        <f t="shared" ref="CE702:CE703" si="2836">IF(K702="","","|n"&amp;CE$2&amp;"+"&amp;INT(K702)&amp;CE$1)</f>
        <v/>
      </c>
      <c r="CF702" s="27" t="str">
        <f t="shared" ref="CF702:CF703" si="2837">IF(L702="","","|n"&amp;CF$2&amp;"+"&amp;INT(L702)&amp;CF$1)</f>
        <v/>
      </c>
      <c r="CG702" s="27" t="str">
        <f t="shared" ref="CG702:CG703" si="2838">IF(M702="","","|n"&amp;CG$2&amp;"+"&amp;INT(M702)&amp;CG$1)</f>
        <v/>
      </c>
      <c r="CH702" s="27" t="str">
        <f t="shared" ref="CH702:CH703" si="2839">IF(N702="","","|n"&amp;CH$2&amp;"+"&amp;INT(N702)&amp;CH$1)</f>
        <v/>
      </c>
      <c r="CI702" s="27" t="str">
        <f t="shared" ref="CI702:CI703" si="2840">IF(O702="","","|n"&amp;CI$2&amp;"+"&amp;INT(O702)&amp;CI$1)</f>
        <v/>
      </c>
      <c r="CJ702" s="27" t="str">
        <f t="shared" ref="CJ702:CJ703" si="2841">IF(P702="","","|n"&amp;CJ$2&amp;"+"&amp;INT(P702)&amp;CJ$1)</f>
        <v/>
      </c>
      <c r="CK702" s="27" t="str">
        <f t="shared" ref="CK702:CK703" si="2842">IF(Q702="","","|n"&amp;CK$2&amp;"+"&amp;INT(Q702)&amp;CK$1)</f>
        <v/>
      </c>
      <c r="CL702" s="27" t="str">
        <f t="shared" ref="CL702:CL703" si="2843">IF(R702="","","|n"&amp;CL$2&amp;"+"&amp;INT(R702)&amp;CL$1)</f>
        <v/>
      </c>
      <c r="CM702" s="27" t="str">
        <f t="shared" ref="CM702:CM703" si="2844">IF(S702="","","|n"&amp;CM$2&amp;"+"&amp;INT(S702)&amp;CM$1)</f>
        <v/>
      </c>
      <c r="CN702" s="27" t="str">
        <f t="shared" ref="CN702:CN703" si="2845">IF(T702="","","|n"&amp;CN$2&amp;"+"&amp;INT(T702)&amp;CN$1)</f>
        <v/>
      </c>
      <c r="CO702" s="27" t="str">
        <f t="shared" ref="CO702:CO703" si="2846">IF(U702="","","|n"&amp;CO$2&amp;"+"&amp;INT(U702)&amp;CO$1)</f>
        <v/>
      </c>
      <c r="CP702" s="27" t="str">
        <f t="shared" ref="CP702:CP703" si="2847">IF(V702="","","|n"&amp;CP$2&amp;"+"&amp;INT(V702)&amp;CP$1)</f>
        <v/>
      </c>
      <c r="CQ702" s="27" t="str">
        <f t="shared" ref="CQ702:CQ703" si="2848">IF(W702="","","|n"&amp;CQ$2&amp;"+"&amp;INT(W702)&amp;CQ$1)</f>
        <v/>
      </c>
      <c r="CR702" s="27" t="str">
        <f t="shared" ref="CR702:CR703" si="2849">IF(X702="","","|n"&amp;CR$2&amp;"+"&amp;INT(X702)&amp;CR$1)</f>
        <v/>
      </c>
      <c r="CS702" s="27" t="str">
        <f t="shared" ref="CS702:CS703" si="2850">IF(Y702="","","|n"&amp;CS$2&amp;"+"&amp;INT(Y702)&amp;CS$1)</f>
        <v/>
      </c>
      <c r="CT702" s="27" t="str">
        <f t="shared" ref="CT702:CT703" si="2851">IF(Z702="","","|n"&amp;CT$2&amp;"+"&amp;INT(Z702)&amp;CT$1)</f>
        <v/>
      </c>
      <c r="CU702" s="27" t="str">
        <f t="shared" ref="CU702:CU703" si="2852">IF(AA702="","","|n"&amp;CU$2&amp;"+"&amp;INT(AA702)&amp;CU$1)</f>
        <v/>
      </c>
      <c r="CV702" s="27" t="str">
        <f t="shared" ref="CV702:CV703" si="2853">IF(AB702="","","|n"&amp;CV$2&amp;"+"&amp;INT(AB702)&amp;CV$1)</f>
        <v/>
      </c>
      <c r="CW702" s="27" t="str">
        <f t="shared" ref="CW702:CW703" si="2854">IF(AC702="","","|n"&amp;CW$2&amp;"+"&amp;INT(AC702)&amp;CW$1)</f>
        <v/>
      </c>
      <c r="CX702" s="27" t="str">
        <f t="shared" ref="CX702:CX703" si="2855">IF(AD702="","","|n"&amp;CX$2&amp;"+"&amp;INT(AD702)&amp;CX$1)</f>
        <v/>
      </c>
      <c r="CY702" s="27" t="str">
        <f t="shared" ref="CY702:CY703" si="2856">IF(AE702="","","|n"&amp;CY$2&amp;"+"&amp;INT(AE702)&amp;CY$1)</f>
        <v/>
      </c>
      <c r="CZ702" s="27" t="str">
        <f t="shared" ref="CZ702:CZ703" si="2857">IF(AF702="","","|n"&amp;CZ$2&amp;"+"&amp;INT(AF702)&amp;CZ$1)</f>
        <v/>
      </c>
      <c r="DA702" s="27" t="str">
        <f t="shared" ref="DA702:DA703" si="2858">IF(AG702="","","|n"&amp;DA$2&amp;"+"&amp;INT(AG702)&amp;DA$1)</f>
        <v/>
      </c>
      <c r="DB702" s="27" t="str">
        <f t="shared" ref="DB702:DB703" si="2859">IF(AH702="","","|n"&amp;DB$2&amp;"+"&amp;INT(AH702)&amp;DB$1)</f>
        <v/>
      </c>
      <c r="DC702" s="27" t="str">
        <f t="shared" ref="DC702:DC703" si="2860">IF(AI702="","","|n"&amp;DC$2&amp;"+"&amp;INT(AI702)&amp;DC$1)</f>
        <v>|n攻击加成+3%</v>
      </c>
      <c r="DD702" s="27" t="str">
        <f t="shared" ref="DD702:DD703" si="2861">IF(AJ702="","","|n"&amp;DD$2&amp;"+"&amp;INT(AJ702)&amp;DD$1)</f>
        <v/>
      </c>
      <c r="DE702" s="27" t="str">
        <f t="shared" ref="DE702:DE703" si="2862">IF(AK702="","","|n"&amp;DE$2&amp;"+"&amp;INT(AK702)&amp;DE$1)</f>
        <v/>
      </c>
      <c r="DF702" s="27" t="str">
        <f t="shared" ref="DF702:DF703" si="2863">IF(AL702="","","|n"&amp;DF$2&amp;"+"&amp;INT(AL702)&amp;DF$1)</f>
        <v/>
      </c>
      <c r="DG702" s="27" t="str">
        <f t="shared" ref="DG702:DG703" si="2864">IF(AM702="","","|n"&amp;DG$2&amp;"+"&amp;INT(AM702)&amp;DG$1)</f>
        <v/>
      </c>
      <c r="DH702" s="27" t="str">
        <f t="shared" ref="DH702:DH703" si="2865">IF(AN702="","","|n"&amp;DH$2&amp;"+"&amp;INT(AN702)&amp;DH$1)</f>
        <v/>
      </c>
      <c r="DI702" s="27" t="str">
        <f t="shared" ref="DI702:DI703" si="2866">IF(AO702="","","|n"&amp;DI$2&amp;"+"&amp;INT(AO702)&amp;DI$1)</f>
        <v/>
      </c>
      <c r="DJ702" s="27" t="str">
        <f t="shared" ref="DJ702:DJ703" si="2867">IF(AP702="","","|n"&amp;DJ$2&amp;"+"&amp;INT(AP702)&amp;DJ$1)</f>
        <v/>
      </c>
      <c r="DK702" s="27" t="str">
        <f t="shared" ref="DK702:DK703" si="2868">IF(AQ702="","","|n"&amp;DK$2&amp;"+"&amp;INT(AQ702)&amp;DK$1)</f>
        <v/>
      </c>
      <c r="DL702" s="27" t="str">
        <f t="shared" ref="DL702:DL703" si="2869">IF(AR702="","","|n"&amp;DL$2&amp;"+"&amp;INT(AR702)&amp;DL$1)</f>
        <v/>
      </c>
      <c r="DM702" s="27" t="str">
        <f t="shared" ref="DM702:DM703" si="2870">IF(AS702="","","|n"&amp;DM$2&amp;"+"&amp;INT(AS702)&amp;DM$1)</f>
        <v/>
      </c>
      <c r="DN702" s="27" t="str">
        <f t="shared" ref="DN702:DN703" si="2871">IF(AT702="","","|n"&amp;DN$2&amp;"+"&amp;INT(AT702)&amp;DN$1)</f>
        <v/>
      </c>
      <c r="DO702" s="27" t="str">
        <f t="shared" ref="DO702:DO703" si="2872">IF(AU702="","","|n"&amp;DO$2&amp;"+"&amp;INT(AU702)&amp;DO$1)</f>
        <v/>
      </c>
      <c r="DP702" s="27" t="str">
        <f t="shared" ref="DP702:DP703" si="2873">IF(AV702="","","|n"&amp;DP$2&amp;"+"&amp;INT(AV702)&amp;DP$1)</f>
        <v/>
      </c>
      <c r="DQ702" s="27" t="str">
        <f t="shared" ref="DQ702:DQ703" si="2874">IF(AW702="","","|n"&amp;DQ$2&amp;"+"&amp;INT(AW702)&amp;DQ$1)</f>
        <v/>
      </c>
      <c r="DR702" s="27" t="str">
        <f t="shared" ref="DR702:DR703" si="2875">IF(AX702="","","|n"&amp;DR$2&amp;"+"&amp;INT(AX702)&amp;DR$1)</f>
        <v>|n每秒攻击+3</v>
      </c>
      <c r="DS702" s="27" t="str">
        <f t="shared" ref="DS702:DS703" si="2876">IF(AY702="","","|n"&amp;DS$2&amp;"+"&amp;INT(AY702)&amp;DS$1)</f>
        <v/>
      </c>
      <c r="DT702" s="27" t="str">
        <f t="shared" ref="DT702:DT703" si="2877">IF(AZ702="","","|n"&amp;DT$2&amp;"+"&amp;INT(AZ702)&amp;DT$1)</f>
        <v/>
      </c>
      <c r="DU702" s="27" t="str">
        <f t="shared" ref="DU702:DU703" si="2878">IF(BA702="","","|n"&amp;DU$2&amp;"+"&amp;INT(BA702)&amp;DU$1)</f>
        <v/>
      </c>
      <c r="DV702" s="27" t="str">
        <f t="shared" ref="DV702:DV703" si="2879">IF(BB702="","","|n"&amp;DV$2&amp;"+"&amp;INT(BB702)&amp;DV$1)</f>
        <v/>
      </c>
      <c r="DW702" s="27" t="str">
        <f t="shared" ref="DW702:DW703" si="2880">IF(BC702="","","|n"&amp;DW$2&amp;"+"&amp;INT(BC702)&amp;DW$1)</f>
        <v/>
      </c>
    </row>
    <row r="703" spans="1:127" s="27" customFormat="1" ht="15" customHeight="1">
      <c r="A703" s="2" t="s">
        <v>1996</v>
      </c>
      <c r="B703" s="101" t="s">
        <v>1989</v>
      </c>
      <c r="C703" s="55" t="s">
        <v>1809</v>
      </c>
      <c r="O703" s="81"/>
      <c r="T703" s="56"/>
      <c r="V703" s="83"/>
      <c r="Z703" s="84"/>
      <c r="AA703" s="84"/>
      <c r="AJ703" s="27">
        <v>5</v>
      </c>
      <c r="AY703" s="27">
        <v>2</v>
      </c>
      <c r="BO703" s="27">
        <v>10</v>
      </c>
      <c r="BW703" s="27" t="str">
        <f t="shared" si="2828"/>
        <v>|n业力%+5%|n每秒业力+2</v>
      </c>
      <c r="BX703" s="27" t="str">
        <f t="shared" si="2829"/>
        <v/>
      </c>
      <c r="BY703" s="27" t="str">
        <f t="shared" si="2830"/>
        <v/>
      </c>
      <c r="BZ703" s="27" t="str">
        <f t="shared" si="2831"/>
        <v/>
      </c>
      <c r="CA703" s="27" t="str">
        <f t="shared" si="2832"/>
        <v/>
      </c>
      <c r="CB703" s="27" t="str">
        <f t="shared" si="2833"/>
        <v/>
      </c>
      <c r="CC703" s="27" t="str">
        <f t="shared" si="2834"/>
        <v/>
      </c>
      <c r="CD703" s="27" t="str">
        <f t="shared" si="2835"/>
        <v/>
      </c>
      <c r="CE703" s="27" t="str">
        <f t="shared" si="2836"/>
        <v/>
      </c>
      <c r="CF703" s="27" t="str">
        <f t="shared" si="2837"/>
        <v/>
      </c>
      <c r="CG703" s="27" t="str">
        <f t="shared" si="2838"/>
        <v/>
      </c>
      <c r="CH703" s="27" t="str">
        <f t="shared" si="2839"/>
        <v/>
      </c>
      <c r="CI703" s="27" t="str">
        <f t="shared" si="2840"/>
        <v/>
      </c>
      <c r="CJ703" s="27" t="str">
        <f t="shared" si="2841"/>
        <v/>
      </c>
      <c r="CK703" s="27" t="str">
        <f t="shared" si="2842"/>
        <v/>
      </c>
      <c r="CL703" s="27" t="str">
        <f t="shared" si="2843"/>
        <v/>
      </c>
      <c r="CM703" s="27" t="str">
        <f t="shared" si="2844"/>
        <v/>
      </c>
      <c r="CN703" s="27" t="str">
        <f t="shared" si="2845"/>
        <v/>
      </c>
      <c r="CO703" s="27" t="str">
        <f t="shared" si="2846"/>
        <v/>
      </c>
      <c r="CP703" s="27" t="str">
        <f t="shared" si="2847"/>
        <v/>
      </c>
      <c r="CQ703" s="27" t="str">
        <f t="shared" si="2848"/>
        <v/>
      </c>
      <c r="CR703" s="27" t="str">
        <f t="shared" si="2849"/>
        <v/>
      </c>
      <c r="CS703" s="27" t="str">
        <f t="shared" si="2850"/>
        <v/>
      </c>
      <c r="CT703" s="27" t="str">
        <f t="shared" si="2851"/>
        <v/>
      </c>
      <c r="CU703" s="27" t="str">
        <f t="shared" si="2852"/>
        <v/>
      </c>
      <c r="CV703" s="27" t="str">
        <f t="shared" si="2853"/>
        <v/>
      </c>
      <c r="CW703" s="27" t="str">
        <f t="shared" si="2854"/>
        <v/>
      </c>
      <c r="CX703" s="27" t="str">
        <f t="shared" si="2855"/>
        <v/>
      </c>
      <c r="CY703" s="27" t="str">
        <f t="shared" si="2856"/>
        <v/>
      </c>
      <c r="CZ703" s="27" t="str">
        <f t="shared" si="2857"/>
        <v/>
      </c>
      <c r="DA703" s="27" t="str">
        <f t="shared" si="2858"/>
        <v/>
      </c>
      <c r="DB703" s="27" t="str">
        <f t="shared" si="2859"/>
        <v/>
      </c>
      <c r="DC703" s="27" t="str">
        <f t="shared" si="2860"/>
        <v/>
      </c>
      <c r="DD703" s="27" t="str">
        <f t="shared" si="2861"/>
        <v>|n业力%+5%</v>
      </c>
      <c r="DE703" s="27" t="str">
        <f t="shared" si="2862"/>
        <v/>
      </c>
      <c r="DF703" s="27" t="str">
        <f t="shared" si="2863"/>
        <v/>
      </c>
      <c r="DG703" s="27" t="str">
        <f t="shared" si="2864"/>
        <v/>
      </c>
      <c r="DH703" s="27" t="str">
        <f t="shared" si="2865"/>
        <v/>
      </c>
      <c r="DI703" s="27" t="str">
        <f t="shared" si="2866"/>
        <v/>
      </c>
      <c r="DJ703" s="27" t="str">
        <f t="shared" si="2867"/>
        <v/>
      </c>
      <c r="DK703" s="27" t="str">
        <f t="shared" si="2868"/>
        <v/>
      </c>
      <c r="DL703" s="27" t="str">
        <f t="shared" si="2869"/>
        <v/>
      </c>
      <c r="DM703" s="27" t="str">
        <f t="shared" si="2870"/>
        <v/>
      </c>
      <c r="DN703" s="27" t="str">
        <f t="shared" si="2871"/>
        <v/>
      </c>
      <c r="DO703" s="27" t="str">
        <f t="shared" si="2872"/>
        <v/>
      </c>
      <c r="DP703" s="27" t="str">
        <f t="shared" si="2873"/>
        <v/>
      </c>
      <c r="DQ703" s="27" t="str">
        <f t="shared" si="2874"/>
        <v/>
      </c>
      <c r="DR703" s="27" t="str">
        <f t="shared" si="2875"/>
        <v/>
      </c>
      <c r="DS703" s="27" t="str">
        <f t="shared" si="2876"/>
        <v>|n每秒业力+2</v>
      </c>
      <c r="DT703" s="27" t="str">
        <f t="shared" si="2877"/>
        <v/>
      </c>
      <c r="DU703" s="27" t="str">
        <f t="shared" si="2878"/>
        <v/>
      </c>
      <c r="DV703" s="27" t="str">
        <f t="shared" si="2879"/>
        <v/>
      </c>
      <c r="DW703" s="27" t="str">
        <f t="shared" si="2880"/>
        <v/>
      </c>
    </row>
    <row r="704" spans="1:127" s="27" customFormat="1" ht="15" customHeight="1">
      <c r="A704" s="2" t="s">
        <v>1997</v>
      </c>
      <c r="B704" s="101" t="s">
        <v>1990</v>
      </c>
      <c r="C704" s="55" t="s">
        <v>1809</v>
      </c>
      <c r="F704" s="27">
        <v>5</v>
      </c>
      <c r="O704" s="81"/>
      <c r="T704" s="56"/>
      <c r="V704" s="83"/>
      <c r="Z704" s="84"/>
      <c r="AA704" s="84"/>
      <c r="AH704" s="27">
        <v>3</v>
      </c>
      <c r="AY704" s="27">
        <v>3</v>
      </c>
      <c r="BW704" s="27" t="str">
        <f t="shared" ref="BW704:BW705" si="2881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|n防御+5|n生命加成+3%|n每秒业力+3</v>
      </c>
      <c r="BX704" s="27" t="str">
        <f t="shared" ref="BX704:BX705" si="2882">IF(D704="","","|n"&amp;BX$2&amp;"+"&amp;INT(D704)&amp;BX$1)</f>
        <v/>
      </c>
      <c r="BY704" s="27" t="str">
        <f t="shared" ref="BY704:BY705" si="2883">IF(E704="","","|n"&amp;BY$2&amp;"+"&amp;INT(E704)&amp;BY$1)</f>
        <v/>
      </c>
      <c r="BZ704" s="27" t="str">
        <f t="shared" ref="BZ704:BZ705" si="2884">IF(F704="","","|n"&amp;BZ$2&amp;"+"&amp;INT(F704)&amp;BZ$1)</f>
        <v>|n防御+5</v>
      </c>
      <c r="CA704" s="27" t="str">
        <f t="shared" ref="CA704:CA705" si="2885">IF(G704="","","|n"&amp;CA$2&amp;"+"&amp;INT(G704)&amp;CA$1)</f>
        <v/>
      </c>
      <c r="CB704" s="27" t="str">
        <f t="shared" ref="CB704:CB705" si="2886">IF(H704="","","|n"&amp;CB$2&amp;"+"&amp;INT(H704)&amp;CB$1)</f>
        <v/>
      </c>
      <c r="CC704" s="27" t="str">
        <f t="shared" ref="CC704:CC705" si="2887">IF(I704="","","|n"&amp;CC$2&amp;"+"&amp;INT(I704)&amp;CC$1)</f>
        <v/>
      </c>
      <c r="CD704" s="27" t="str">
        <f t="shared" ref="CD704:CD705" si="2888">IF(J704="","","|n"&amp;CD$2&amp;"+"&amp;INT(J704)&amp;CD$1)</f>
        <v/>
      </c>
      <c r="CE704" s="27" t="str">
        <f t="shared" ref="CE704:CE705" si="2889">IF(K704="","","|n"&amp;CE$2&amp;"+"&amp;INT(K704)&amp;CE$1)</f>
        <v/>
      </c>
      <c r="CF704" s="27" t="str">
        <f t="shared" ref="CF704:CF705" si="2890">IF(L704="","","|n"&amp;CF$2&amp;"+"&amp;INT(L704)&amp;CF$1)</f>
        <v/>
      </c>
      <c r="CG704" s="27" t="str">
        <f t="shared" ref="CG704:CG705" si="2891">IF(M704="","","|n"&amp;CG$2&amp;"+"&amp;INT(M704)&amp;CG$1)</f>
        <v/>
      </c>
      <c r="CH704" s="27" t="str">
        <f t="shared" ref="CH704:CH705" si="2892">IF(N704="","","|n"&amp;CH$2&amp;"+"&amp;INT(N704)&amp;CH$1)</f>
        <v/>
      </c>
      <c r="CI704" s="27" t="str">
        <f t="shared" ref="CI704:CI705" si="2893">IF(O704="","","|n"&amp;CI$2&amp;"+"&amp;INT(O704)&amp;CI$1)</f>
        <v/>
      </c>
      <c r="CJ704" s="27" t="str">
        <f t="shared" ref="CJ704:CJ705" si="2894">IF(P704="","","|n"&amp;CJ$2&amp;"+"&amp;INT(P704)&amp;CJ$1)</f>
        <v/>
      </c>
      <c r="CK704" s="27" t="str">
        <f t="shared" ref="CK704:CK705" si="2895">IF(Q704="","","|n"&amp;CK$2&amp;"+"&amp;INT(Q704)&amp;CK$1)</f>
        <v/>
      </c>
      <c r="CL704" s="27" t="str">
        <f t="shared" ref="CL704:CL705" si="2896">IF(R704="","","|n"&amp;CL$2&amp;"+"&amp;INT(R704)&amp;CL$1)</f>
        <v/>
      </c>
      <c r="CM704" s="27" t="str">
        <f t="shared" ref="CM704:CM705" si="2897">IF(S704="","","|n"&amp;CM$2&amp;"+"&amp;INT(S704)&amp;CM$1)</f>
        <v/>
      </c>
      <c r="CN704" s="27" t="str">
        <f t="shared" ref="CN704:CN705" si="2898">IF(T704="","","|n"&amp;CN$2&amp;"+"&amp;INT(T704)&amp;CN$1)</f>
        <v/>
      </c>
      <c r="CO704" s="27" t="str">
        <f t="shared" ref="CO704:CO705" si="2899">IF(U704="","","|n"&amp;CO$2&amp;"+"&amp;INT(U704)&amp;CO$1)</f>
        <v/>
      </c>
      <c r="CP704" s="27" t="str">
        <f t="shared" ref="CP704:CP705" si="2900">IF(V704="","","|n"&amp;CP$2&amp;"+"&amp;INT(V704)&amp;CP$1)</f>
        <v/>
      </c>
      <c r="CQ704" s="27" t="str">
        <f t="shared" ref="CQ704:CQ705" si="2901">IF(W704="","","|n"&amp;CQ$2&amp;"+"&amp;INT(W704)&amp;CQ$1)</f>
        <v/>
      </c>
      <c r="CR704" s="27" t="str">
        <f t="shared" ref="CR704:CR705" si="2902">IF(X704="","","|n"&amp;CR$2&amp;"+"&amp;INT(X704)&amp;CR$1)</f>
        <v/>
      </c>
      <c r="CS704" s="27" t="str">
        <f t="shared" ref="CS704:CS705" si="2903">IF(Y704="","","|n"&amp;CS$2&amp;"+"&amp;INT(Y704)&amp;CS$1)</f>
        <v/>
      </c>
      <c r="CT704" s="27" t="str">
        <f t="shared" ref="CT704:CT705" si="2904">IF(Z704="","","|n"&amp;CT$2&amp;"+"&amp;INT(Z704)&amp;CT$1)</f>
        <v/>
      </c>
      <c r="CU704" s="27" t="str">
        <f t="shared" ref="CU704:CU705" si="2905">IF(AA704="","","|n"&amp;CU$2&amp;"+"&amp;INT(AA704)&amp;CU$1)</f>
        <v/>
      </c>
      <c r="CV704" s="27" t="str">
        <f t="shared" ref="CV704:CV705" si="2906">IF(AB704="","","|n"&amp;CV$2&amp;"+"&amp;INT(AB704)&amp;CV$1)</f>
        <v/>
      </c>
      <c r="CW704" s="27" t="str">
        <f t="shared" ref="CW704:CW705" si="2907">IF(AC704="","","|n"&amp;CW$2&amp;"+"&amp;INT(AC704)&amp;CW$1)</f>
        <v/>
      </c>
      <c r="CX704" s="27" t="str">
        <f t="shared" ref="CX704:CX705" si="2908">IF(AD704="","","|n"&amp;CX$2&amp;"+"&amp;INT(AD704)&amp;CX$1)</f>
        <v/>
      </c>
      <c r="CY704" s="27" t="str">
        <f t="shared" ref="CY704:CY705" si="2909">IF(AE704="","","|n"&amp;CY$2&amp;"+"&amp;INT(AE704)&amp;CY$1)</f>
        <v/>
      </c>
      <c r="CZ704" s="27" t="str">
        <f t="shared" ref="CZ704:CZ705" si="2910">IF(AF704="","","|n"&amp;CZ$2&amp;"+"&amp;INT(AF704)&amp;CZ$1)</f>
        <v/>
      </c>
      <c r="DA704" s="27" t="str">
        <f t="shared" ref="DA704:DA705" si="2911">IF(AG704="","","|n"&amp;DA$2&amp;"+"&amp;INT(AG704)&amp;DA$1)</f>
        <v/>
      </c>
      <c r="DB704" s="27" t="str">
        <f t="shared" ref="DB704:DB705" si="2912">IF(AH704="","","|n"&amp;DB$2&amp;"+"&amp;INT(AH704)&amp;DB$1)</f>
        <v>|n生命加成+3%</v>
      </c>
      <c r="DC704" s="27" t="str">
        <f t="shared" ref="DC704:DC705" si="2913">IF(AI704="","","|n"&amp;DC$2&amp;"+"&amp;INT(AI704)&amp;DC$1)</f>
        <v/>
      </c>
      <c r="DD704" s="27" t="str">
        <f t="shared" ref="DD704:DD705" si="2914">IF(AJ704="","","|n"&amp;DD$2&amp;"+"&amp;INT(AJ704)&amp;DD$1)</f>
        <v/>
      </c>
      <c r="DE704" s="27" t="str">
        <f t="shared" ref="DE704:DE705" si="2915">IF(AK704="","","|n"&amp;DE$2&amp;"+"&amp;INT(AK704)&amp;DE$1)</f>
        <v/>
      </c>
      <c r="DF704" s="27" t="str">
        <f t="shared" ref="DF704:DF705" si="2916">IF(AL704="","","|n"&amp;DF$2&amp;"+"&amp;INT(AL704)&amp;DF$1)</f>
        <v/>
      </c>
      <c r="DG704" s="27" t="str">
        <f t="shared" ref="DG704:DG705" si="2917">IF(AM704="","","|n"&amp;DG$2&amp;"+"&amp;INT(AM704)&amp;DG$1)</f>
        <v/>
      </c>
      <c r="DH704" s="27" t="str">
        <f t="shared" ref="DH704:DH705" si="2918">IF(AN704="","","|n"&amp;DH$2&amp;"+"&amp;INT(AN704)&amp;DH$1)</f>
        <v/>
      </c>
      <c r="DI704" s="27" t="str">
        <f t="shared" ref="DI704:DI705" si="2919">IF(AO704="","","|n"&amp;DI$2&amp;"+"&amp;INT(AO704)&amp;DI$1)</f>
        <v/>
      </c>
      <c r="DJ704" s="27" t="str">
        <f t="shared" ref="DJ704:DJ705" si="2920">IF(AP704="","","|n"&amp;DJ$2&amp;"+"&amp;INT(AP704)&amp;DJ$1)</f>
        <v/>
      </c>
      <c r="DK704" s="27" t="str">
        <f t="shared" ref="DK704:DK705" si="2921">IF(AQ704="","","|n"&amp;DK$2&amp;"+"&amp;INT(AQ704)&amp;DK$1)</f>
        <v/>
      </c>
      <c r="DL704" s="27" t="str">
        <f t="shared" ref="DL704:DL705" si="2922">IF(AR704="","","|n"&amp;DL$2&amp;"+"&amp;INT(AR704)&amp;DL$1)</f>
        <v/>
      </c>
      <c r="DM704" s="27" t="str">
        <f t="shared" ref="DM704:DM705" si="2923">IF(AS704="","","|n"&amp;DM$2&amp;"+"&amp;INT(AS704)&amp;DM$1)</f>
        <v/>
      </c>
      <c r="DN704" s="27" t="str">
        <f t="shared" ref="DN704:DN705" si="2924">IF(AT704="","","|n"&amp;DN$2&amp;"+"&amp;INT(AT704)&amp;DN$1)</f>
        <v/>
      </c>
      <c r="DO704" s="27" t="str">
        <f t="shared" ref="DO704:DO705" si="2925">IF(AU704="","","|n"&amp;DO$2&amp;"+"&amp;INT(AU704)&amp;DO$1)</f>
        <v/>
      </c>
      <c r="DP704" s="27" t="str">
        <f t="shared" ref="DP704:DP705" si="2926">IF(AV704="","","|n"&amp;DP$2&amp;"+"&amp;INT(AV704)&amp;DP$1)</f>
        <v/>
      </c>
      <c r="DQ704" s="27" t="str">
        <f t="shared" ref="DQ704:DQ705" si="2927">IF(AW704="","","|n"&amp;DQ$2&amp;"+"&amp;INT(AW704)&amp;DQ$1)</f>
        <v/>
      </c>
      <c r="DR704" s="27" t="str">
        <f t="shared" ref="DR704:DR705" si="2928">IF(AX704="","","|n"&amp;DR$2&amp;"+"&amp;INT(AX704)&amp;DR$1)</f>
        <v/>
      </c>
      <c r="DS704" s="27" t="str">
        <f t="shared" ref="DS704:DS705" si="2929">IF(AY704="","","|n"&amp;DS$2&amp;"+"&amp;INT(AY704)&amp;DS$1)</f>
        <v>|n每秒业力+3</v>
      </c>
      <c r="DT704" s="27" t="str">
        <f t="shared" ref="DT704:DT705" si="2930">IF(AZ704="","","|n"&amp;DT$2&amp;"+"&amp;INT(AZ704)&amp;DT$1)</f>
        <v/>
      </c>
      <c r="DU704" s="27" t="str">
        <f t="shared" ref="DU704:DU705" si="2931">IF(BA704="","","|n"&amp;DU$2&amp;"+"&amp;INT(BA704)&amp;DU$1)</f>
        <v/>
      </c>
      <c r="DV704" s="27" t="str">
        <f t="shared" ref="DV704:DV705" si="2932">IF(BB704="","","|n"&amp;DV$2&amp;"+"&amp;INT(BB704)&amp;DV$1)</f>
        <v/>
      </c>
      <c r="DW704" s="27" t="str">
        <f t="shared" ref="DW704:DW705" si="2933">IF(BC704="","","|n"&amp;DW$2&amp;"+"&amp;INT(BC704)&amp;DW$1)</f>
        <v/>
      </c>
    </row>
    <row r="705" spans="1:127" s="27" customFormat="1" ht="15" customHeight="1">
      <c r="A705" s="2" t="s">
        <v>1998</v>
      </c>
      <c r="B705" s="101" t="s">
        <v>1991</v>
      </c>
      <c r="C705" s="55" t="s">
        <v>1809</v>
      </c>
      <c r="O705" s="81"/>
      <c r="R705" s="27">
        <v>5</v>
      </c>
      <c r="S705" s="27">
        <v>5</v>
      </c>
      <c r="T705" s="56"/>
      <c r="U705" s="27">
        <v>2</v>
      </c>
      <c r="V705" s="83"/>
      <c r="Z705" s="84"/>
      <c r="AA705" s="84"/>
      <c r="BW705" s="27" t="str">
        <f t="shared" si="2881"/>
        <v>|n攻击伤害+5%|n技能伤害+5%|n伤害减免+2%</v>
      </c>
      <c r="BX705" s="27" t="str">
        <f t="shared" si="2882"/>
        <v/>
      </c>
      <c r="BY705" s="27" t="str">
        <f t="shared" si="2883"/>
        <v/>
      </c>
      <c r="BZ705" s="27" t="str">
        <f t="shared" si="2884"/>
        <v/>
      </c>
      <c r="CA705" s="27" t="str">
        <f t="shared" si="2885"/>
        <v/>
      </c>
      <c r="CB705" s="27" t="str">
        <f t="shared" si="2886"/>
        <v/>
      </c>
      <c r="CC705" s="27" t="str">
        <f t="shared" si="2887"/>
        <v/>
      </c>
      <c r="CD705" s="27" t="str">
        <f t="shared" si="2888"/>
        <v/>
      </c>
      <c r="CE705" s="27" t="str">
        <f t="shared" si="2889"/>
        <v/>
      </c>
      <c r="CF705" s="27" t="str">
        <f t="shared" si="2890"/>
        <v/>
      </c>
      <c r="CG705" s="27" t="str">
        <f t="shared" si="2891"/>
        <v/>
      </c>
      <c r="CH705" s="27" t="str">
        <f t="shared" si="2892"/>
        <v/>
      </c>
      <c r="CI705" s="27" t="str">
        <f t="shared" si="2893"/>
        <v/>
      </c>
      <c r="CJ705" s="27" t="str">
        <f t="shared" si="2894"/>
        <v/>
      </c>
      <c r="CK705" s="27" t="str">
        <f t="shared" si="2895"/>
        <v/>
      </c>
      <c r="CL705" s="27" t="str">
        <f t="shared" si="2896"/>
        <v>|n攻击伤害+5%</v>
      </c>
      <c r="CM705" s="27" t="str">
        <f t="shared" si="2897"/>
        <v>|n技能伤害+5%</v>
      </c>
      <c r="CN705" s="27" t="str">
        <f t="shared" si="2898"/>
        <v/>
      </c>
      <c r="CO705" s="27" t="str">
        <f t="shared" si="2899"/>
        <v>|n伤害减免+2%</v>
      </c>
      <c r="CP705" s="27" t="str">
        <f t="shared" si="2900"/>
        <v/>
      </c>
      <c r="CQ705" s="27" t="str">
        <f t="shared" si="2901"/>
        <v/>
      </c>
      <c r="CR705" s="27" t="str">
        <f t="shared" si="2902"/>
        <v/>
      </c>
      <c r="CS705" s="27" t="str">
        <f t="shared" si="2903"/>
        <v/>
      </c>
      <c r="CT705" s="27" t="str">
        <f t="shared" si="2904"/>
        <v/>
      </c>
      <c r="CU705" s="27" t="str">
        <f t="shared" si="2905"/>
        <v/>
      </c>
      <c r="CV705" s="27" t="str">
        <f t="shared" si="2906"/>
        <v/>
      </c>
      <c r="CW705" s="27" t="str">
        <f t="shared" si="2907"/>
        <v/>
      </c>
      <c r="CX705" s="27" t="str">
        <f t="shared" si="2908"/>
        <v/>
      </c>
      <c r="CY705" s="27" t="str">
        <f t="shared" si="2909"/>
        <v/>
      </c>
      <c r="CZ705" s="27" t="str">
        <f t="shared" si="2910"/>
        <v/>
      </c>
      <c r="DA705" s="27" t="str">
        <f t="shared" si="2911"/>
        <v/>
      </c>
      <c r="DB705" s="27" t="str">
        <f t="shared" si="2912"/>
        <v/>
      </c>
      <c r="DC705" s="27" t="str">
        <f t="shared" si="2913"/>
        <v/>
      </c>
      <c r="DD705" s="27" t="str">
        <f t="shared" si="2914"/>
        <v/>
      </c>
      <c r="DE705" s="27" t="str">
        <f t="shared" si="2915"/>
        <v/>
      </c>
      <c r="DF705" s="27" t="str">
        <f t="shared" si="2916"/>
        <v/>
      </c>
      <c r="DG705" s="27" t="str">
        <f t="shared" si="2917"/>
        <v/>
      </c>
      <c r="DH705" s="27" t="str">
        <f t="shared" si="2918"/>
        <v/>
      </c>
      <c r="DI705" s="27" t="str">
        <f t="shared" si="2919"/>
        <v/>
      </c>
      <c r="DJ705" s="27" t="str">
        <f t="shared" si="2920"/>
        <v/>
      </c>
      <c r="DK705" s="27" t="str">
        <f t="shared" si="2921"/>
        <v/>
      </c>
      <c r="DL705" s="27" t="str">
        <f t="shared" si="2922"/>
        <v/>
      </c>
      <c r="DM705" s="27" t="str">
        <f t="shared" si="2923"/>
        <v/>
      </c>
      <c r="DN705" s="27" t="str">
        <f t="shared" si="2924"/>
        <v/>
      </c>
      <c r="DO705" s="27" t="str">
        <f t="shared" si="2925"/>
        <v/>
      </c>
      <c r="DP705" s="27" t="str">
        <f t="shared" si="2926"/>
        <v/>
      </c>
      <c r="DQ705" s="27" t="str">
        <f t="shared" si="2927"/>
        <v/>
      </c>
      <c r="DR705" s="27" t="str">
        <f t="shared" si="2928"/>
        <v/>
      </c>
      <c r="DS705" s="27" t="str">
        <f t="shared" si="2929"/>
        <v/>
      </c>
      <c r="DT705" s="27" t="str">
        <f t="shared" si="2930"/>
        <v/>
      </c>
      <c r="DU705" s="27" t="str">
        <f t="shared" si="2931"/>
        <v/>
      </c>
      <c r="DV705" s="27" t="str">
        <f t="shared" si="2932"/>
        <v/>
      </c>
      <c r="DW705" s="27" t="str">
        <f t="shared" si="2933"/>
        <v/>
      </c>
    </row>
    <row r="706" spans="1:127" s="27" customFormat="1" ht="15" customHeight="1">
      <c r="A706" s="2" t="s">
        <v>1999</v>
      </c>
      <c r="B706" s="101" t="s">
        <v>1992</v>
      </c>
      <c r="C706" s="55" t="s">
        <v>1809</v>
      </c>
      <c r="O706" s="81"/>
      <c r="T706" s="56"/>
      <c r="V706" s="83"/>
      <c r="Z706" s="84"/>
      <c r="AA706" s="84"/>
      <c r="AH706" s="27">
        <v>6</v>
      </c>
      <c r="AX706" s="27">
        <v>6</v>
      </c>
      <c r="AY706" s="27">
        <v>4</v>
      </c>
      <c r="BW706" s="27" t="str">
        <f t="shared" si="2719"/>
        <v>|n生命加成+6%|n每秒攻击+6|n每秒业力+4</v>
      </c>
      <c r="BX706" s="27" t="str">
        <f t="shared" si="2720"/>
        <v/>
      </c>
      <c r="BY706" s="27" t="str">
        <f t="shared" si="2720"/>
        <v/>
      </c>
      <c r="BZ706" s="27" t="str">
        <f t="shared" si="2720"/>
        <v/>
      </c>
      <c r="CA706" s="27" t="str">
        <f t="shared" si="2720"/>
        <v/>
      </c>
      <c r="CB706" s="27" t="str">
        <f t="shared" si="2720"/>
        <v/>
      </c>
      <c r="CC706" s="27" t="str">
        <f t="shared" si="2720"/>
        <v/>
      </c>
      <c r="CD706" s="27" t="str">
        <f t="shared" si="2720"/>
        <v/>
      </c>
      <c r="CE706" s="27" t="str">
        <f t="shared" si="2720"/>
        <v/>
      </c>
      <c r="CF706" s="27" t="str">
        <f t="shared" si="2720"/>
        <v/>
      </c>
      <c r="CG706" s="27" t="str">
        <f t="shared" si="2720"/>
        <v/>
      </c>
      <c r="CH706" s="27" t="str">
        <f t="shared" si="2720"/>
        <v/>
      </c>
      <c r="CI706" s="27" t="str">
        <f t="shared" si="2720"/>
        <v/>
      </c>
      <c r="CJ706" s="27" t="str">
        <f t="shared" si="2720"/>
        <v/>
      </c>
      <c r="CK706" s="27" t="str">
        <f t="shared" si="2720"/>
        <v/>
      </c>
      <c r="CL706" s="27" t="str">
        <f t="shared" si="2720"/>
        <v/>
      </c>
      <c r="CM706" s="27" t="str">
        <f t="shared" si="2720"/>
        <v/>
      </c>
      <c r="CN706" s="27" t="str">
        <f t="shared" si="2720"/>
        <v/>
      </c>
      <c r="CO706" s="27" t="str">
        <f t="shared" si="2720"/>
        <v/>
      </c>
      <c r="CP706" s="27" t="str">
        <f t="shared" si="2720"/>
        <v/>
      </c>
      <c r="CQ706" s="27" t="str">
        <f t="shared" si="2720"/>
        <v/>
      </c>
      <c r="CR706" s="27" t="str">
        <f t="shared" si="2720"/>
        <v/>
      </c>
      <c r="CS706" s="27" t="str">
        <f t="shared" si="2720"/>
        <v/>
      </c>
      <c r="CT706" s="27" t="str">
        <f t="shared" si="2720"/>
        <v/>
      </c>
      <c r="CU706" s="27" t="str">
        <f t="shared" si="2720"/>
        <v/>
      </c>
      <c r="CV706" s="27" t="str">
        <f t="shared" si="2720"/>
        <v/>
      </c>
      <c r="CW706" s="27" t="str">
        <f t="shared" si="2720"/>
        <v/>
      </c>
      <c r="CX706" s="27" t="str">
        <f t="shared" si="2720"/>
        <v/>
      </c>
      <c r="CY706" s="27" t="str">
        <f t="shared" si="2720"/>
        <v/>
      </c>
      <c r="CZ706" s="27" t="str">
        <f t="shared" si="2720"/>
        <v/>
      </c>
      <c r="DA706" s="27" t="str">
        <f t="shared" si="2720"/>
        <v/>
      </c>
      <c r="DB706" s="27" t="str">
        <f t="shared" si="2720"/>
        <v>|n生命加成+6%</v>
      </c>
      <c r="DC706" s="27" t="str">
        <f t="shared" si="2720"/>
        <v/>
      </c>
      <c r="DD706" s="27" t="str">
        <f t="shared" si="2720"/>
        <v/>
      </c>
      <c r="DE706" s="27" t="str">
        <f t="shared" si="2720"/>
        <v/>
      </c>
      <c r="DF706" s="27" t="str">
        <f t="shared" si="2720"/>
        <v/>
      </c>
      <c r="DG706" s="27" t="str">
        <f t="shared" si="2720"/>
        <v/>
      </c>
      <c r="DH706" s="27" t="str">
        <f t="shared" si="2720"/>
        <v/>
      </c>
      <c r="DI706" s="27" t="str">
        <f t="shared" si="2720"/>
        <v/>
      </c>
      <c r="DJ706" s="27" t="str">
        <f t="shared" si="2720"/>
        <v/>
      </c>
      <c r="DK706" s="27" t="str">
        <f t="shared" si="2720"/>
        <v/>
      </c>
      <c r="DL706" s="27" t="str">
        <f t="shared" si="2720"/>
        <v/>
      </c>
      <c r="DM706" s="27" t="str">
        <f t="shared" si="2720"/>
        <v/>
      </c>
      <c r="DN706" s="27" t="str">
        <f t="shared" si="2720"/>
        <v/>
      </c>
      <c r="DO706" s="27" t="str">
        <f t="shared" si="2720"/>
        <v/>
      </c>
      <c r="DP706" s="27" t="str">
        <f t="shared" si="2720"/>
        <v/>
      </c>
      <c r="DQ706" s="27" t="str">
        <f t="shared" si="2720"/>
        <v/>
      </c>
      <c r="DR706" s="27" t="str">
        <f t="shared" si="2720"/>
        <v>|n每秒攻击+6</v>
      </c>
      <c r="DS706" s="27" t="str">
        <f t="shared" si="2721"/>
        <v>|n每秒业力+4</v>
      </c>
      <c r="DT706" s="27" t="str">
        <f t="shared" si="2599"/>
        <v/>
      </c>
      <c r="DU706" s="27" t="str">
        <f t="shared" si="2599"/>
        <v/>
      </c>
      <c r="DV706" s="27" t="str">
        <f t="shared" si="2599"/>
        <v/>
      </c>
      <c r="DW706" s="27" t="str">
        <f t="shared" si="2599"/>
        <v/>
      </c>
    </row>
    <row r="707" spans="1:127" s="27" customFormat="1" ht="15" customHeight="1">
      <c r="A707" s="2" t="s">
        <v>2000</v>
      </c>
      <c r="B707" s="101" t="s">
        <v>1993</v>
      </c>
      <c r="C707" s="55" t="s">
        <v>1809</v>
      </c>
      <c r="O707" s="81"/>
      <c r="R707" s="27">
        <v>6</v>
      </c>
      <c r="S707" s="27">
        <v>6</v>
      </c>
      <c r="T707" s="56"/>
      <c r="V707" s="83"/>
      <c r="Z707" s="84"/>
      <c r="AA707" s="84"/>
      <c r="AH707" s="27">
        <v>6</v>
      </c>
      <c r="BW707" s="27" t="str">
        <f t="shared" ref="BW707" si="2934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>|n攻击伤害+6%|n技能伤害+6%|n生命加成+6%</v>
      </c>
      <c r="BX707" s="27" t="str">
        <f t="shared" ref="BX707:CQ707" si="2935">IF(D707="","","|n"&amp;BX$2&amp;"+"&amp;INT(D707)&amp;BX$1)</f>
        <v/>
      </c>
      <c r="BY707" s="27" t="str">
        <f t="shared" si="2935"/>
        <v/>
      </c>
      <c r="BZ707" s="27" t="str">
        <f t="shared" si="2935"/>
        <v/>
      </c>
      <c r="CA707" s="27" t="str">
        <f t="shared" si="2935"/>
        <v/>
      </c>
      <c r="CB707" s="27" t="str">
        <f t="shared" si="2935"/>
        <v/>
      </c>
      <c r="CC707" s="27" t="str">
        <f t="shared" si="2935"/>
        <v/>
      </c>
      <c r="CD707" s="27" t="str">
        <f t="shared" si="2935"/>
        <v/>
      </c>
      <c r="CE707" s="27" t="str">
        <f t="shared" si="2935"/>
        <v/>
      </c>
      <c r="CF707" s="27" t="str">
        <f t="shared" si="2935"/>
        <v/>
      </c>
      <c r="CG707" s="27" t="str">
        <f t="shared" si="2935"/>
        <v/>
      </c>
      <c r="CH707" s="27" t="str">
        <f t="shared" si="2935"/>
        <v/>
      </c>
      <c r="CI707" s="27" t="str">
        <f t="shared" si="2935"/>
        <v/>
      </c>
      <c r="CJ707" s="27" t="str">
        <f t="shared" si="2935"/>
        <v/>
      </c>
      <c r="CK707" s="27" t="str">
        <f t="shared" si="2935"/>
        <v/>
      </c>
      <c r="CL707" s="27" t="str">
        <f t="shared" si="2935"/>
        <v>|n攻击伤害+6%</v>
      </c>
      <c r="CM707" s="27" t="str">
        <f t="shared" si="2935"/>
        <v>|n技能伤害+6%</v>
      </c>
      <c r="CN707" s="27" t="str">
        <f t="shared" si="2935"/>
        <v/>
      </c>
      <c r="CO707" s="27" t="str">
        <f t="shared" si="2935"/>
        <v/>
      </c>
      <c r="CP707" s="27" t="str">
        <f t="shared" si="2935"/>
        <v/>
      </c>
      <c r="CQ707" s="27" t="str">
        <f t="shared" si="2935"/>
        <v/>
      </c>
      <c r="CR707" s="27" t="str">
        <f t="shared" ref="CR707" si="2936">IF(X707="","","|n"&amp;CR$2&amp;"+"&amp;INT(X707)&amp;CR$1)</f>
        <v/>
      </c>
      <c r="CS707" s="27" t="str">
        <f t="shared" ref="CS707" si="2937">IF(Y707="","","|n"&amp;CS$2&amp;"+"&amp;INT(Y707)&amp;CS$1)</f>
        <v/>
      </c>
      <c r="CT707" s="27" t="str">
        <f t="shared" ref="CT707" si="2938">IF(Z707="","","|n"&amp;CT$2&amp;"+"&amp;INT(Z707)&amp;CT$1)</f>
        <v/>
      </c>
      <c r="CU707" s="27" t="str">
        <f t="shared" ref="CU707" si="2939">IF(AA707="","","|n"&amp;CU$2&amp;"+"&amp;INT(AA707)&amp;CU$1)</f>
        <v/>
      </c>
      <c r="CV707" s="27" t="str">
        <f t="shared" ref="CV707" si="2940">IF(AB707="","","|n"&amp;CV$2&amp;"+"&amp;INT(AB707)&amp;CV$1)</f>
        <v/>
      </c>
      <c r="CW707" s="27" t="str">
        <f t="shared" ref="CW707" si="2941">IF(AC707="","","|n"&amp;CW$2&amp;"+"&amp;INT(AC707)&amp;CW$1)</f>
        <v/>
      </c>
      <c r="CX707" s="27" t="str">
        <f t="shared" ref="CX707" si="2942">IF(AD707="","","|n"&amp;CX$2&amp;"+"&amp;INT(AD707)&amp;CX$1)</f>
        <v/>
      </c>
      <c r="CY707" s="27" t="str">
        <f t="shared" ref="CY707" si="2943">IF(AE707="","","|n"&amp;CY$2&amp;"+"&amp;INT(AE707)&amp;CY$1)</f>
        <v/>
      </c>
      <c r="CZ707" s="27" t="str">
        <f t="shared" ref="CZ707" si="2944">IF(AF707="","","|n"&amp;CZ$2&amp;"+"&amp;INT(AF707)&amp;CZ$1)</f>
        <v/>
      </c>
      <c r="DA707" s="27" t="str">
        <f t="shared" ref="DA707" si="2945">IF(AG707="","","|n"&amp;DA$2&amp;"+"&amp;INT(AG707)&amp;DA$1)</f>
        <v/>
      </c>
      <c r="DB707" s="27" t="str">
        <f t="shared" ref="DB707" si="2946">IF(AH707="","","|n"&amp;DB$2&amp;"+"&amp;INT(AH707)&amp;DB$1)</f>
        <v>|n生命加成+6%</v>
      </c>
      <c r="DC707" s="27" t="str">
        <f t="shared" ref="DC707" si="2947">IF(AI707="","","|n"&amp;DC$2&amp;"+"&amp;INT(AI707)&amp;DC$1)</f>
        <v/>
      </c>
      <c r="DD707" s="27" t="str">
        <f t="shared" ref="DD707" si="2948">IF(AJ707="","","|n"&amp;DD$2&amp;"+"&amp;INT(AJ707)&amp;DD$1)</f>
        <v/>
      </c>
      <c r="DE707" s="27" t="str">
        <f t="shared" ref="DE707" si="2949">IF(AK707="","","|n"&amp;DE$2&amp;"+"&amp;INT(AK707)&amp;DE$1)</f>
        <v/>
      </c>
      <c r="DF707" s="27" t="str">
        <f t="shared" ref="DF707" si="2950">IF(AL707="","","|n"&amp;DF$2&amp;"+"&amp;INT(AL707)&amp;DF$1)</f>
        <v/>
      </c>
      <c r="DG707" s="27" t="str">
        <f t="shared" ref="DG707" si="2951">IF(AM707="","","|n"&amp;DG$2&amp;"+"&amp;INT(AM707)&amp;DG$1)</f>
        <v/>
      </c>
      <c r="DH707" s="27" t="str">
        <f t="shared" ref="DH707" si="2952">IF(AN707="","","|n"&amp;DH$2&amp;"+"&amp;INT(AN707)&amp;DH$1)</f>
        <v/>
      </c>
      <c r="DI707" s="27" t="str">
        <f t="shared" ref="DI707" si="2953">IF(AO707="","","|n"&amp;DI$2&amp;"+"&amp;INT(AO707)&amp;DI$1)</f>
        <v/>
      </c>
      <c r="DJ707" s="27" t="str">
        <f t="shared" ref="DJ707" si="2954">IF(AP707="","","|n"&amp;DJ$2&amp;"+"&amp;INT(AP707)&amp;DJ$1)</f>
        <v/>
      </c>
      <c r="DK707" s="27" t="str">
        <f t="shared" ref="DK707" si="2955">IF(AQ707="","","|n"&amp;DK$2&amp;"+"&amp;INT(AQ707)&amp;DK$1)</f>
        <v/>
      </c>
      <c r="DL707" s="27" t="str">
        <f t="shared" ref="DL707" si="2956">IF(AR707="","","|n"&amp;DL$2&amp;"+"&amp;INT(AR707)&amp;DL$1)</f>
        <v/>
      </c>
      <c r="DM707" s="27" t="str">
        <f t="shared" ref="DM707" si="2957">IF(AS707="","","|n"&amp;DM$2&amp;"+"&amp;INT(AS707)&amp;DM$1)</f>
        <v/>
      </c>
      <c r="DN707" s="27" t="str">
        <f t="shared" ref="DN707" si="2958">IF(AT707="","","|n"&amp;DN$2&amp;"+"&amp;INT(AT707)&amp;DN$1)</f>
        <v/>
      </c>
      <c r="DO707" s="27" t="str">
        <f t="shared" ref="DO707" si="2959">IF(AU707="","","|n"&amp;DO$2&amp;"+"&amp;INT(AU707)&amp;DO$1)</f>
        <v/>
      </c>
      <c r="DP707" s="27" t="str">
        <f t="shared" ref="DP707" si="2960">IF(AV707="","","|n"&amp;DP$2&amp;"+"&amp;INT(AV707)&amp;DP$1)</f>
        <v/>
      </c>
      <c r="DQ707" s="27" t="str">
        <f t="shared" ref="DQ707" si="2961">IF(AW707="","","|n"&amp;DQ$2&amp;"+"&amp;INT(AW707)&amp;DQ$1)</f>
        <v/>
      </c>
      <c r="DR707" s="27" t="str">
        <f t="shared" ref="DR707" si="2962">IF(AX707="","","|n"&amp;DR$2&amp;"+"&amp;INT(AX707)&amp;DR$1)</f>
        <v/>
      </c>
      <c r="DS707" s="27" t="str">
        <f t="shared" ref="DS707" si="2963">IF(AY707="","","|n"&amp;DS$2&amp;"+"&amp;INT(AY707)&amp;DS$1)</f>
        <v/>
      </c>
      <c r="DT707" s="27" t="str">
        <f t="shared" ref="DT707" si="2964">IF(AZ707="","","|n"&amp;DT$2&amp;"+"&amp;INT(AZ707)&amp;DT$1)</f>
        <v/>
      </c>
      <c r="DU707" s="27" t="str">
        <f t="shared" ref="DU707" si="2965">IF(BA707="","","|n"&amp;DU$2&amp;"+"&amp;INT(BA707)&amp;DU$1)</f>
        <v/>
      </c>
      <c r="DV707" s="27" t="str">
        <f t="shared" ref="DV707" si="2966">IF(BB707="","","|n"&amp;DV$2&amp;"+"&amp;INT(BB707)&amp;DV$1)</f>
        <v/>
      </c>
      <c r="DW707" s="27" t="str">
        <f t="shared" ref="DW707" si="2967">IF(BC707="","","|n"&amp;DW$2&amp;"+"&amp;INT(BC707)&amp;DW$1)</f>
        <v/>
      </c>
    </row>
    <row r="708" spans="1:127" s="27" customFormat="1" ht="15" customHeight="1">
      <c r="A708" s="2" t="s">
        <v>2083</v>
      </c>
      <c r="B708" s="101" t="s">
        <v>2085</v>
      </c>
      <c r="C708" s="55" t="s">
        <v>1809</v>
      </c>
      <c r="O708" s="81"/>
      <c r="S708" s="27">
        <v>6</v>
      </c>
      <c r="T708" s="56"/>
      <c r="V708" s="83"/>
      <c r="Z708" s="84"/>
      <c r="AA708" s="84"/>
      <c r="AB708" s="27">
        <v>10</v>
      </c>
      <c r="AJ708" s="27">
        <v>6</v>
      </c>
      <c r="BW708" s="27" t="str">
        <f t="shared" si="2719"/>
        <v>|n技能伤害+6%|n冷却缩减+10%|n业力%+6%</v>
      </c>
      <c r="BX708" s="27" t="str">
        <f t="shared" si="2720"/>
        <v/>
      </c>
      <c r="BY708" s="27" t="str">
        <f t="shared" si="2720"/>
        <v/>
      </c>
      <c r="BZ708" s="27" t="str">
        <f t="shared" si="2720"/>
        <v/>
      </c>
      <c r="CA708" s="27" t="str">
        <f t="shared" si="2720"/>
        <v/>
      </c>
      <c r="CB708" s="27" t="str">
        <f t="shared" si="2720"/>
        <v/>
      </c>
      <c r="CC708" s="27" t="str">
        <f t="shared" si="2720"/>
        <v/>
      </c>
      <c r="CD708" s="27" t="str">
        <f t="shared" si="2720"/>
        <v/>
      </c>
      <c r="CE708" s="27" t="str">
        <f t="shared" si="2720"/>
        <v/>
      </c>
      <c r="CF708" s="27" t="str">
        <f t="shared" si="2720"/>
        <v/>
      </c>
      <c r="CG708" s="27" t="str">
        <f t="shared" si="2720"/>
        <v/>
      </c>
      <c r="CH708" s="27" t="str">
        <f t="shared" si="2720"/>
        <v/>
      </c>
      <c r="CI708" s="27" t="str">
        <f t="shared" si="2720"/>
        <v/>
      </c>
      <c r="CJ708" s="27" t="str">
        <f t="shared" si="2720"/>
        <v/>
      </c>
      <c r="CK708" s="27" t="str">
        <f t="shared" si="2720"/>
        <v/>
      </c>
      <c r="CL708" s="27" t="str">
        <f t="shared" si="2720"/>
        <v/>
      </c>
      <c r="CM708" s="27" t="str">
        <f t="shared" si="2720"/>
        <v>|n技能伤害+6%</v>
      </c>
      <c r="CN708" s="27" t="str">
        <f t="shared" si="2720"/>
        <v/>
      </c>
      <c r="CO708" s="27" t="str">
        <f t="shared" si="2720"/>
        <v/>
      </c>
      <c r="CP708" s="27" t="str">
        <f t="shared" si="2720"/>
        <v/>
      </c>
      <c r="CQ708" s="27" t="str">
        <f t="shared" si="2720"/>
        <v/>
      </c>
      <c r="CR708" s="27" t="str">
        <f t="shared" ref="CR708" si="2968">IF(X708="","","|n"&amp;CR$2&amp;"+"&amp;INT(X708)&amp;CR$1)</f>
        <v/>
      </c>
      <c r="CS708" s="27" t="str">
        <f t="shared" ref="CS708" si="2969">IF(Y708="","","|n"&amp;CS$2&amp;"+"&amp;INT(Y708)&amp;CS$1)</f>
        <v/>
      </c>
      <c r="CT708" s="27" t="str">
        <f t="shared" ref="CT708" si="2970">IF(Z708="","","|n"&amp;CT$2&amp;"+"&amp;INT(Z708)&amp;CT$1)</f>
        <v/>
      </c>
      <c r="CU708" s="27" t="str">
        <f t="shared" ref="CU708" si="2971">IF(AA708="","","|n"&amp;CU$2&amp;"+"&amp;INT(AA708)&amp;CU$1)</f>
        <v/>
      </c>
      <c r="CV708" s="27" t="str">
        <f t="shared" ref="CV708" si="2972">IF(AB708="","","|n"&amp;CV$2&amp;"+"&amp;INT(AB708)&amp;CV$1)</f>
        <v>|n冷却缩减+10%</v>
      </c>
      <c r="CW708" s="27" t="str">
        <f t="shared" ref="CW708" si="2973">IF(AC708="","","|n"&amp;CW$2&amp;"+"&amp;INT(AC708)&amp;CW$1)</f>
        <v/>
      </c>
      <c r="CX708" s="27" t="str">
        <f t="shared" ref="CX708" si="2974">IF(AD708="","","|n"&amp;CX$2&amp;"+"&amp;INT(AD708)&amp;CX$1)</f>
        <v/>
      </c>
      <c r="CY708" s="27" t="str">
        <f t="shared" ref="CY708" si="2975">IF(AE708="","","|n"&amp;CY$2&amp;"+"&amp;INT(AE708)&amp;CY$1)</f>
        <v/>
      </c>
      <c r="CZ708" s="27" t="str">
        <f t="shared" ref="CZ708" si="2976">IF(AF708="","","|n"&amp;CZ$2&amp;"+"&amp;INT(AF708)&amp;CZ$1)</f>
        <v/>
      </c>
      <c r="DA708" s="27" t="str">
        <f t="shared" ref="DA708" si="2977">IF(AG708="","","|n"&amp;DA$2&amp;"+"&amp;INT(AG708)&amp;DA$1)</f>
        <v/>
      </c>
      <c r="DB708" s="27" t="str">
        <f t="shared" ref="DB708" si="2978">IF(AH708="","","|n"&amp;DB$2&amp;"+"&amp;INT(AH708)&amp;DB$1)</f>
        <v/>
      </c>
      <c r="DC708" s="27" t="str">
        <f t="shared" ref="DC708" si="2979">IF(AI708="","","|n"&amp;DC$2&amp;"+"&amp;INT(AI708)&amp;DC$1)</f>
        <v/>
      </c>
      <c r="DD708" s="27" t="str">
        <f t="shared" ref="DD708" si="2980">IF(AJ708="","","|n"&amp;DD$2&amp;"+"&amp;INT(AJ708)&amp;DD$1)</f>
        <v>|n业力%+6%</v>
      </c>
      <c r="DE708" s="27" t="str">
        <f t="shared" ref="DE708" si="2981">IF(AK708="","","|n"&amp;DE$2&amp;"+"&amp;INT(AK708)&amp;DE$1)</f>
        <v/>
      </c>
      <c r="DF708" s="27" t="str">
        <f t="shared" ref="DF708" si="2982">IF(AL708="","","|n"&amp;DF$2&amp;"+"&amp;INT(AL708)&amp;DF$1)</f>
        <v/>
      </c>
      <c r="DG708" s="27" t="str">
        <f t="shared" ref="DG708" si="2983">IF(AM708="","","|n"&amp;DG$2&amp;"+"&amp;INT(AM708)&amp;DG$1)</f>
        <v/>
      </c>
      <c r="DH708" s="27" t="str">
        <f t="shared" ref="DH708" si="2984">IF(AN708="","","|n"&amp;DH$2&amp;"+"&amp;INT(AN708)&amp;DH$1)</f>
        <v/>
      </c>
      <c r="DI708" s="27" t="str">
        <f t="shared" ref="DI708" si="2985">IF(AO708="","","|n"&amp;DI$2&amp;"+"&amp;INT(AO708)&amp;DI$1)</f>
        <v/>
      </c>
      <c r="DJ708" s="27" t="str">
        <f t="shared" ref="DJ708" si="2986">IF(AP708="","","|n"&amp;DJ$2&amp;"+"&amp;INT(AP708)&amp;DJ$1)</f>
        <v/>
      </c>
      <c r="DK708" s="27" t="str">
        <f t="shared" ref="DK708" si="2987">IF(AQ708="","","|n"&amp;DK$2&amp;"+"&amp;INT(AQ708)&amp;DK$1)</f>
        <v/>
      </c>
      <c r="DL708" s="27" t="str">
        <f t="shared" ref="DL708" si="2988">IF(AR708="","","|n"&amp;DL$2&amp;"+"&amp;INT(AR708)&amp;DL$1)</f>
        <v/>
      </c>
      <c r="DM708" s="27" t="str">
        <f t="shared" ref="DM708" si="2989">IF(AS708="","","|n"&amp;DM$2&amp;"+"&amp;INT(AS708)&amp;DM$1)</f>
        <v/>
      </c>
      <c r="DN708" s="27" t="str">
        <f t="shared" ref="DN708" si="2990">IF(AT708="","","|n"&amp;DN$2&amp;"+"&amp;INT(AT708)&amp;DN$1)</f>
        <v/>
      </c>
      <c r="DO708" s="27" t="str">
        <f t="shared" ref="DO708" si="2991">IF(AU708="","","|n"&amp;DO$2&amp;"+"&amp;INT(AU708)&amp;DO$1)</f>
        <v/>
      </c>
      <c r="DP708" s="27" t="str">
        <f t="shared" ref="DP708" si="2992">IF(AV708="","","|n"&amp;DP$2&amp;"+"&amp;INT(AV708)&amp;DP$1)</f>
        <v/>
      </c>
      <c r="DQ708" s="27" t="str">
        <f t="shared" ref="DQ708" si="2993">IF(AW708="","","|n"&amp;DQ$2&amp;"+"&amp;INT(AW708)&amp;DQ$1)</f>
        <v/>
      </c>
      <c r="DR708" s="27" t="str">
        <f t="shared" ref="DR708" si="2994">IF(AX708="","","|n"&amp;DR$2&amp;"+"&amp;INT(AX708)&amp;DR$1)</f>
        <v/>
      </c>
      <c r="DS708" s="27" t="str">
        <f t="shared" si="2721"/>
        <v/>
      </c>
      <c r="DT708" s="27" t="str">
        <f t="shared" ref="DT708" si="2995">IF(AZ708="","","|n"&amp;DT$2&amp;"+"&amp;INT(AZ708)&amp;DT$1)</f>
        <v/>
      </c>
      <c r="DU708" s="27" t="str">
        <f t="shared" ref="DU708" si="2996">IF(BA708="","","|n"&amp;DU$2&amp;"+"&amp;INT(BA708)&amp;DU$1)</f>
        <v/>
      </c>
      <c r="DV708" s="27" t="str">
        <f t="shared" ref="DV708" si="2997">IF(BB708="","","|n"&amp;DV$2&amp;"+"&amp;INT(BB708)&amp;DV$1)</f>
        <v/>
      </c>
      <c r="DW708" s="27" t="str">
        <f t="shared" ref="DW708" si="2998">IF(BC708="","","|n"&amp;DW$2&amp;"+"&amp;INT(BC708)&amp;DW$1)</f>
        <v/>
      </c>
    </row>
    <row r="709" spans="1:127" s="27" customFormat="1" ht="15" customHeight="1">
      <c r="A709" s="2" t="s">
        <v>2084</v>
      </c>
      <c r="B709" s="101" t="s">
        <v>2086</v>
      </c>
      <c r="C709" s="55" t="s">
        <v>1809</v>
      </c>
      <c r="O709" s="81"/>
      <c r="S709" s="27">
        <v>6</v>
      </c>
      <c r="T709" s="56"/>
      <c r="V709" s="83"/>
      <c r="Z709" s="84"/>
      <c r="AA709" s="84"/>
      <c r="AJ709" s="27">
        <v>6</v>
      </c>
      <c r="BW709" s="27" t="str">
        <f t="shared" ref="BW709" si="2999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>|n技能伤害+6%|n业力%+6%</v>
      </c>
      <c r="BX709" s="27" t="str">
        <f t="shared" ref="BX709:CQ709" si="3000">IF(D709="","","|n"&amp;BX$2&amp;"+"&amp;INT(D709)&amp;BX$1)</f>
        <v/>
      </c>
      <c r="BY709" s="27" t="str">
        <f t="shared" si="3000"/>
        <v/>
      </c>
      <c r="BZ709" s="27" t="str">
        <f t="shared" si="3000"/>
        <v/>
      </c>
      <c r="CA709" s="27" t="str">
        <f t="shared" si="3000"/>
        <v/>
      </c>
      <c r="CB709" s="27" t="str">
        <f t="shared" si="3000"/>
        <v/>
      </c>
      <c r="CC709" s="27" t="str">
        <f t="shared" si="3000"/>
        <v/>
      </c>
      <c r="CD709" s="27" t="str">
        <f t="shared" si="3000"/>
        <v/>
      </c>
      <c r="CE709" s="27" t="str">
        <f t="shared" si="3000"/>
        <v/>
      </c>
      <c r="CF709" s="27" t="str">
        <f t="shared" si="3000"/>
        <v/>
      </c>
      <c r="CG709" s="27" t="str">
        <f t="shared" si="3000"/>
        <v/>
      </c>
      <c r="CH709" s="27" t="str">
        <f t="shared" si="3000"/>
        <v/>
      </c>
      <c r="CI709" s="27" t="str">
        <f t="shared" si="3000"/>
        <v/>
      </c>
      <c r="CJ709" s="27" t="str">
        <f t="shared" si="3000"/>
        <v/>
      </c>
      <c r="CK709" s="27" t="str">
        <f t="shared" si="3000"/>
        <v/>
      </c>
      <c r="CL709" s="27" t="str">
        <f t="shared" si="3000"/>
        <v/>
      </c>
      <c r="CM709" s="27" t="str">
        <f t="shared" si="3000"/>
        <v>|n技能伤害+6%</v>
      </c>
      <c r="CN709" s="27" t="str">
        <f t="shared" si="3000"/>
        <v/>
      </c>
      <c r="CO709" s="27" t="str">
        <f t="shared" si="3000"/>
        <v/>
      </c>
      <c r="CP709" s="27" t="str">
        <f t="shared" si="3000"/>
        <v/>
      </c>
      <c r="CQ709" s="27" t="str">
        <f t="shared" si="3000"/>
        <v/>
      </c>
      <c r="CR709" s="27" t="str">
        <f t="shared" ref="CR709" si="3001">IF(X709="","","|n"&amp;CR$2&amp;"+"&amp;INT(X709)&amp;CR$1)</f>
        <v/>
      </c>
      <c r="CS709" s="27" t="str">
        <f t="shared" ref="CS709" si="3002">IF(Y709="","","|n"&amp;CS$2&amp;"+"&amp;INT(Y709)&amp;CS$1)</f>
        <v/>
      </c>
      <c r="CT709" s="27" t="str">
        <f t="shared" ref="CT709" si="3003">IF(Z709="","","|n"&amp;CT$2&amp;"+"&amp;INT(Z709)&amp;CT$1)</f>
        <v/>
      </c>
      <c r="CU709" s="27" t="str">
        <f t="shared" ref="CU709" si="3004">IF(AA709="","","|n"&amp;CU$2&amp;"+"&amp;INT(AA709)&amp;CU$1)</f>
        <v/>
      </c>
      <c r="CV709" s="27" t="str">
        <f t="shared" ref="CV709" si="3005">IF(AB709="","","|n"&amp;CV$2&amp;"+"&amp;INT(AB709)&amp;CV$1)</f>
        <v/>
      </c>
      <c r="CW709" s="27" t="str">
        <f t="shared" ref="CW709" si="3006">IF(AC709="","","|n"&amp;CW$2&amp;"+"&amp;INT(AC709)&amp;CW$1)</f>
        <v/>
      </c>
      <c r="CX709" s="27" t="str">
        <f t="shared" ref="CX709" si="3007">IF(AD709="","","|n"&amp;CX$2&amp;"+"&amp;INT(AD709)&amp;CX$1)</f>
        <v/>
      </c>
      <c r="CY709" s="27" t="str">
        <f t="shared" ref="CY709" si="3008">IF(AE709="","","|n"&amp;CY$2&amp;"+"&amp;INT(AE709)&amp;CY$1)</f>
        <v/>
      </c>
      <c r="CZ709" s="27" t="str">
        <f t="shared" ref="CZ709" si="3009">IF(AF709="","","|n"&amp;CZ$2&amp;"+"&amp;INT(AF709)&amp;CZ$1)</f>
        <v/>
      </c>
      <c r="DA709" s="27" t="str">
        <f t="shared" ref="DA709" si="3010">IF(AG709="","","|n"&amp;DA$2&amp;"+"&amp;INT(AG709)&amp;DA$1)</f>
        <v/>
      </c>
      <c r="DB709" s="27" t="str">
        <f t="shared" ref="DB709" si="3011">IF(AH709="","","|n"&amp;DB$2&amp;"+"&amp;INT(AH709)&amp;DB$1)</f>
        <v/>
      </c>
      <c r="DC709" s="27" t="str">
        <f t="shared" ref="DC709" si="3012">IF(AI709="","","|n"&amp;DC$2&amp;"+"&amp;INT(AI709)&amp;DC$1)</f>
        <v/>
      </c>
      <c r="DD709" s="27" t="str">
        <f t="shared" ref="DD709" si="3013">IF(AJ709="","","|n"&amp;DD$2&amp;"+"&amp;INT(AJ709)&amp;DD$1)</f>
        <v>|n业力%+6%</v>
      </c>
      <c r="DE709" s="27" t="str">
        <f t="shared" ref="DE709" si="3014">IF(AK709="","","|n"&amp;DE$2&amp;"+"&amp;INT(AK709)&amp;DE$1)</f>
        <v/>
      </c>
      <c r="DF709" s="27" t="str">
        <f t="shared" ref="DF709" si="3015">IF(AL709="","","|n"&amp;DF$2&amp;"+"&amp;INT(AL709)&amp;DF$1)</f>
        <v/>
      </c>
      <c r="DG709" s="27" t="str">
        <f t="shared" ref="DG709" si="3016">IF(AM709="","","|n"&amp;DG$2&amp;"+"&amp;INT(AM709)&amp;DG$1)</f>
        <v/>
      </c>
      <c r="DH709" s="27" t="str">
        <f t="shared" ref="DH709" si="3017">IF(AN709="","","|n"&amp;DH$2&amp;"+"&amp;INT(AN709)&amp;DH$1)</f>
        <v/>
      </c>
      <c r="DI709" s="27" t="str">
        <f t="shared" ref="DI709" si="3018">IF(AO709="","","|n"&amp;DI$2&amp;"+"&amp;INT(AO709)&amp;DI$1)</f>
        <v/>
      </c>
      <c r="DJ709" s="27" t="str">
        <f t="shared" ref="DJ709" si="3019">IF(AP709="","","|n"&amp;DJ$2&amp;"+"&amp;INT(AP709)&amp;DJ$1)</f>
        <v/>
      </c>
      <c r="DK709" s="27" t="str">
        <f t="shared" ref="DK709" si="3020">IF(AQ709="","","|n"&amp;DK$2&amp;"+"&amp;INT(AQ709)&amp;DK$1)</f>
        <v/>
      </c>
      <c r="DL709" s="27" t="str">
        <f t="shared" ref="DL709" si="3021">IF(AR709="","","|n"&amp;DL$2&amp;"+"&amp;INT(AR709)&amp;DL$1)</f>
        <v/>
      </c>
      <c r="DM709" s="27" t="str">
        <f t="shared" ref="DM709" si="3022">IF(AS709="","","|n"&amp;DM$2&amp;"+"&amp;INT(AS709)&amp;DM$1)</f>
        <v/>
      </c>
      <c r="DN709" s="27" t="str">
        <f t="shared" ref="DN709" si="3023">IF(AT709="","","|n"&amp;DN$2&amp;"+"&amp;INT(AT709)&amp;DN$1)</f>
        <v/>
      </c>
      <c r="DO709" s="27" t="str">
        <f t="shared" ref="DO709" si="3024">IF(AU709="","","|n"&amp;DO$2&amp;"+"&amp;INT(AU709)&amp;DO$1)</f>
        <v/>
      </c>
      <c r="DP709" s="27" t="str">
        <f t="shared" ref="DP709" si="3025">IF(AV709="","","|n"&amp;DP$2&amp;"+"&amp;INT(AV709)&amp;DP$1)</f>
        <v/>
      </c>
      <c r="DQ709" s="27" t="str">
        <f t="shared" ref="DQ709" si="3026">IF(AW709="","","|n"&amp;DQ$2&amp;"+"&amp;INT(AW709)&amp;DQ$1)</f>
        <v/>
      </c>
      <c r="DR709" s="27" t="str">
        <f t="shared" ref="DR709" si="3027">IF(AX709="","","|n"&amp;DR$2&amp;"+"&amp;INT(AX709)&amp;DR$1)</f>
        <v/>
      </c>
      <c r="DS709" s="27" t="str">
        <f t="shared" ref="DS709" si="3028">IF(AY709="","","|n"&amp;DS$2&amp;"+"&amp;INT(AY709)&amp;DS$1)</f>
        <v/>
      </c>
      <c r="DT709" s="27" t="str">
        <f t="shared" ref="DT709" si="3029">IF(AZ709="","","|n"&amp;DT$2&amp;"+"&amp;INT(AZ709)&amp;DT$1)</f>
        <v/>
      </c>
      <c r="DU709" s="27" t="str">
        <f t="shared" ref="DU709" si="3030">IF(BA709="","","|n"&amp;DU$2&amp;"+"&amp;INT(BA709)&amp;DU$1)</f>
        <v/>
      </c>
      <c r="DV709" s="27" t="str">
        <f t="shared" ref="DV709" si="3031">IF(BB709="","","|n"&amp;DV$2&amp;"+"&amp;INT(BB709)&amp;DV$1)</f>
        <v/>
      </c>
      <c r="DW709" s="27" t="str">
        <f t="shared" ref="DW709" si="3032">IF(BC709="","","|n"&amp;DW$2&amp;"+"&amp;INT(BC709)&amp;DW$1)</f>
        <v/>
      </c>
    </row>
    <row r="710" spans="1:127" s="27" customFormat="1" ht="15" customHeight="1">
      <c r="A710" s="136" t="s">
        <v>2253</v>
      </c>
      <c r="B710" s="137" t="s">
        <v>2271</v>
      </c>
      <c r="C710" s="55" t="s">
        <v>1809</v>
      </c>
      <c r="O710" s="81"/>
      <c r="T710" s="56"/>
      <c r="V710" s="83"/>
      <c r="Z710" s="84"/>
      <c r="AA710" s="84"/>
      <c r="AW710" s="27">
        <v>1</v>
      </c>
      <c r="BW710" s="27" t="str">
        <f t="shared" ref="BW710:BW736" si="3033">CONCATENATE(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710)</f>
        <v>|n杀敌金币+1</v>
      </c>
      <c r="BX710" s="27" t="str">
        <f t="shared" ref="BX710:CM736" si="3034">IF(D710="","","|n"&amp;BX$2&amp;"+"&amp;INT(D710)&amp;BX$1)</f>
        <v/>
      </c>
      <c r="BY710" s="27" t="str">
        <f t="shared" ref="BY710:BY728" si="3035">IF(E710="","","|n"&amp;BY$2&amp;"+"&amp;INT(E710)&amp;BY$1)</f>
        <v/>
      </c>
      <c r="BZ710" s="27" t="str">
        <f t="shared" ref="BZ710:BZ728" si="3036">IF(F710="","","|n"&amp;BZ$2&amp;"+"&amp;INT(F710)&amp;BZ$1)</f>
        <v/>
      </c>
      <c r="CA710" s="27" t="str">
        <f t="shared" ref="CA710:CA728" si="3037">IF(G710="","","|n"&amp;CA$2&amp;"+"&amp;INT(G710)&amp;CA$1)</f>
        <v/>
      </c>
      <c r="CB710" s="27" t="str">
        <f t="shared" ref="CB710:CB728" si="3038">IF(H710="","","|n"&amp;CB$2&amp;"+"&amp;INT(H710)&amp;CB$1)</f>
        <v/>
      </c>
      <c r="CC710" s="27" t="str">
        <f t="shared" ref="CC710:CC728" si="3039">IF(I710="","","|n"&amp;CC$2&amp;"+"&amp;INT(I710)&amp;CC$1)</f>
        <v/>
      </c>
      <c r="CD710" s="27" t="str">
        <f t="shared" ref="CD710:CD728" si="3040">IF(J710="","","|n"&amp;CD$2&amp;"+"&amp;INT(J710)&amp;CD$1)</f>
        <v/>
      </c>
      <c r="CE710" s="27" t="str">
        <f t="shared" ref="CE710:CE728" si="3041">IF(K710="","","|n"&amp;CE$2&amp;"+"&amp;INT(K710)&amp;CE$1)</f>
        <v/>
      </c>
      <c r="CF710" s="27" t="str">
        <f t="shared" ref="CF710:CF728" si="3042">IF(L710="","","|n"&amp;CF$2&amp;"+"&amp;INT(L710)&amp;CF$1)</f>
        <v/>
      </c>
      <c r="CG710" s="27" t="str">
        <f t="shared" ref="CG710:CG728" si="3043">IF(M710="","","|n"&amp;CG$2&amp;"+"&amp;INT(M710)&amp;CG$1)</f>
        <v/>
      </c>
      <c r="CH710" s="27" t="str">
        <f t="shared" ref="CH710:CH728" si="3044">IF(N710="","","|n"&amp;CH$2&amp;"+"&amp;INT(N710)&amp;CH$1)</f>
        <v/>
      </c>
      <c r="CI710" s="27" t="str">
        <f t="shared" ref="CI710:CI728" si="3045">IF(O710="","","|n"&amp;CI$2&amp;"+"&amp;INT(O710)&amp;CI$1)</f>
        <v/>
      </c>
      <c r="CJ710" s="27" t="str">
        <f t="shared" ref="CJ710:CJ728" si="3046">IF(P710="","","|n"&amp;CJ$2&amp;"+"&amp;INT(P710)&amp;CJ$1)</f>
        <v/>
      </c>
      <c r="CK710" s="27" t="str">
        <f t="shared" ref="CK710:CK728" si="3047">IF(Q710="","","|n"&amp;CK$2&amp;"+"&amp;INT(Q710)&amp;CK$1)</f>
        <v/>
      </c>
      <c r="CL710" s="27" t="str">
        <f t="shared" ref="CL710:CL728" si="3048">IF(R710="","","|n"&amp;CL$2&amp;"+"&amp;INT(R710)&amp;CL$1)</f>
        <v/>
      </c>
      <c r="CM710" s="27" t="str">
        <f t="shared" ref="CM710:CM728" si="3049">IF(S710="","","|n"&amp;CM$2&amp;"+"&amp;INT(S710)&amp;CM$1)</f>
        <v/>
      </c>
      <c r="CN710" s="27" t="str">
        <f t="shared" ref="CN710:DC736" si="3050">IF(T710="","","|n"&amp;CN$2&amp;"+"&amp;INT(T710)&amp;CN$1)</f>
        <v/>
      </c>
      <c r="CO710" s="27" t="str">
        <f t="shared" ref="CO710:CO728" si="3051">IF(U710="","","|n"&amp;CO$2&amp;"+"&amp;INT(U710)&amp;CO$1)</f>
        <v/>
      </c>
      <c r="CP710" s="27" t="str">
        <f t="shared" ref="CP710:CP728" si="3052">IF(V710="","","|n"&amp;CP$2&amp;"+"&amp;INT(V710)&amp;CP$1)</f>
        <v/>
      </c>
      <c r="CQ710" s="27" t="str">
        <f t="shared" ref="CQ710:CQ728" si="3053">IF(W710="","","|n"&amp;CQ$2&amp;"+"&amp;INT(W710)&amp;CQ$1)</f>
        <v/>
      </c>
      <c r="CR710" s="27" t="str">
        <f t="shared" ref="CR710:CR728" si="3054">IF(X710="","","|n"&amp;CR$2&amp;"+"&amp;INT(X710)&amp;CR$1)</f>
        <v/>
      </c>
      <c r="CS710" s="27" t="str">
        <f t="shared" ref="CS710:CS728" si="3055">IF(Y710="","","|n"&amp;CS$2&amp;"+"&amp;INT(Y710)&amp;CS$1)</f>
        <v/>
      </c>
      <c r="CT710" s="27" t="str">
        <f t="shared" ref="CT710:CT728" si="3056">IF(Z710="","","|n"&amp;CT$2&amp;"+"&amp;INT(Z710)&amp;CT$1)</f>
        <v/>
      </c>
      <c r="CU710" s="27" t="str">
        <f t="shared" ref="CU710:CU728" si="3057">IF(AA710="","","|n"&amp;CU$2&amp;"+"&amp;INT(AA710)&amp;CU$1)</f>
        <v/>
      </c>
      <c r="CV710" s="27" t="str">
        <f t="shared" ref="CV710:CV728" si="3058">IF(AB710="","","|n"&amp;CV$2&amp;"+"&amp;INT(AB710)&amp;CV$1)</f>
        <v/>
      </c>
      <c r="CW710" s="27" t="str">
        <f t="shared" ref="CW710:CW728" si="3059">IF(AC710="","","|n"&amp;CW$2&amp;"+"&amp;INT(AC710)&amp;CW$1)</f>
        <v/>
      </c>
      <c r="CX710" s="27" t="str">
        <f t="shared" ref="CX710:CX728" si="3060">IF(AD710="","","|n"&amp;CX$2&amp;"+"&amp;INT(AD710)&amp;CX$1)</f>
        <v/>
      </c>
      <c r="CY710" s="27" t="str">
        <f t="shared" ref="CY710:CY728" si="3061">IF(AE710="","","|n"&amp;CY$2&amp;"+"&amp;INT(AE710)&amp;CY$1)</f>
        <v/>
      </c>
      <c r="CZ710" s="27" t="str">
        <f t="shared" ref="CZ710:CZ728" si="3062">IF(AF710="","","|n"&amp;CZ$2&amp;"+"&amp;INT(AF710)&amp;CZ$1)</f>
        <v/>
      </c>
      <c r="DA710" s="27" t="str">
        <f t="shared" ref="DA710:DA728" si="3063">IF(AG710="","","|n"&amp;DA$2&amp;"+"&amp;INT(AG710)&amp;DA$1)</f>
        <v/>
      </c>
      <c r="DB710" s="27" t="str">
        <f t="shared" ref="DB710:DB728" si="3064">IF(AH710="","","|n"&amp;DB$2&amp;"+"&amp;INT(AH710)&amp;DB$1)</f>
        <v/>
      </c>
      <c r="DC710" s="27" t="str">
        <f t="shared" ref="DC710:DC728" si="3065">IF(AI710="","","|n"&amp;DC$2&amp;"+"&amp;INT(AI710)&amp;DC$1)</f>
        <v/>
      </c>
      <c r="DD710" s="27" t="str">
        <f t="shared" ref="DD710:DR736" si="3066">IF(AJ710="","","|n"&amp;DD$2&amp;"+"&amp;INT(AJ710)&amp;DD$1)</f>
        <v/>
      </c>
      <c r="DE710" s="27" t="str">
        <f t="shared" ref="DE710:DE728" si="3067">IF(AK710="","","|n"&amp;DE$2&amp;"+"&amp;INT(AK710)&amp;DE$1)</f>
        <v/>
      </c>
      <c r="DF710" s="27" t="str">
        <f t="shared" ref="DF710:DF728" si="3068">IF(AL710="","","|n"&amp;DF$2&amp;"+"&amp;INT(AL710)&amp;DF$1)</f>
        <v/>
      </c>
      <c r="DG710" s="27" t="str">
        <f t="shared" ref="DG710:DG728" si="3069">IF(AM710="","","|n"&amp;DG$2&amp;"+"&amp;INT(AM710)&amp;DG$1)</f>
        <v/>
      </c>
      <c r="DH710" s="27" t="str">
        <f t="shared" ref="DH710:DH728" si="3070">IF(AN710="","","|n"&amp;DH$2&amp;"+"&amp;INT(AN710)&amp;DH$1)</f>
        <v/>
      </c>
      <c r="DI710" s="27" t="str">
        <f t="shared" ref="DI710:DI728" si="3071">IF(AO710="","","|n"&amp;DI$2&amp;"+"&amp;INT(AO710)&amp;DI$1)</f>
        <v/>
      </c>
      <c r="DJ710" s="27" t="str">
        <f t="shared" ref="DJ710:DJ728" si="3072">IF(AP710="","","|n"&amp;DJ$2&amp;"+"&amp;INT(AP710)&amp;DJ$1)</f>
        <v/>
      </c>
      <c r="DK710" s="27" t="str">
        <f t="shared" ref="DK710:DK728" si="3073">IF(AQ710="","","|n"&amp;DK$2&amp;"+"&amp;INT(AQ710)&amp;DK$1)</f>
        <v/>
      </c>
      <c r="DL710" s="27" t="str">
        <f t="shared" ref="DL710:DL728" si="3074">IF(AR710="","","|n"&amp;DL$2&amp;"+"&amp;INT(AR710)&amp;DL$1)</f>
        <v/>
      </c>
      <c r="DM710" s="27" t="str">
        <f t="shared" ref="DM710:DM728" si="3075">IF(AS710="","","|n"&amp;DM$2&amp;"+"&amp;INT(AS710)&amp;DM$1)</f>
        <v/>
      </c>
      <c r="DN710" s="27" t="str">
        <f t="shared" ref="DN710:DN728" si="3076">IF(AT710="","","|n"&amp;DN$2&amp;"+"&amp;INT(AT710)&amp;DN$1)</f>
        <v/>
      </c>
      <c r="DO710" s="27" t="str">
        <f t="shared" ref="DO710:DO728" si="3077">IF(AU710="","","|n"&amp;DO$2&amp;"+"&amp;INT(AU710)&amp;DO$1)</f>
        <v/>
      </c>
      <c r="DP710" s="27" t="str">
        <f t="shared" ref="DP710:DP728" si="3078">IF(AV710="","","|n"&amp;DP$2&amp;"+"&amp;INT(AV710)&amp;DP$1)</f>
        <v/>
      </c>
      <c r="DQ710" s="27" t="str">
        <f t="shared" ref="DQ710:DQ728" si="3079">IF(AW710="","","|n"&amp;DQ$2&amp;"+"&amp;INT(AW710)&amp;DQ$1)</f>
        <v>|n杀敌金币+1</v>
      </c>
      <c r="DR710" s="27" t="str">
        <f t="shared" ref="DR710:DR728" si="3080">IF(AX710="","","|n"&amp;DR$2&amp;"+"&amp;INT(AX710)&amp;DR$1)</f>
        <v/>
      </c>
      <c r="DS710" s="27" t="str">
        <f t="shared" ref="DS710:DS736" si="3081">IF(AY710="","","|n"&amp;DS$2&amp;"+"&amp;INT(AY710)&amp;DS$1)</f>
        <v/>
      </c>
      <c r="DT710" s="27" t="str">
        <f t="shared" ref="DT710:DT736" si="3082">IF(AZ710="","","|n"&amp;DT$2&amp;"+"&amp;INT(AZ710)&amp;DT$1)</f>
        <v/>
      </c>
      <c r="DU710" s="27" t="str">
        <f t="shared" ref="DU710:DU736" si="3083">IF(BA710="","","|n"&amp;DU$2&amp;"+"&amp;INT(BA710)&amp;DU$1)</f>
        <v/>
      </c>
      <c r="DV710" s="27" t="str">
        <f t="shared" ref="DV710:DV736" si="3084">IF(BB710="","","|n"&amp;DV$2&amp;"+"&amp;INT(BB710)&amp;DV$1)</f>
        <v/>
      </c>
      <c r="DW710" s="27" t="str">
        <f t="shared" ref="DW710:DW736" si="3085">IF(BC710="","","|n"&amp;DW$2&amp;"+"&amp;INT(BC710)&amp;DW$1)</f>
        <v/>
      </c>
    </row>
    <row r="711" spans="1:127" s="27" customFormat="1" ht="15" customHeight="1">
      <c r="A711" s="136" t="s">
        <v>2254</v>
      </c>
      <c r="B711" s="138" t="s">
        <v>2272</v>
      </c>
      <c r="C711" s="55" t="s">
        <v>1809</v>
      </c>
      <c r="O711" s="81"/>
      <c r="T711" s="56">
        <v>3</v>
      </c>
      <c r="V711" s="83"/>
      <c r="Z711" s="84"/>
      <c r="AA711" s="84"/>
      <c r="BW711" s="27" t="str">
        <f t="shared" si="3033"/>
        <v>|n伤害加成+3%</v>
      </c>
      <c r="BX711" s="27" t="str">
        <f t="shared" si="3034"/>
        <v/>
      </c>
      <c r="BY711" s="27" t="str">
        <f t="shared" si="3035"/>
        <v/>
      </c>
      <c r="BZ711" s="27" t="str">
        <f t="shared" si="3036"/>
        <v/>
      </c>
      <c r="CA711" s="27" t="str">
        <f t="shared" si="3037"/>
        <v/>
      </c>
      <c r="CB711" s="27" t="str">
        <f t="shared" si="3038"/>
        <v/>
      </c>
      <c r="CC711" s="27" t="str">
        <f t="shared" si="3039"/>
        <v/>
      </c>
      <c r="CD711" s="27" t="str">
        <f t="shared" si="3040"/>
        <v/>
      </c>
      <c r="CE711" s="27" t="str">
        <f t="shared" si="3041"/>
        <v/>
      </c>
      <c r="CF711" s="27" t="str">
        <f t="shared" si="3042"/>
        <v/>
      </c>
      <c r="CG711" s="27" t="str">
        <f t="shared" si="3043"/>
        <v/>
      </c>
      <c r="CH711" s="27" t="str">
        <f t="shared" si="3044"/>
        <v/>
      </c>
      <c r="CI711" s="27" t="str">
        <f t="shared" si="3045"/>
        <v/>
      </c>
      <c r="CJ711" s="27" t="str">
        <f t="shared" si="3046"/>
        <v/>
      </c>
      <c r="CK711" s="27" t="str">
        <f t="shared" si="3047"/>
        <v/>
      </c>
      <c r="CL711" s="27" t="str">
        <f t="shared" si="3048"/>
        <v/>
      </c>
      <c r="CM711" s="27" t="str">
        <f t="shared" si="3049"/>
        <v/>
      </c>
      <c r="CN711" s="27" t="str">
        <f t="shared" si="3050"/>
        <v>|n伤害加成+3%</v>
      </c>
      <c r="CO711" s="27" t="str">
        <f t="shared" si="3051"/>
        <v/>
      </c>
      <c r="CP711" s="27" t="str">
        <f t="shared" si="3052"/>
        <v/>
      </c>
      <c r="CQ711" s="27" t="str">
        <f t="shared" si="3053"/>
        <v/>
      </c>
      <c r="CR711" s="27" t="str">
        <f t="shared" si="3054"/>
        <v/>
      </c>
      <c r="CS711" s="27" t="str">
        <f t="shared" si="3055"/>
        <v/>
      </c>
      <c r="CT711" s="27" t="str">
        <f t="shared" si="3056"/>
        <v/>
      </c>
      <c r="CU711" s="27" t="str">
        <f t="shared" si="3057"/>
        <v/>
      </c>
      <c r="CV711" s="27" t="str">
        <f t="shared" si="3058"/>
        <v/>
      </c>
      <c r="CW711" s="27" t="str">
        <f t="shared" si="3059"/>
        <v/>
      </c>
      <c r="CX711" s="27" t="str">
        <f t="shared" si="3060"/>
        <v/>
      </c>
      <c r="CY711" s="27" t="str">
        <f t="shared" si="3061"/>
        <v/>
      </c>
      <c r="CZ711" s="27" t="str">
        <f t="shared" si="3062"/>
        <v/>
      </c>
      <c r="DA711" s="27" t="str">
        <f t="shared" si="3063"/>
        <v/>
      </c>
      <c r="DB711" s="27" t="str">
        <f t="shared" si="3064"/>
        <v/>
      </c>
      <c r="DC711" s="27" t="str">
        <f t="shared" si="3065"/>
        <v/>
      </c>
      <c r="DD711" s="27" t="str">
        <f t="shared" si="3066"/>
        <v/>
      </c>
      <c r="DE711" s="27" t="str">
        <f t="shared" si="3067"/>
        <v/>
      </c>
      <c r="DF711" s="27" t="str">
        <f t="shared" si="3068"/>
        <v/>
      </c>
      <c r="DG711" s="27" t="str">
        <f t="shared" si="3069"/>
        <v/>
      </c>
      <c r="DH711" s="27" t="str">
        <f t="shared" si="3070"/>
        <v/>
      </c>
      <c r="DI711" s="27" t="str">
        <f t="shared" si="3071"/>
        <v/>
      </c>
      <c r="DJ711" s="27" t="str">
        <f t="shared" si="3072"/>
        <v/>
      </c>
      <c r="DK711" s="27" t="str">
        <f t="shared" si="3073"/>
        <v/>
      </c>
      <c r="DL711" s="27" t="str">
        <f t="shared" si="3074"/>
        <v/>
      </c>
      <c r="DM711" s="27" t="str">
        <f t="shared" si="3075"/>
        <v/>
      </c>
      <c r="DN711" s="27" t="str">
        <f t="shared" si="3076"/>
        <v/>
      </c>
      <c r="DO711" s="27" t="str">
        <f t="shared" si="3077"/>
        <v/>
      </c>
      <c r="DP711" s="27" t="str">
        <f t="shared" si="3078"/>
        <v/>
      </c>
      <c r="DQ711" s="27" t="str">
        <f t="shared" si="3079"/>
        <v/>
      </c>
      <c r="DR711" s="27" t="str">
        <f t="shared" si="3080"/>
        <v/>
      </c>
      <c r="DS711" s="27" t="str">
        <f t="shared" si="3081"/>
        <v/>
      </c>
      <c r="DT711" s="27" t="str">
        <f t="shared" si="3082"/>
        <v/>
      </c>
      <c r="DU711" s="27" t="str">
        <f t="shared" si="3083"/>
        <v/>
      </c>
      <c r="DV711" s="27" t="str">
        <f t="shared" si="3084"/>
        <v/>
      </c>
      <c r="DW711" s="27" t="str">
        <f t="shared" si="3085"/>
        <v/>
      </c>
    </row>
    <row r="712" spans="1:127" s="27" customFormat="1" ht="15" customHeight="1">
      <c r="A712" s="136" t="s">
        <v>2255</v>
      </c>
      <c r="B712" s="138" t="s">
        <v>2273</v>
      </c>
      <c r="C712" s="55" t="s">
        <v>1809</v>
      </c>
      <c r="O712" s="81"/>
      <c r="R712" s="27">
        <v>5</v>
      </c>
      <c r="T712" s="56"/>
      <c r="V712" s="83"/>
      <c r="Z712" s="84"/>
      <c r="AA712" s="84"/>
      <c r="AI712" s="27">
        <v>3</v>
      </c>
      <c r="BW712" s="27" t="str">
        <f t="shared" si="3033"/>
        <v>|n攻击伤害+5%|n攻击加成+3%</v>
      </c>
      <c r="BX712" s="27" t="str">
        <f t="shared" si="3034"/>
        <v/>
      </c>
      <c r="BY712" s="27" t="str">
        <f t="shared" si="3035"/>
        <v/>
      </c>
      <c r="BZ712" s="27" t="str">
        <f t="shared" si="3036"/>
        <v/>
      </c>
      <c r="CA712" s="27" t="str">
        <f t="shared" si="3037"/>
        <v/>
      </c>
      <c r="CB712" s="27" t="str">
        <f t="shared" si="3038"/>
        <v/>
      </c>
      <c r="CC712" s="27" t="str">
        <f t="shared" si="3039"/>
        <v/>
      </c>
      <c r="CD712" s="27" t="str">
        <f t="shared" si="3040"/>
        <v/>
      </c>
      <c r="CE712" s="27" t="str">
        <f t="shared" si="3041"/>
        <v/>
      </c>
      <c r="CF712" s="27" t="str">
        <f t="shared" si="3042"/>
        <v/>
      </c>
      <c r="CG712" s="27" t="str">
        <f t="shared" si="3043"/>
        <v/>
      </c>
      <c r="CH712" s="27" t="str">
        <f t="shared" si="3044"/>
        <v/>
      </c>
      <c r="CI712" s="27" t="str">
        <f t="shared" si="3045"/>
        <v/>
      </c>
      <c r="CJ712" s="27" t="str">
        <f t="shared" si="3046"/>
        <v/>
      </c>
      <c r="CK712" s="27" t="str">
        <f t="shared" si="3047"/>
        <v/>
      </c>
      <c r="CL712" s="27" t="str">
        <f t="shared" si="3048"/>
        <v>|n攻击伤害+5%</v>
      </c>
      <c r="CM712" s="27" t="str">
        <f t="shared" si="3049"/>
        <v/>
      </c>
      <c r="CN712" s="27" t="str">
        <f t="shared" si="3050"/>
        <v/>
      </c>
      <c r="CO712" s="27" t="str">
        <f t="shared" si="3051"/>
        <v/>
      </c>
      <c r="CP712" s="27" t="str">
        <f t="shared" si="3052"/>
        <v/>
      </c>
      <c r="CQ712" s="27" t="str">
        <f t="shared" si="3053"/>
        <v/>
      </c>
      <c r="CR712" s="27" t="str">
        <f t="shared" si="3054"/>
        <v/>
      </c>
      <c r="CS712" s="27" t="str">
        <f t="shared" si="3055"/>
        <v/>
      </c>
      <c r="CT712" s="27" t="str">
        <f t="shared" si="3056"/>
        <v/>
      </c>
      <c r="CU712" s="27" t="str">
        <f t="shared" si="3057"/>
        <v/>
      </c>
      <c r="CV712" s="27" t="str">
        <f t="shared" si="3058"/>
        <v/>
      </c>
      <c r="CW712" s="27" t="str">
        <f t="shared" si="3059"/>
        <v/>
      </c>
      <c r="CX712" s="27" t="str">
        <f t="shared" si="3060"/>
        <v/>
      </c>
      <c r="CY712" s="27" t="str">
        <f t="shared" si="3061"/>
        <v/>
      </c>
      <c r="CZ712" s="27" t="str">
        <f t="shared" si="3062"/>
        <v/>
      </c>
      <c r="DA712" s="27" t="str">
        <f t="shared" si="3063"/>
        <v/>
      </c>
      <c r="DB712" s="27" t="str">
        <f t="shared" si="3064"/>
        <v/>
      </c>
      <c r="DC712" s="27" t="str">
        <f t="shared" si="3065"/>
        <v>|n攻击加成+3%</v>
      </c>
      <c r="DD712" s="27" t="str">
        <f t="shared" si="3066"/>
        <v/>
      </c>
      <c r="DE712" s="27" t="str">
        <f t="shared" si="3067"/>
        <v/>
      </c>
      <c r="DF712" s="27" t="str">
        <f t="shared" si="3068"/>
        <v/>
      </c>
      <c r="DG712" s="27" t="str">
        <f t="shared" si="3069"/>
        <v/>
      </c>
      <c r="DH712" s="27" t="str">
        <f t="shared" si="3070"/>
        <v/>
      </c>
      <c r="DI712" s="27" t="str">
        <f t="shared" si="3071"/>
        <v/>
      </c>
      <c r="DJ712" s="27" t="str">
        <f t="shared" si="3072"/>
        <v/>
      </c>
      <c r="DK712" s="27" t="str">
        <f t="shared" si="3073"/>
        <v/>
      </c>
      <c r="DL712" s="27" t="str">
        <f t="shared" si="3074"/>
        <v/>
      </c>
      <c r="DM712" s="27" t="str">
        <f t="shared" si="3075"/>
        <v/>
      </c>
      <c r="DN712" s="27" t="str">
        <f t="shared" si="3076"/>
        <v/>
      </c>
      <c r="DO712" s="27" t="str">
        <f t="shared" si="3077"/>
        <v/>
      </c>
      <c r="DP712" s="27" t="str">
        <f t="shared" si="3078"/>
        <v/>
      </c>
      <c r="DQ712" s="27" t="str">
        <f t="shared" si="3079"/>
        <v/>
      </c>
      <c r="DR712" s="27" t="str">
        <f t="shared" si="3080"/>
        <v/>
      </c>
      <c r="DS712" s="27" t="str">
        <f t="shared" si="3081"/>
        <v/>
      </c>
      <c r="DT712" s="27" t="str">
        <f t="shared" si="3082"/>
        <v/>
      </c>
      <c r="DU712" s="27" t="str">
        <f t="shared" si="3083"/>
        <v/>
      </c>
      <c r="DV712" s="27" t="str">
        <f t="shared" si="3084"/>
        <v/>
      </c>
      <c r="DW712" s="27" t="str">
        <f t="shared" si="3085"/>
        <v/>
      </c>
    </row>
    <row r="713" spans="1:127" s="27" customFormat="1" ht="15" customHeight="1">
      <c r="A713" s="136" t="s">
        <v>2256</v>
      </c>
      <c r="B713" s="138" t="s">
        <v>2274</v>
      </c>
      <c r="C713" s="55" t="s">
        <v>1809</v>
      </c>
      <c r="O713" s="81"/>
      <c r="S713" s="27">
        <v>5</v>
      </c>
      <c r="T713" s="56"/>
      <c r="V713" s="83"/>
      <c r="Z713" s="84"/>
      <c r="AA713" s="84"/>
      <c r="AJ713" s="27">
        <v>3</v>
      </c>
      <c r="BW713" s="27" t="str">
        <f t="shared" si="3033"/>
        <v>|n技能伤害+5%|n业力%+3%</v>
      </c>
      <c r="BX713" s="27" t="str">
        <f t="shared" si="3034"/>
        <v/>
      </c>
      <c r="BY713" s="27" t="str">
        <f t="shared" si="3035"/>
        <v/>
      </c>
      <c r="BZ713" s="27" t="str">
        <f t="shared" si="3036"/>
        <v/>
      </c>
      <c r="CA713" s="27" t="str">
        <f t="shared" si="3037"/>
        <v/>
      </c>
      <c r="CB713" s="27" t="str">
        <f t="shared" si="3038"/>
        <v/>
      </c>
      <c r="CC713" s="27" t="str">
        <f t="shared" si="3039"/>
        <v/>
      </c>
      <c r="CD713" s="27" t="str">
        <f t="shared" si="3040"/>
        <v/>
      </c>
      <c r="CE713" s="27" t="str">
        <f t="shared" si="3041"/>
        <v/>
      </c>
      <c r="CF713" s="27" t="str">
        <f t="shared" si="3042"/>
        <v/>
      </c>
      <c r="CG713" s="27" t="str">
        <f t="shared" si="3043"/>
        <v/>
      </c>
      <c r="CH713" s="27" t="str">
        <f t="shared" si="3044"/>
        <v/>
      </c>
      <c r="CI713" s="27" t="str">
        <f t="shared" si="3045"/>
        <v/>
      </c>
      <c r="CJ713" s="27" t="str">
        <f t="shared" si="3046"/>
        <v/>
      </c>
      <c r="CK713" s="27" t="str">
        <f t="shared" si="3047"/>
        <v/>
      </c>
      <c r="CL713" s="27" t="str">
        <f t="shared" si="3048"/>
        <v/>
      </c>
      <c r="CM713" s="27" t="str">
        <f t="shared" si="3049"/>
        <v>|n技能伤害+5%</v>
      </c>
      <c r="CN713" s="27" t="str">
        <f t="shared" si="3050"/>
        <v/>
      </c>
      <c r="CO713" s="27" t="str">
        <f t="shared" si="3051"/>
        <v/>
      </c>
      <c r="CP713" s="27" t="str">
        <f t="shared" si="3052"/>
        <v/>
      </c>
      <c r="CQ713" s="27" t="str">
        <f t="shared" si="3053"/>
        <v/>
      </c>
      <c r="CR713" s="27" t="str">
        <f t="shared" si="3054"/>
        <v/>
      </c>
      <c r="CS713" s="27" t="str">
        <f t="shared" si="3055"/>
        <v/>
      </c>
      <c r="CT713" s="27" t="str">
        <f t="shared" si="3056"/>
        <v/>
      </c>
      <c r="CU713" s="27" t="str">
        <f t="shared" si="3057"/>
        <v/>
      </c>
      <c r="CV713" s="27" t="str">
        <f t="shared" si="3058"/>
        <v/>
      </c>
      <c r="CW713" s="27" t="str">
        <f t="shared" si="3059"/>
        <v/>
      </c>
      <c r="CX713" s="27" t="str">
        <f t="shared" si="3060"/>
        <v/>
      </c>
      <c r="CY713" s="27" t="str">
        <f t="shared" si="3061"/>
        <v/>
      </c>
      <c r="CZ713" s="27" t="str">
        <f t="shared" si="3062"/>
        <v/>
      </c>
      <c r="DA713" s="27" t="str">
        <f t="shared" si="3063"/>
        <v/>
      </c>
      <c r="DB713" s="27" t="str">
        <f t="shared" si="3064"/>
        <v/>
      </c>
      <c r="DC713" s="27" t="str">
        <f t="shared" si="3065"/>
        <v/>
      </c>
      <c r="DD713" s="27" t="str">
        <f t="shared" si="3066"/>
        <v>|n业力%+3%</v>
      </c>
      <c r="DE713" s="27" t="str">
        <f t="shared" si="3067"/>
        <v/>
      </c>
      <c r="DF713" s="27" t="str">
        <f t="shared" si="3068"/>
        <v/>
      </c>
      <c r="DG713" s="27" t="str">
        <f t="shared" si="3069"/>
        <v/>
      </c>
      <c r="DH713" s="27" t="str">
        <f t="shared" si="3070"/>
        <v/>
      </c>
      <c r="DI713" s="27" t="str">
        <f t="shared" si="3071"/>
        <v/>
      </c>
      <c r="DJ713" s="27" t="str">
        <f t="shared" si="3072"/>
        <v/>
      </c>
      <c r="DK713" s="27" t="str">
        <f t="shared" si="3073"/>
        <v/>
      </c>
      <c r="DL713" s="27" t="str">
        <f t="shared" si="3074"/>
        <v/>
      </c>
      <c r="DM713" s="27" t="str">
        <f t="shared" si="3075"/>
        <v/>
      </c>
      <c r="DN713" s="27" t="str">
        <f t="shared" si="3076"/>
        <v/>
      </c>
      <c r="DO713" s="27" t="str">
        <f t="shared" si="3077"/>
        <v/>
      </c>
      <c r="DP713" s="27" t="str">
        <f t="shared" si="3078"/>
        <v/>
      </c>
      <c r="DQ713" s="27" t="str">
        <f t="shared" si="3079"/>
        <v/>
      </c>
      <c r="DR713" s="27" t="str">
        <f t="shared" si="3080"/>
        <v/>
      </c>
      <c r="DS713" s="27" t="str">
        <f t="shared" si="3081"/>
        <v/>
      </c>
      <c r="DT713" s="27" t="str">
        <f t="shared" si="3082"/>
        <v/>
      </c>
      <c r="DU713" s="27" t="str">
        <f t="shared" si="3083"/>
        <v/>
      </c>
      <c r="DV713" s="27" t="str">
        <f t="shared" si="3084"/>
        <v/>
      </c>
      <c r="DW713" s="27" t="str">
        <f t="shared" si="3085"/>
        <v/>
      </c>
    </row>
    <row r="714" spans="1:127" s="27" customFormat="1" ht="15" customHeight="1">
      <c r="A714" s="136" t="s">
        <v>2257</v>
      </c>
      <c r="B714" s="138" t="s">
        <v>2275</v>
      </c>
      <c r="C714" s="55" t="s">
        <v>1809</v>
      </c>
      <c r="O714" s="81"/>
      <c r="P714" s="27">
        <v>30</v>
      </c>
      <c r="T714" s="56"/>
      <c r="V714" s="83"/>
      <c r="W714" s="27">
        <v>12</v>
      </c>
      <c r="Z714" s="84"/>
      <c r="AA714" s="84"/>
      <c r="BW714" s="27" t="str">
        <f t="shared" si="3033"/>
        <v>|n护甲穿透+30%|n暴伤+12%</v>
      </c>
      <c r="BX714" s="27" t="str">
        <f t="shared" si="3034"/>
        <v/>
      </c>
      <c r="BY714" s="27" t="str">
        <f t="shared" si="3035"/>
        <v/>
      </c>
      <c r="BZ714" s="27" t="str">
        <f t="shared" si="3036"/>
        <v/>
      </c>
      <c r="CA714" s="27" t="str">
        <f t="shared" si="3037"/>
        <v/>
      </c>
      <c r="CB714" s="27" t="str">
        <f t="shared" si="3038"/>
        <v/>
      </c>
      <c r="CC714" s="27" t="str">
        <f t="shared" si="3039"/>
        <v/>
      </c>
      <c r="CD714" s="27" t="str">
        <f t="shared" si="3040"/>
        <v/>
      </c>
      <c r="CE714" s="27" t="str">
        <f t="shared" si="3041"/>
        <v/>
      </c>
      <c r="CF714" s="27" t="str">
        <f t="shared" si="3042"/>
        <v/>
      </c>
      <c r="CG714" s="27" t="str">
        <f t="shared" si="3043"/>
        <v/>
      </c>
      <c r="CH714" s="27" t="str">
        <f t="shared" si="3044"/>
        <v/>
      </c>
      <c r="CI714" s="27" t="str">
        <f t="shared" si="3045"/>
        <v/>
      </c>
      <c r="CJ714" s="27" t="str">
        <f t="shared" si="3046"/>
        <v>|n护甲穿透+30%</v>
      </c>
      <c r="CK714" s="27" t="str">
        <f t="shared" si="3047"/>
        <v/>
      </c>
      <c r="CL714" s="27" t="str">
        <f t="shared" si="3048"/>
        <v/>
      </c>
      <c r="CM714" s="27" t="str">
        <f t="shared" si="3049"/>
        <v/>
      </c>
      <c r="CN714" s="27" t="str">
        <f t="shared" si="3050"/>
        <v/>
      </c>
      <c r="CO714" s="27" t="str">
        <f t="shared" si="3051"/>
        <v/>
      </c>
      <c r="CP714" s="27" t="str">
        <f t="shared" si="3052"/>
        <v/>
      </c>
      <c r="CQ714" s="27" t="str">
        <f t="shared" si="3053"/>
        <v>|n暴伤+12%</v>
      </c>
      <c r="CR714" s="27" t="str">
        <f t="shared" si="3054"/>
        <v/>
      </c>
      <c r="CS714" s="27" t="str">
        <f t="shared" si="3055"/>
        <v/>
      </c>
      <c r="CT714" s="27" t="str">
        <f t="shared" si="3056"/>
        <v/>
      </c>
      <c r="CU714" s="27" t="str">
        <f t="shared" si="3057"/>
        <v/>
      </c>
      <c r="CV714" s="27" t="str">
        <f t="shared" si="3058"/>
        <v/>
      </c>
      <c r="CW714" s="27" t="str">
        <f t="shared" si="3059"/>
        <v/>
      </c>
      <c r="CX714" s="27" t="str">
        <f t="shared" si="3060"/>
        <v/>
      </c>
      <c r="CY714" s="27" t="str">
        <f t="shared" si="3061"/>
        <v/>
      </c>
      <c r="CZ714" s="27" t="str">
        <f t="shared" si="3062"/>
        <v/>
      </c>
      <c r="DA714" s="27" t="str">
        <f t="shared" si="3063"/>
        <v/>
      </c>
      <c r="DB714" s="27" t="str">
        <f t="shared" si="3064"/>
        <v/>
      </c>
      <c r="DC714" s="27" t="str">
        <f t="shared" si="3065"/>
        <v/>
      </c>
      <c r="DD714" s="27" t="str">
        <f t="shared" si="3066"/>
        <v/>
      </c>
      <c r="DE714" s="27" t="str">
        <f t="shared" si="3067"/>
        <v/>
      </c>
      <c r="DF714" s="27" t="str">
        <f t="shared" si="3068"/>
        <v/>
      </c>
      <c r="DG714" s="27" t="str">
        <f t="shared" si="3069"/>
        <v/>
      </c>
      <c r="DH714" s="27" t="str">
        <f t="shared" si="3070"/>
        <v/>
      </c>
      <c r="DI714" s="27" t="str">
        <f t="shared" si="3071"/>
        <v/>
      </c>
      <c r="DJ714" s="27" t="str">
        <f t="shared" si="3072"/>
        <v/>
      </c>
      <c r="DK714" s="27" t="str">
        <f t="shared" si="3073"/>
        <v/>
      </c>
      <c r="DL714" s="27" t="str">
        <f t="shared" si="3074"/>
        <v/>
      </c>
      <c r="DM714" s="27" t="str">
        <f t="shared" si="3075"/>
        <v/>
      </c>
      <c r="DN714" s="27" t="str">
        <f t="shared" si="3076"/>
        <v/>
      </c>
      <c r="DO714" s="27" t="str">
        <f t="shared" si="3077"/>
        <v/>
      </c>
      <c r="DP714" s="27" t="str">
        <f t="shared" si="3078"/>
        <v/>
      </c>
      <c r="DQ714" s="27" t="str">
        <f t="shared" si="3079"/>
        <v/>
      </c>
      <c r="DR714" s="27" t="str">
        <f t="shared" si="3080"/>
        <v/>
      </c>
      <c r="DS714" s="27" t="str">
        <f t="shared" si="3081"/>
        <v/>
      </c>
      <c r="DT714" s="27" t="str">
        <f t="shared" si="3082"/>
        <v/>
      </c>
      <c r="DU714" s="27" t="str">
        <f t="shared" si="3083"/>
        <v/>
      </c>
      <c r="DV714" s="27" t="str">
        <f t="shared" si="3084"/>
        <v/>
      </c>
      <c r="DW714" s="27" t="str">
        <f t="shared" si="3085"/>
        <v/>
      </c>
    </row>
    <row r="715" spans="1:127" s="27" customFormat="1" ht="15" customHeight="1">
      <c r="A715" s="136" t="s">
        <v>2258</v>
      </c>
      <c r="B715" s="138" t="s">
        <v>2276</v>
      </c>
      <c r="C715" s="55" t="s">
        <v>1809</v>
      </c>
      <c r="O715" s="81"/>
      <c r="T715" s="56">
        <v>5</v>
      </c>
      <c r="V715" s="83"/>
      <c r="W715" s="27">
        <v>20</v>
      </c>
      <c r="Z715" s="84"/>
      <c r="AA715" s="84"/>
      <c r="BW715" s="27" t="str">
        <f t="shared" si="3033"/>
        <v>|n伤害加成+5%|n暴伤+20%</v>
      </c>
      <c r="BX715" s="27" t="str">
        <f t="shared" si="3034"/>
        <v/>
      </c>
      <c r="BY715" s="27" t="str">
        <f t="shared" si="3035"/>
        <v/>
      </c>
      <c r="BZ715" s="27" t="str">
        <f t="shared" si="3036"/>
        <v/>
      </c>
      <c r="CA715" s="27" t="str">
        <f t="shared" si="3037"/>
        <v/>
      </c>
      <c r="CB715" s="27" t="str">
        <f t="shared" si="3038"/>
        <v/>
      </c>
      <c r="CC715" s="27" t="str">
        <f t="shared" si="3039"/>
        <v/>
      </c>
      <c r="CD715" s="27" t="str">
        <f t="shared" si="3040"/>
        <v/>
      </c>
      <c r="CE715" s="27" t="str">
        <f t="shared" si="3041"/>
        <v/>
      </c>
      <c r="CF715" s="27" t="str">
        <f t="shared" si="3042"/>
        <v/>
      </c>
      <c r="CG715" s="27" t="str">
        <f t="shared" si="3043"/>
        <v/>
      </c>
      <c r="CH715" s="27" t="str">
        <f t="shared" si="3044"/>
        <v/>
      </c>
      <c r="CI715" s="27" t="str">
        <f t="shared" si="3045"/>
        <v/>
      </c>
      <c r="CJ715" s="27" t="str">
        <f t="shared" si="3046"/>
        <v/>
      </c>
      <c r="CK715" s="27" t="str">
        <f t="shared" si="3047"/>
        <v/>
      </c>
      <c r="CL715" s="27" t="str">
        <f t="shared" si="3048"/>
        <v/>
      </c>
      <c r="CM715" s="27" t="str">
        <f t="shared" si="3049"/>
        <v/>
      </c>
      <c r="CN715" s="27" t="str">
        <f t="shared" si="3050"/>
        <v>|n伤害加成+5%</v>
      </c>
      <c r="CO715" s="27" t="str">
        <f t="shared" si="3051"/>
        <v/>
      </c>
      <c r="CP715" s="27" t="str">
        <f t="shared" si="3052"/>
        <v/>
      </c>
      <c r="CQ715" s="27" t="str">
        <f t="shared" si="3053"/>
        <v>|n暴伤+20%</v>
      </c>
      <c r="CR715" s="27" t="str">
        <f t="shared" si="3054"/>
        <v/>
      </c>
      <c r="CS715" s="27" t="str">
        <f t="shared" si="3055"/>
        <v/>
      </c>
      <c r="CT715" s="27" t="str">
        <f t="shared" si="3056"/>
        <v/>
      </c>
      <c r="CU715" s="27" t="str">
        <f t="shared" si="3057"/>
        <v/>
      </c>
      <c r="CV715" s="27" t="str">
        <f t="shared" si="3058"/>
        <v/>
      </c>
      <c r="CW715" s="27" t="str">
        <f t="shared" si="3059"/>
        <v/>
      </c>
      <c r="CX715" s="27" t="str">
        <f t="shared" si="3060"/>
        <v/>
      </c>
      <c r="CY715" s="27" t="str">
        <f t="shared" si="3061"/>
        <v/>
      </c>
      <c r="CZ715" s="27" t="str">
        <f t="shared" si="3062"/>
        <v/>
      </c>
      <c r="DA715" s="27" t="str">
        <f t="shared" si="3063"/>
        <v/>
      </c>
      <c r="DB715" s="27" t="str">
        <f t="shared" si="3064"/>
        <v/>
      </c>
      <c r="DC715" s="27" t="str">
        <f t="shared" si="3065"/>
        <v/>
      </c>
      <c r="DD715" s="27" t="str">
        <f t="shared" si="3066"/>
        <v/>
      </c>
      <c r="DE715" s="27" t="str">
        <f t="shared" si="3067"/>
        <v/>
      </c>
      <c r="DF715" s="27" t="str">
        <f t="shared" si="3068"/>
        <v/>
      </c>
      <c r="DG715" s="27" t="str">
        <f t="shared" si="3069"/>
        <v/>
      </c>
      <c r="DH715" s="27" t="str">
        <f t="shared" si="3070"/>
        <v/>
      </c>
      <c r="DI715" s="27" t="str">
        <f t="shared" si="3071"/>
        <v/>
      </c>
      <c r="DJ715" s="27" t="str">
        <f t="shared" si="3072"/>
        <v/>
      </c>
      <c r="DK715" s="27" t="str">
        <f t="shared" si="3073"/>
        <v/>
      </c>
      <c r="DL715" s="27" t="str">
        <f t="shared" si="3074"/>
        <v/>
      </c>
      <c r="DM715" s="27" t="str">
        <f t="shared" si="3075"/>
        <v/>
      </c>
      <c r="DN715" s="27" t="str">
        <f t="shared" si="3076"/>
        <v/>
      </c>
      <c r="DO715" s="27" t="str">
        <f t="shared" si="3077"/>
        <v/>
      </c>
      <c r="DP715" s="27" t="str">
        <f t="shared" si="3078"/>
        <v/>
      </c>
      <c r="DQ715" s="27" t="str">
        <f t="shared" si="3079"/>
        <v/>
      </c>
      <c r="DR715" s="27" t="str">
        <f t="shared" si="3080"/>
        <v/>
      </c>
      <c r="DS715" s="27" t="str">
        <f t="shared" si="3081"/>
        <v/>
      </c>
      <c r="DT715" s="27" t="str">
        <f t="shared" si="3082"/>
        <v/>
      </c>
      <c r="DU715" s="27" t="str">
        <f t="shared" si="3083"/>
        <v/>
      </c>
      <c r="DV715" s="27" t="str">
        <f t="shared" si="3084"/>
        <v/>
      </c>
      <c r="DW715" s="27" t="str">
        <f t="shared" si="3085"/>
        <v/>
      </c>
    </row>
    <row r="716" spans="1:127" s="27" customFormat="1" ht="15" customHeight="1">
      <c r="A716" s="136" t="s">
        <v>2259</v>
      </c>
      <c r="B716" s="137" t="s">
        <v>2277</v>
      </c>
      <c r="C716" s="55" t="s">
        <v>1809</v>
      </c>
      <c r="I716" s="139"/>
      <c r="O716" s="81"/>
      <c r="T716" s="56">
        <v>10</v>
      </c>
      <c r="V716" s="83"/>
      <c r="Z716" s="84"/>
      <c r="AA716" s="84"/>
      <c r="BW716" s="27" t="str">
        <f t="shared" si="3033"/>
        <v>|n伤害加成+10%</v>
      </c>
      <c r="BX716" s="27" t="str">
        <f t="shared" si="3034"/>
        <v/>
      </c>
      <c r="BY716" s="27" t="str">
        <f t="shared" si="3035"/>
        <v/>
      </c>
      <c r="BZ716" s="27" t="str">
        <f t="shared" si="3036"/>
        <v/>
      </c>
      <c r="CA716" s="27" t="str">
        <f t="shared" si="3037"/>
        <v/>
      </c>
      <c r="CB716" s="27" t="str">
        <f t="shared" si="3038"/>
        <v/>
      </c>
      <c r="CC716" s="27" t="str">
        <f t="shared" si="3039"/>
        <v/>
      </c>
      <c r="CD716" s="27" t="str">
        <f t="shared" si="3040"/>
        <v/>
      </c>
      <c r="CE716" s="27" t="str">
        <f t="shared" si="3041"/>
        <v/>
      </c>
      <c r="CF716" s="27" t="str">
        <f t="shared" si="3042"/>
        <v/>
      </c>
      <c r="CG716" s="27" t="str">
        <f t="shared" si="3043"/>
        <v/>
      </c>
      <c r="CH716" s="27" t="str">
        <f t="shared" si="3044"/>
        <v/>
      </c>
      <c r="CI716" s="27" t="str">
        <f t="shared" si="3045"/>
        <v/>
      </c>
      <c r="CJ716" s="27" t="str">
        <f t="shared" si="3046"/>
        <v/>
      </c>
      <c r="CK716" s="27" t="str">
        <f t="shared" si="3047"/>
        <v/>
      </c>
      <c r="CL716" s="27" t="str">
        <f t="shared" si="3048"/>
        <v/>
      </c>
      <c r="CM716" s="27" t="str">
        <f t="shared" si="3049"/>
        <v/>
      </c>
      <c r="CN716" s="27" t="str">
        <f t="shared" si="3050"/>
        <v>|n伤害加成+10%</v>
      </c>
      <c r="CO716" s="27" t="str">
        <f t="shared" si="3051"/>
        <v/>
      </c>
      <c r="CP716" s="27" t="str">
        <f t="shared" si="3052"/>
        <v/>
      </c>
      <c r="CQ716" s="27" t="str">
        <f t="shared" si="3053"/>
        <v/>
      </c>
      <c r="CR716" s="27" t="str">
        <f t="shared" si="3054"/>
        <v/>
      </c>
      <c r="CS716" s="27" t="str">
        <f t="shared" si="3055"/>
        <v/>
      </c>
      <c r="CT716" s="27" t="str">
        <f t="shared" si="3056"/>
        <v/>
      </c>
      <c r="CU716" s="27" t="str">
        <f t="shared" si="3057"/>
        <v/>
      </c>
      <c r="CV716" s="27" t="str">
        <f t="shared" si="3058"/>
        <v/>
      </c>
      <c r="CW716" s="27" t="str">
        <f t="shared" si="3059"/>
        <v/>
      </c>
      <c r="CX716" s="27" t="str">
        <f t="shared" si="3060"/>
        <v/>
      </c>
      <c r="CY716" s="27" t="str">
        <f t="shared" si="3061"/>
        <v/>
      </c>
      <c r="CZ716" s="27" t="str">
        <f t="shared" si="3062"/>
        <v/>
      </c>
      <c r="DA716" s="27" t="str">
        <f t="shared" si="3063"/>
        <v/>
      </c>
      <c r="DB716" s="27" t="str">
        <f t="shared" si="3064"/>
        <v/>
      </c>
      <c r="DC716" s="27" t="str">
        <f t="shared" si="3065"/>
        <v/>
      </c>
      <c r="DD716" s="27" t="str">
        <f t="shared" si="3066"/>
        <v/>
      </c>
      <c r="DE716" s="27" t="str">
        <f t="shared" si="3067"/>
        <v/>
      </c>
      <c r="DF716" s="27" t="str">
        <f t="shared" si="3068"/>
        <v/>
      </c>
      <c r="DG716" s="27" t="str">
        <f t="shared" si="3069"/>
        <v/>
      </c>
      <c r="DH716" s="27" t="str">
        <f t="shared" si="3070"/>
        <v/>
      </c>
      <c r="DI716" s="27" t="str">
        <f t="shared" si="3071"/>
        <v/>
      </c>
      <c r="DJ716" s="27" t="str">
        <f t="shared" si="3072"/>
        <v/>
      </c>
      <c r="DK716" s="27" t="str">
        <f t="shared" si="3073"/>
        <v/>
      </c>
      <c r="DL716" s="27" t="str">
        <f t="shared" si="3074"/>
        <v/>
      </c>
      <c r="DM716" s="27" t="str">
        <f t="shared" si="3075"/>
        <v/>
      </c>
      <c r="DN716" s="27" t="str">
        <f t="shared" si="3076"/>
        <v/>
      </c>
      <c r="DO716" s="27" t="str">
        <f t="shared" si="3077"/>
        <v/>
      </c>
      <c r="DP716" s="27" t="str">
        <f t="shared" si="3078"/>
        <v/>
      </c>
      <c r="DQ716" s="27" t="str">
        <f t="shared" si="3079"/>
        <v/>
      </c>
      <c r="DR716" s="27" t="str">
        <f t="shared" si="3080"/>
        <v/>
      </c>
      <c r="DS716" s="27" t="str">
        <f t="shared" si="3081"/>
        <v/>
      </c>
      <c r="DT716" s="27" t="str">
        <f t="shared" si="3082"/>
        <v/>
      </c>
      <c r="DU716" s="27" t="str">
        <f t="shared" si="3083"/>
        <v/>
      </c>
      <c r="DV716" s="27" t="str">
        <f t="shared" si="3084"/>
        <v/>
      </c>
      <c r="DW716" s="27" t="str">
        <f t="shared" si="3085"/>
        <v/>
      </c>
    </row>
    <row r="717" spans="1:127" s="27" customFormat="1" ht="15" customHeight="1">
      <c r="A717" s="136" t="s">
        <v>2260</v>
      </c>
      <c r="B717" s="137" t="s">
        <v>2278</v>
      </c>
      <c r="C717" s="55" t="s">
        <v>1809</v>
      </c>
      <c r="O717" s="81"/>
      <c r="T717" s="56"/>
      <c r="V717" s="83"/>
      <c r="Z717" s="84"/>
      <c r="AA717" s="84"/>
      <c r="BW717" s="27" t="str">
        <f t="shared" si="3033"/>
        <v/>
      </c>
      <c r="BX717" s="27" t="str">
        <f t="shared" si="3034"/>
        <v/>
      </c>
      <c r="BY717" s="27" t="str">
        <f t="shared" si="3035"/>
        <v/>
      </c>
      <c r="BZ717" s="27" t="str">
        <f t="shared" si="3036"/>
        <v/>
      </c>
      <c r="CA717" s="27" t="str">
        <f t="shared" si="3037"/>
        <v/>
      </c>
      <c r="CB717" s="27" t="str">
        <f t="shared" si="3038"/>
        <v/>
      </c>
      <c r="CC717" s="27" t="str">
        <f t="shared" si="3039"/>
        <v/>
      </c>
      <c r="CD717" s="27" t="str">
        <f t="shared" si="3040"/>
        <v/>
      </c>
      <c r="CE717" s="27" t="str">
        <f t="shared" si="3041"/>
        <v/>
      </c>
      <c r="CF717" s="27" t="str">
        <f t="shared" si="3042"/>
        <v/>
      </c>
      <c r="CG717" s="27" t="str">
        <f t="shared" si="3043"/>
        <v/>
      </c>
      <c r="CH717" s="27" t="str">
        <f t="shared" si="3044"/>
        <v/>
      </c>
      <c r="CI717" s="27" t="str">
        <f t="shared" si="3045"/>
        <v/>
      </c>
      <c r="CJ717" s="27" t="str">
        <f t="shared" si="3046"/>
        <v/>
      </c>
      <c r="CK717" s="27" t="str">
        <f t="shared" si="3047"/>
        <v/>
      </c>
      <c r="CL717" s="27" t="str">
        <f t="shared" si="3048"/>
        <v/>
      </c>
      <c r="CM717" s="27" t="str">
        <f t="shared" si="3049"/>
        <v/>
      </c>
      <c r="CN717" s="27" t="str">
        <f t="shared" si="3050"/>
        <v/>
      </c>
      <c r="CO717" s="27" t="str">
        <f t="shared" si="3051"/>
        <v/>
      </c>
      <c r="CP717" s="27" t="str">
        <f t="shared" si="3052"/>
        <v/>
      </c>
      <c r="CQ717" s="27" t="str">
        <f t="shared" si="3053"/>
        <v/>
      </c>
      <c r="CR717" s="27" t="str">
        <f t="shared" si="3054"/>
        <v/>
      </c>
      <c r="CS717" s="27" t="str">
        <f t="shared" si="3055"/>
        <v/>
      </c>
      <c r="CT717" s="27" t="str">
        <f t="shared" si="3056"/>
        <v/>
      </c>
      <c r="CU717" s="27" t="str">
        <f t="shared" si="3057"/>
        <v/>
      </c>
      <c r="CV717" s="27" t="str">
        <f t="shared" si="3058"/>
        <v/>
      </c>
      <c r="CW717" s="27" t="str">
        <f t="shared" si="3059"/>
        <v/>
      </c>
      <c r="CX717" s="27" t="str">
        <f t="shared" si="3060"/>
        <v/>
      </c>
      <c r="CY717" s="27" t="str">
        <f t="shared" si="3061"/>
        <v/>
      </c>
      <c r="CZ717" s="27" t="str">
        <f t="shared" si="3062"/>
        <v/>
      </c>
      <c r="DA717" s="27" t="str">
        <f t="shared" si="3063"/>
        <v/>
      </c>
      <c r="DB717" s="27" t="str">
        <f t="shared" si="3064"/>
        <v/>
      </c>
      <c r="DC717" s="27" t="str">
        <f t="shared" si="3065"/>
        <v/>
      </c>
      <c r="DD717" s="27" t="str">
        <f t="shared" si="3066"/>
        <v/>
      </c>
      <c r="DE717" s="27" t="str">
        <f t="shared" si="3067"/>
        <v/>
      </c>
      <c r="DF717" s="27" t="str">
        <f t="shared" si="3068"/>
        <v/>
      </c>
      <c r="DG717" s="27" t="str">
        <f t="shared" si="3069"/>
        <v/>
      </c>
      <c r="DH717" s="27" t="str">
        <f t="shared" si="3070"/>
        <v/>
      </c>
      <c r="DI717" s="27" t="str">
        <f t="shared" si="3071"/>
        <v/>
      </c>
      <c r="DJ717" s="27" t="str">
        <f t="shared" si="3072"/>
        <v/>
      </c>
      <c r="DK717" s="27" t="str">
        <f t="shared" si="3073"/>
        <v/>
      </c>
      <c r="DL717" s="27" t="str">
        <f t="shared" si="3074"/>
        <v/>
      </c>
      <c r="DM717" s="27" t="str">
        <f t="shared" si="3075"/>
        <v/>
      </c>
      <c r="DN717" s="27" t="str">
        <f t="shared" si="3076"/>
        <v/>
      </c>
      <c r="DO717" s="27" t="str">
        <f t="shared" si="3077"/>
        <v/>
      </c>
      <c r="DP717" s="27" t="str">
        <f t="shared" si="3078"/>
        <v/>
      </c>
      <c r="DQ717" s="27" t="str">
        <f t="shared" si="3079"/>
        <v/>
      </c>
      <c r="DR717" s="27" t="str">
        <f t="shared" si="3080"/>
        <v/>
      </c>
      <c r="DS717" s="27" t="str">
        <f t="shared" si="3081"/>
        <v/>
      </c>
      <c r="DT717" s="27" t="str">
        <f t="shared" si="3082"/>
        <v/>
      </c>
      <c r="DU717" s="27" t="str">
        <f t="shared" si="3083"/>
        <v/>
      </c>
      <c r="DV717" s="27" t="str">
        <f t="shared" si="3084"/>
        <v/>
      </c>
      <c r="DW717" s="27" t="str">
        <f t="shared" si="3085"/>
        <v/>
      </c>
    </row>
    <row r="718" spans="1:127" s="27" customFormat="1" ht="15" customHeight="1">
      <c r="A718" s="136" t="s">
        <v>2261</v>
      </c>
      <c r="B718" s="137" t="s">
        <v>2279</v>
      </c>
      <c r="C718" s="55" t="s">
        <v>1809</v>
      </c>
      <c r="O718" s="81"/>
      <c r="T718" s="56"/>
      <c r="V718" s="83"/>
      <c r="Z718" s="84"/>
      <c r="AA718" s="84"/>
      <c r="BW718" s="27" t="str">
        <f t="shared" si="3033"/>
        <v/>
      </c>
      <c r="BX718" s="27" t="str">
        <f t="shared" si="3034"/>
        <v/>
      </c>
      <c r="BY718" s="27" t="str">
        <f t="shared" si="3035"/>
        <v/>
      </c>
      <c r="BZ718" s="27" t="str">
        <f t="shared" si="3036"/>
        <v/>
      </c>
      <c r="CA718" s="27" t="str">
        <f t="shared" si="3037"/>
        <v/>
      </c>
      <c r="CB718" s="27" t="str">
        <f t="shared" si="3038"/>
        <v/>
      </c>
      <c r="CC718" s="27" t="str">
        <f t="shared" si="3039"/>
        <v/>
      </c>
      <c r="CD718" s="27" t="str">
        <f t="shared" si="3040"/>
        <v/>
      </c>
      <c r="CE718" s="27" t="str">
        <f t="shared" si="3041"/>
        <v/>
      </c>
      <c r="CF718" s="27" t="str">
        <f t="shared" si="3042"/>
        <v/>
      </c>
      <c r="CG718" s="27" t="str">
        <f t="shared" si="3043"/>
        <v/>
      </c>
      <c r="CH718" s="27" t="str">
        <f t="shared" si="3044"/>
        <v/>
      </c>
      <c r="CI718" s="27" t="str">
        <f t="shared" si="3045"/>
        <v/>
      </c>
      <c r="CJ718" s="27" t="str">
        <f t="shared" si="3046"/>
        <v/>
      </c>
      <c r="CK718" s="27" t="str">
        <f t="shared" si="3047"/>
        <v/>
      </c>
      <c r="CL718" s="27" t="str">
        <f t="shared" si="3048"/>
        <v/>
      </c>
      <c r="CM718" s="27" t="str">
        <f t="shared" si="3049"/>
        <v/>
      </c>
      <c r="CN718" s="27" t="str">
        <f t="shared" si="3050"/>
        <v/>
      </c>
      <c r="CO718" s="27" t="str">
        <f t="shared" si="3051"/>
        <v/>
      </c>
      <c r="CP718" s="27" t="str">
        <f t="shared" si="3052"/>
        <v/>
      </c>
      <c r="CQ718" s="27" t="str">
        <f t="shared" si="3053"/>
        <v/>
      </c>
      <c r="CR718" s="27" t="str">
        <f t="shared" si="3054"/>
        <v/>
      </c>
      <c r="CS718" s="27" t="str">
        <f t="shared" si="3055"/>
        <v/>
      </c>
      <c r="CT718" s="27" t="str">
        <f t="shared" si="3056"/>
        <v/>
      </c>
      <c r="CU718" s="27" t="str">
        <f t="shared" si="3057"/>
        <v/>
      </c>
      <c r="CV718" s="27" t="str">
        <f t="shared" si="3058"/>
        <v/>
      </c>
      <c r="CW718" s="27" t="str">
        <f t="shared" si="3059"/>
        <v/>
      </c>
      <c r="CX718" s="27" t="str">
        <f t="shared" si="3060"/>
        <v/>
      </c>
      <c r="CY718" s="27" t="str">
        <f t="shared" si="3061"/>
        <v/>
      </c>
      <c r="CZ718" s="27" t="str">
        <f t="shared" si="3062"/>
        <v/>
      </c>
      <c r="DA718" s="27" t="str">
        <f t="shared" si="3063"/>
        <v/>
      </c>
      <c r="DB718" s="27" t="str">
        <f t="shared" si="3064"/>
        <v/>
      </c>
      <c r="DC718" s="27" t="str">
        <f t="shared" si="3065"/>
        <v/>
      </c>
      <c r="DD718" s="27" t="str">
        <f t="shared" si="3066"/>
        <v/>
      </c>
      <c r="DE718" s="27" t="str">
        <f t="shared" si="3067"/>
        <v/>
      </c>
      <c r="DF718" s="27" t="str">
        <f t="shared" si="3068"/>
        <v/>
      </c>
      <c r="DG718" s="27" t="str">
        <f t="shared" si="3069"/>
        <v/>
      </c>
      <c r="DH718" s="27" t="str">
        <f t="shared" si="3070"/>
        <v/>
      </c>
      <c r="DI718" s="27" t="str">
        <f t="shared" si="3071"/>
        <v/>
      </c>
      <c r="DJ718" s="27" t="str">
        <f t="shared" si="3072"/>
        <v/>
      </c>
      <c r="DK718" s="27" t="str">
        <f t="shared" si="3073"/>
        <v/>
      </c>
      <c r="DL718" s="27" t="str">
        <f t="shared" si="3074"/>
        <v/>
      </c>
      <c r="DM718" s="27" t="str">
        <f t="shared" si="3075"/>
        <v/>
      </c>
      <c r="DN718" s="27" t="str">
        <f t="shared" si="3076"/>
        <v/>
      </c>
      <c r="DO718" s="27" t="str">
        <f t="shared" si="3077"/>
        <v/>
      </c>
      <c r="DP718" s="27" t="str">
        <f t="shared" si="3078"/>
        <v/>
      </c>
      <c r="DQ718" s="27" t="str">
        <f t="shared" si="3079"/>
        <v/>
      </c>
      <c r="DR718" s="27" t="str">
        <f t="shared" si="3080"/>
        <v/>
      </c>
      <c r="DS718" s="27" t="str">
        <f t="shared" si="3081"/>
        <v/>
      </c>
      <c r="DT718" s="27" t="str">
        <f t="shared" si="3082"/>
        <v/>
      </c>
      <c r="DU718" s="27" t="str">
        <f t="shared" si="3083"/>
        <v/>
      </c>
      <c r="DV718" s="27" t="str">
        <f t="shared" si="3084"/>
        <v/>
      </c>
      <c r="DW718" s="27" t="str">
        <f t="shared" si="3085"/>
        <v/>
      </c>
    </row>
    <row r="719" spans="1:127" s="27" customFormat="1" ht="15" customHeight="1">
      <c r="A719" s="136" t="s">
        <v>2235</v>
      </c>
      <c r="B719" s="137" t="s">
        <v>2244</v>
      </c>
      <c r="C719" s="55" t="s">
        <v>1809</v>
      </c>
      <c r="E719" s="137"/>
      <c r="O719" s="81"/>
      <c r="T719" s="56">
        <v>4</v>
      </c>
      <c r="V719" s="83"/>
      <c r="Z719" s="84"/>
      <c r="AA719" s="84"/>
      <c r="AJ719" s="27">
        <v>4</v>
      </c>
      <c r="BW719" s="27" t="str">
        <f t="shared" ref="BW719:BW727" si="3086">CONCATENATE(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719)</f>
        <v>|n伤害加成+4%|n业力%+4%</v>
      </c>
      <c r="BX719" s="27" t="str">
        <f t="shared" ref="BX719:BX727" si="3087">IF(D719="","","|n"&amp;BX$2&amp;"+"&amp;INT(D719)&amp;BX$1)</f>
        <v/>
      </c>
      <c r="BY719" s="27" t="str">
        <f t="shared" ref="BY719:BY727" si="3088">IF(E719="","","|n"&amp;BY$2&amp;"+"&amp;INT(E719)&amp;BY$1)</f>
        <v/>
      </c>
      <c r="BZ719" s="27" t="str">
        <f t="shared" ref="BZ719:BZ727" si="3089">IF(F719="","","|n"&amp;BZ$2&amp;"+"&amp;INT(F719)&amp;BZ$1)</f>
        <v/>
      </c>
      <c r="CA719" s="27" t="str">
        <f t="shared" ref="CA719:CA727" si="3090">IF(G719="","","|n"&amp;CA$2&amp;"+"&amp;INT(G719)&amp;CA$1)</f>
        <v/>
      </c>
      <c r="CB719" s="27" t="str">
        <f t="shared" ref="CB719:CB727" si="3091">IF(H719="","","|n"&amp;CB$2&amp;"+"&amp;INT(H719)&amp;CB$1)</f>
        <v/>
      </c>
      <c r="CC719" s="27" t="str">
        <f t="shared" ref="CC719:CC727" si="3092">IF(I719="","","|n"&amp;CC$2&amp;"+"&amp;INT(I719)&amp;CC$1)</f>
        <v/>
      </c>
      <c r="CD719" s="27" t="str">
        <f t="shared" ref="CD719:CD727" si="3093">IF(J719="","","|n"&amp;CD$2&amp;"+"&amp;INT(J719)&amp;CD$1)</f>
        <v/>
      </c>
      <c r="CE719" s="27" t="str">
        <f t="shared" ref="CE719:CE727" si="3094">IF(K719="","","|n"&amp;CE$2&amp;"+"&amp;INT(K719)&amp;CE$1)</f>
        <v/>
      </c>
      <c r="CF719" s="27" t="str">
        <f t="shared" ref="CF719:CF727" si="3095">IF(L719="","","|n"&amp;CF$2&amp;"+"&amp;INT(L719)&amp;CF$1)</f>
        <v/>
      </c>
      <c r="CG719" s="27" t="str">
        <f t="shared" ref="CG719:CG727" si="3096">IF(M719="","","|n"&amp;CG$2&amp;"+"&amp;INT(M719)&amp;CG$1)</f>
        <v/>
      </c>
      <c r="CH719" s="27" t="str">
        <f t="shared" ref="CH719:CH727" si="3097">IF(N719="","","|n"&amp;CH$2&amp;"+"&amp;INT(N719)&amp;CH$1)</f>
        <v/>
      </c>
      <c r="CI719" s="27" t="str">
        <f t="shared" ref="CI719:CI727" si="3098">IF(O719="","","|n"&amp;CI$2&amp;"+"&amp;INT(O719)&amp;CI$1)</f>
        <v/>
      </c>
      <c r="CJ719" s="27" t="str">
        <f t="shared" ref="CJ719:CJ727" si="3099">IF(P719="","","|n"&amp;CJ$2&amp;"+"&amp;INT(P719)&amp;CJ$1)</f>
        <v/>
      </c>
      <c r="CK719" s="27" t="str">
        <f t="shared" ref="CK719:CK727" si="3100">IF(Q719="","","|n"&amp;CK$2&amp;"+"&amp;INT(Q719)&amp;CK$1)</f>
        <v/>
      </c>
      <c r="CL719" s="27" t="str">
        <f t="shared" ref="CL719:CL727" si="3101">IF(R719="","","|n"&amp;CL$2&amp;"+"&amp;INT(R719)&amp;CL$1)</f>
        <v/>
      </c>
      <c r="CM719" s="27" t="str">
        <f t="shared" ref="CM719:CM727" si="3102">IF(S719="","","|n"&amp;CM$2&amp;"+"&amp;INT(S719)&amp;CM$1)</f>
        <v/>
      </c>
      <c r="CN719" s="27" t="str">
        <f t="shared" ref="CN719:CN727" si="3103">IF(T719="","","|n"&amp;CN$2&amp;"+"&amp;INT(T719)&amp;CN$1)</f>
        <v>|n伤害加成+4%</v>
      </c>
      <c r="CO719" s="27" t="str">
        <f t="shared" ref="CO719:CO727" si="3104">IF(U719="","","|n"&amp;CO$2&amp;"+"&amp;INT(U719)&amp;CO$1)</f>
        <v/>
      </c>
      <c r="CP719" s="27" t="str">
        <f t="shared" ref="CP719:CP727" si="3105">IF(V719="","","|n"&amp;CP$2&amp;"+"&amp;INT(V719)&amp;CP$1)</f>
        <v/>
      </c>
      <c r="CQ719" s="27" t="str">
        <f t="shared" ref="CQ719:CQ727" si="3106">IF(W719="","","|n"&amp;CQ$2&amp;"+"&amp;INT(W719)&amp;CQ$1)</f>
        <v/>
      </c>
      <c r="CR719" s="27" t="str">
        <f t="shared" ref="CR719:CR727" si="3107">IF(X719="","","|n"&amp;CR$2&amp;"+"&amp;INT(X719)&amp;CR$1)</f>
        <v/>
      </c>
      <c r="CS719" s="27" t="str">
        <f t="shared" ref="CS719:CS727" si="3108">IF(Y719="","","|n"&amp;CS$2&amp;"+"&amp;INT(Y719)&amp;CS$1)</f>
        <v/>
      </c>
      <c r="CT719" s="27" t="str">
        <f t="shared" ref="CT719:CT727" si="3109">IF(Z719="","","|n"&amp;CT$2&amp;"+"&amp;INT(Z719)&amp;CT$1)</f>
        <v/>
      </c>
      <c r="CU719" s="27" t="str">
        <f t="shared" ref="CU719:CU727" si="3110">IF(AA719="","","|n"&amp;CU$2&amp;"+"&amp;INT(AA719)&amp;CU$1)</f>
        <v/>
      </c>
      <c r="CV719" s="27" t="str">
        <f t="shared" ref="CV719:CV727" si="3111">IF(AB719="","","|n"&amp;CV$2&amp;"+"&amp;INT(AB719)&amp;CV$1)</f>
        <v/>
      </c>
      <c r="CW719" s="27" t="str">
        <f t="shared" ref="CW719:CW727" si="3112">IF(AC719="","","|n"&amp;CW$2&amp;"+"&amp;INT(AC719)&amp;CW$1)</f>
        <v/>
      </c>
      <c r="CX719" s="27" t="str">
        <f t="shared" ref="CX719:CX727" si="3113">IF(AD719="","","|n"&amp;CX$2&amp;"+"&amp;INT(AD719)&amp;CX$1)</f>
        <v/>
      </c>
      <c r="CY719" s="27" t="str">
        <f t="shared" ref="CY719:CY727" si="3114">IF(AE719="","","|n"&amp;CY$2&amp;"+"&amp;INT(AE719)&amp;CY$1)</f>
        <v/>
      </c>
      <c r="CZ719" s="27" t="str">
        <f t="shared" ref="CZ719:CZ727" si="3115">IF(AF719="","","|n"&amp;CZ$2&amp;"+"&amp;INT(AF719)&amp;CZ$1)</f>
        <v/>
      </c>
      <c r="DA719" s="27" t="str">
        <f t="shared" ref="DA719:DA727" si="3116">IF(AG719="","","|n"&amp;DA$2&amp;"+"&amp;INT(AG719)&amp;DA$1)</f>
        <v/>
      </c>
      <c r="DB719" s="27" t="str">
        <f t="shared" ref="DB719:DB727" si="3117">IF(AH719="","","|n"&amp;DB$2&amp;"+"&amp;INT(AH719)&amp;DB$1)</f>
        <v/>
      </c>
      <c r="DC719" s="27" t="str">
        <f t="shared" ref="DC719:DC727" si="3118">IF(AI719="","","|n"&amp;DC$2&amp;"+"&amp;INT(AI719)&amp;DC$1)</f>
        <v/>
      </c>
      <c r="DD719" s="27" t="str">
        <f t="shared" ref="DD719:DD727" si="3119">IF(AJ719="","","|n"&amp;DD$2&amp;"+"&amp;INT(AJ719)&amp;DD$1)</f>
        <v>|n业力%+4%</v>
      </c>
      <c r="DE719" s="27" t="str">
        <f t="shared" ref="DE719:DE727" si="3120">IF(AK719="","","|n"&amp;DE$2&amp;"+"&amp;INT(AK719)&amp;DE$1)</f>
        <v/>
      </c>
      <c r="DF719" s="27" t="str">
        <f t="shared" ref="DF719:DF727" si="3121">IF(AL719="","","|n"&amp;DF$2&amp;"+"&amp;INT(AL719)&amp;DF$1)</f>
        <v/>
      </c>
      <c r="DG719" s="27" t="str">
        <f t="shared" ref="DG719:DG727" si="3122">IF(AM719="","","|n"&amp;DG$2&amp;"+"&amp;INT(AM719)&amp;DG$1)</f>
        <v/>
      </c>
      <c r="DH719" s="27" t="str">
        <f t="shared" ref="DH719:DH727" si="3123">IF(AN719="","","|n"&amp;DH$2&amp;"+"&amp;INT(AN719)&amp;DH$1)</f>
        <v/>
      </c>
      <c r="DI719" s="27" t="str">
        <f t="shared" ref="DI719:DI727" si="3124">IF(AO719="","","|n"&amp;DI$2&amp;"+"&amp;INT(AO719)&amp;DI$1)</f>
        <v/>
      </c>
      <c r="DJ719" s="27" t="str">
        <f t="shared" ref="DJ719:DJ727" si="3125">IF(AP719="","","|n"&amp;DJ$2&amp;"+"&amp;INT(AP719)&amp;DJ$1)</f>
        <v/>
      </c>
      <c r="DK719" s="27" t="str">
        <f t="shared" ref="DK719:DK727" si="3126">IF(AQ719="","","|n"&amp;DK$2&amp;"+"&amp;INT(AQ719)&amp;DK$1)</f>
        <v/>
      </c>
      <c r="DL719" s="27" t="str">
        <f t="shared" ref="DL719:DL727" si="3127">IF(AR719="","","|n"&amp;DL$2&amp;"+"&amp;INT(AR719)&amp;DL$1)</f>
        <v/>
      </c>
      <c r="DM719" s="27" t="str">
        <f t="shared" ref="DM719:DM727" si="3128">IF(AS719="","","|n"&amp;DM$2&amp;"+"&amp;INT(AS719)&amp;DM$1)</f>
        <v/>
      </c>
      <c r="DN719" s="27" t="str">
        <f t="shared" ref="DN719:DN727" si="3129">IF(AT719="","","|n"&amp;DN$2&amp;"+"&amp;INT(AT719)&amp;DN$1)</f>
        <v/>
      </c>
      <c r="DO719" s="27" t="str">
        <f t="shared" ref="DO719:DO727" si="3130">IF(AU719="","","|n"&amp;DO$2&amp;"+"&amp;INT(AU719)&amp;DO$1)</f>
        <v/>
      </c>
      <c r="DP719" s="27" t="str">
        <f t="shared" ref="DP719:DP727" si="3131">IF(AV719="","","|n"&amp;DP$2&amp;"+"&amp;INT(AV719)&amp;DP$1)</f>
        <v/>
      </c>
      <c r="DQ719" s="27" t="str">
        <f t="shared" ref="DQ719:DQ727" si="3132">IF(AW719="","","|n"&amp;DQ$2&amp;"+"&amp;INT(AW719)&amp;DQ$1)</f>
        <v/>
      </c>
      <c r="DR719" s="27" t="str">
        <f t="shared" ref="DR719:DR727" si="3133">IF(AX719="","","|n"&amp;DR$2&amp;"+"&amp;INT(AX719)&amp;DR$1)</f>
        <v/>
      </c>
      <c r="DS719" s="27" t="str">
        <f t="shared" ref="DS719:DS727" si="3134">IF(AY719="","","|n"&amp;DS$2&amp;"+"&amp;INT(AY719)&amp;DS$1)</f>
        <v/>
      </c>
      <c r="DT719" s="27" t="str">
        <f t="shared" ref="DT719:DT727" si="3135">IF(AZ719="","","|n"&amp;DT$2&amp;"+"&amp;INT(AZ719)&amp;DT$1)</f>
        <v/>
      </c>
      <c r="DU719" s="27" t="str">
        <f t="shared" ref="DU719:DU727" si="3136">IF(BA719="","","|n"&amp;DU$2&amp;"+"&amp;INT(BA719)&amp;DU$1)</f>
        <v/>
      </c>
      <c r="DV719" s="27" t="str">
        <f t="shared" ref="DV719:DV727" si="3137">IF(BB719="","","|n"&amp;DV$2&amp;"+"&amp;INT(BB719)&amp;DV$1)</f>
        <v/>
      </c>
      <c r="DW719" s="27" t="str">
        <f t="shared" ref="DW719:DW727" si="3138">IF(BC719="","","|n"&amp;DW$2&amp;"+"&amp;INT(BC719)&amp;DW$1)</f>
        <v/>
      </c>
    </row>
    <row r="720" spans="1:127" s="27" customFormat="1" ht="15" customHeight="1">
      <c r="A720" s="136" t="s">
        <v>2236</v>
      </c>
      <c r="B720" s="137" t="s">
        <v>2245</v>
      </c>
      <c r="C720" s="55" t="s">
        <v>1809</v>
      </c>
      <c r="E720" s="137"/>
      <c r="O720" s="81"/>
      <c r="T720" s="56">
        <v>4</v>
      </c>
      <c r="V720" s="83"/>
      <c r="Z720" s="84"/>
      <c r="AA720" s="84"/>
      <c r="AI720" s="27">
        <v>4</v>
      </c>
      <c r="BW720" s="27" t="str">
        <f t="shared" si="3086"/>
        <v>|n伤害加成+4%|n攻击加成+4%</v>
      </c>
      <c r="BX720" s="27" t="str">
        <f t="shared" si="3087"/>
        <v/>
      </c>
      <c r="BY720" s="27" t="str">
        <f t="shared" si="3088"/>
        <v/>
      </c>
      <c r="BZ720" s="27" t="str">
        <f t="shared" si="3089"/>
        <v/>
      </c>
      <c r="CA720" s="27" t="str">
        <f t="shared" si="3090"/>
        <v/>
      </c>
      <c r="CB720" s="27" t="str">
        <f t="shared" si="3091"/>
        <v/>
      </c>
      <c r="CC720" s="27" t="str">
        <f t="shared" si="3092"/>
        <v/>
      </c>
      <c r="CD720" s="27" t="str">
        <f t="shared" si="3093"/>
        <v/>
      </c>
      <c r="CE720" s="27" t="str">
        <f t="shared" si="3094"/>
        <v/>
      </c>
      <c r="CF720" s="27" t="str">
        <f t="shared" si="3095"/>
        <v/>
      </c>
      <c r="CG720" s="27" t="str">
        <f t="shared" si="3096"/>
        <v/>
      </c>
      <c r="CH720" s="27" t="str">
        <f t="shared" si="3097"/>
        <v/>
      </c>
      <c r="CI720" s="27" t="str">
        <f t="shared" si="3098"/>
        <v/>
      </c>
      <c r="CJ720" s="27" t="str">
        <f t="shared" si="3099"/>
        <v/>
      </c>
      <c r="CK720" s="27" t="str">
        <f t="shared" si="3100"/>
        <v/>
      </c>
      <c r="CL720" s="27" t="str">
        <f t="shared" si="3101"/>
        <v/>
      </c>
      <c r="CM720" s="27" t="str">
        <f t="shared" si="3102"/>
        <v/>
      </c>
      <c r="CN720" s="27" t="str">
        <f t="shared" si="3103"/>
        <v>|n伤害加成+4%</v>
      </c>
      <c r="CO720" s="27" t="str">
        <f t="shared" si="3104"/>
        <v/>
      </c>
      <c r="CP720" s="27" t="str">
        <f t="shared" si="3105"/>
        <v/>
      </c>
      <c r="CQ720" s="27" t="str">
        <f t="shared" si="3106"/>
        <v/>
      </c>
      <c r="CR720" s="27" t="str">
        <f t="shared" si="3107"/>
        <v/>
      </c>
      <c r="CS720" s="27" t="str">
        <f t="shared" si="3108"/>
        <v/>
      </c>
      <c r="CT720" s="27" t="str">
        <f t="shared" si="3109"/>
        <v/>
      </c>
      <c r="CU720" s="27" t="str">
        <f t="shared" si="3110"/>
        <v/>
      </c>
      <c r="CV720" s="27" t="str">
        <f t="shared" si="3111"/>
        <v/>
      </c>
      <c r="CW720" s="27" t="str">
        <f t="shared" si="3112"/>
        <v/>
      </c>
      <c r="CX720" s="27" t="str">
        <f t="shared" si="3113"/>
        <v/>
      </c>
      <c r="CY720" s="27" t="str">
        <f t="shared" si="3114"/>
        <v/>
      </c>
      <c r="CZ720" s="27" t="str">
        <f t="shared" si="3115"/>
        <v/>
      </c>
      <c r="DA720" s="27" t="str">
        <f t="shared" si="3116"/>
        <v/>
      </c>
      <c r="DB720" s="27" t="str">
        <f t="shared" si="3117"/>
        <v/>
      </c>
      <c r="DC720" s="27" t="str">
        <f t="shared" si="3118"/>
        <v>|n攻击加成+4%</v>
      </c>
      <c r="DD720" s="27" t="str">
        <f t="shared" si="3119"/>
        <v/>
      </c>
      <c r="DE720" s="27" t="str">
        <f t="shared" si="3120"/>
        <v/>
      </c>
      <c r="DF720" s="27" t="str">
        <f t="shared" si="3121"/>
        <v/>
      </c>
      <c r="DG720" s="27" t="str">
        <f t="shared" si="3122"/>
        <v/>
      </c>
      <c r="DH720" s="27" t="str">
        <f t="shared" si="3123"/>
        <v/>
      </c>
      <c r="DI720" s="27" t="str">
        <f t="shared" si="3124"/>
        <v/>
      </c>
      <c r="DJ720" s="27" t="str">
        <f t="shared" si="3125"/>
        <v/>
      </c>
      <c r="DK720" s="27" t="str">
        <f t="shared" si="3126"/>
        <v/>
      </c>
      <c r="DL720" s="27" t="str">
        <f t="shared" si="3127"/>
        <v/>
      </c>
      <c r="DM720" s="27" t="str">
        <f t="shared" si="3128"/>
        <v/>
      </c>
      <c r="DN720" s="27" t="str">
        <f t="shared" si="3129"/>
        <v/>
      </c>
      <c r="DO720" s="27" t="str">
        <f t="shared" si="3130"/>
        <v/>
      </c>
      <c r="DP720" s="27" t="str">
        <f t="shared" si="3131"/>
        <v/>
      </c>
      <c r="DQ720" s="27" t="str">
        <f t="shared" si="3132"/>
        <v/>
      </c>
      <c r="DR720" s="27" t="str">
        <f t="shared" si="3133"/>
        <v/>
      </c>
      <c r="DS720" s="27" t="str">
        <f t="shared" si="3134"/>
        <v/>
      </c>
      <c r="DT720" s="27" t="str">
        <f t="shared" si="3135"/>
        <v/>
      </c>
      <c r="DU720" s="27" t="str">
        <f t="shared" si="3136"/>
        <v/>
      </c>
      <c r="DV720" s="27" t="str">
        <f t="shared" si="3137"/>
        <v/>
      </c>
      <c r="DW720" s="27" t="str">
        <f t="shared" si="3138"/>
        <v/>
      </c>
    </row>
    <row r="721" spans="1:127" s="27" customFormat="1" ht="15" customHeight="1">
      <c r="A721" s="136" t="s">
        <v>2237</v>
      </c>
      <c r="B721" s="137" t="s">
        <v>2246</v>
      </c>
      <c r="C721" s="55" t="s">
        <v>1809</v>
      </c>
      <c r="E721" s="137"/>
      <c r="O721" s="81"/>
      <c r="P721" s="27">
        <v>50</v>
      </c>
      <c r="T721" s="56">
        <v>4</v>
      </c>
      <c r="V721" s="83"/>
      <c r="Z721" s="84"/>
      <c r="AA721" s="84"/>
      <c r="BW721" s="27" t="str">
        <f t="shared" si="3086"/>
        <v>|n护甲穿透+50%|n伤害加成+4%</v>
      </c>
      <c r="BX721" s="27" t="str">
        <f t="shared" si="3087"/>
        <v/>
      </c>
      <c r="BY721" s="27" t="str">
        <f t="shared" si="3088"/>
        <v/>
      </c>
      <c r="BZ721" s="27" t="str">
        <f t="shared" si="3089"/>
        <v/>
      </c>
      <c r="CA721" s="27" t="str">
        <f t="shared" si="3090"/>
        <v/>
      </c>
      <c r="CB721" s="27" t="str">
        <f t="shared" si="3091"/>
        <v/>
      </c>
      <c r="CC721" s="27" t="str">
        <f t="shared" si="3092"/>
        <v/>
      </c>
      <c r="CD721" s="27" t="str">
        <f t="shared" si="3093"/>
        <v/>
      </c>
      <c r="CE721" s="27" t="str">
        <f t="shared" si="3094"/>
        <v/>
      </c>
      <c r="CF721" s="27" t="str">
        <f t="shared" si="3095"/>
        <v/>
      </c>
      <c r="CG721" s="27" t="str">
        <f t="shared" si="3096"/>
        <v/>
      </c>
      <c r="CH721" s="27" t="str">
        <f t="shared" si="3097"/>
        <v/>
      </c>
      <c r="CI721" s="27" t="str">
        <f t="shared" si="3098"/>
        <v/>
      </c>
      <c r="CJ721" s="27" t="str">
        <f t="shared" si="3099"/>
        <v>|n护甲穿透+50%</v>
      </c>
      <c r="CK721" s="27" t="str">
        <f t="shared" si="3100"/>
        <v/>
      </c>
      <c r="CL721" s="27" t="str">
        <f t="shared" si="3101"/>
        <v/>
      </c>
      <c r="CM721" s="27" t="str">
        <f t="shared" si="3102"/>
        <v/>
      </c>
      <c r="CN721" s="27" t="str">
        <f t="shared" si="3103"/>
        <v>|n伤害加成+4%</v>
      </c>
      <c r="CO721" s="27" t="str">
        <f t="shared" si="3104"/>
        <v/>
      </c>
      <c r="CP721" s="27" t="str">
        <f t="shared" si="3105"/>
        <v/>
      </c>
      <c r="CQ721" s="27" t="str">
        <f t="shared" si="3106"/>
        <v/>
      </c>
      <c r="CR721" s="27" t="str">
        <f t="shared" si="3107"/>
        <v/>
      </c>
      <c r="CS721" s="27" t="str">
        <f t="shared" si="3108"/>
        <v/>
      </c>
      <c r="CT721" s="27" t="str">
        <f t="shared" si="3109"/>
        <v/>
      </c>
      <c r="CU721" s="27" t="str">
        <f t="shared" si="3110"/>
        <v/>
      </c>
      <c r="CV721" s="27" t="str">
        <f t="shared" si="3111"/>
        <v/>
      </c>
      <c r="CW721" s="27" t="str">
        <f t="shared" si="3112"/>
        <v/>
      </c>
      <c r="CX721" s="27" t="str">
        <f t="shared" si="3113"/>
        <v/>
      </c>
      <c r="CY721" s="27" t="str">
        <f t="shared" si="3114"/>
        <v/>
      </c>
      <c r="CZ721" s="27" t="str">
        <f t="shared" si="3115"/>
        <v/>
      </c>
      <c r="DA721" s="27" t="str">
        <f t="shared" si="3116"/>
        <v/>
      </c>
      <c r="DB721" s="27" t="str">
        <f t="shared" si="3117"/>
        <v/>
      </c>
      <c r="DC721" s="27" t="str">
        <f t="shared" si="3118"/>
        <v/>
      </c>
      <c r="DD721" s="27" t="str">
        <f t="shared" si="3119"/>
        <v/>
      </c>
      <c r="DE721" s="27" t="str">
        <f t="shared" si="3120"/>
        <v/>
      </c>
      <c r="DF721" s="27" t="str">
        <f t="shared" si="3121"/>
        <v/>
      </c>
      <c r="DG721" s="27" t="str">
        <f t="shared" si="3122"/>
        <v/>
      </c>
      <c r="DH721" s="27" t="str">
        <f t="shared" si="3123"/>
        <v/>
      </c>
      <c r="DI721" s="27" t="str">
        <f t="shared" si="3124"/>
        <v/>
      </c>
      <c r="DJ721" s="27" t="str">
        <f t="shared" si="3125"/>
        <v/>
      </c>
      <c r="DK721" s="27" t="str">
        <f t="shared" si="3126"/>
        <v/>
      </c>
      <c r="DL721" s="27" t="str">
        <f t="shared" si="3127"/>
        <v/>
      </c>
      <c r="DM721" s="27" t="str">
        <f t="shared" si="3128"/>
        <v/>
      </c>
      <c r="DN721" s="27" t="str">
        <f t="shared" si="3129"/>
        <v/>
      </c>
      <c r="DO721" s="27" t="str">
        <f t="shared" si="3130"/>
        <v/>
      </c>
      <c r="DP721" s="27" t="str">
        <f t="shared" si="3131"/>
        <v/>
      </c>
      <c r="DQ721" s="27" t="str">
        <f t="shared" si="3132"/>
        <v/>
      </c>
      <c r="DR721" s="27" t="str">
        <f t="shared" si="3133"/>
        <v/>
      </c>
      <c r="DS721" s="27" t="str">
        <f t="shared" si="3134"/>
        <v/>
      </c>
      <c r="DT721" s="27" t="str">
        <f t="shared" si="3135"/>
        <v/>
      </c>
      <c r="DU721" s="27" t="str">
        <f t="shared" si="3136"/>
        <v/>
      </c>
      <c r="DV721" s="27" t="str">
        <f t="shared" si="3137"/>
        <v/>
      </c>
      <c r="DW721" s="27" t="str">
        <f t="shared" si="3138"/>
        <v/>
      </c>
    </row>
    <row r="722" spans="1:127" s="27" customFormat="1" ht="15" customHeight="1">
      <c r="A722" s="136" t="s">
        <v>2238</v>
      </c>
      <c r="B722" s="137" t="s">
        <v>2247</v>
      </c>
      <c r="C722" s="55" t="s">
        <v>1809</v>
      </c>
      <c r="E722" s="137"/>
      <c r="O722" s="81"/>
      <c r="R722" s="27">
        <v>6</v>
      </c>
      <c r="T722" s="56"/>
      <c r="V722" s="83"/>
      <c r="Z722" s="84"/>
      <c r="AA722" s="84"/>
      <c r="AB722" s="27">
        <v>6</v>
      </c>
      <c r="BW722" s="27" t="str">
        <f t="shared" si="3086"/>
        <v>|n攻击伤害+6%|n冷却缩减+6%</v>
      </c>
      <c r="BX722" s="27" t="str">
        <f t="shared" si="3087"/>
        <v/>
      </c>
      <c r="BY722" s="27" t="str">
        <f t="shared" si="3088"/>
        <v/>
      </c>
      <c r="BZ722" s="27" t="str">
        <f t="shared" si="3089"/>
        <v/>
      </c>
      <c r="CA722" s="27" t="str">
        <f t="shared" si="3090"/>
        <v/>
      </c>
      <c r="CB722" s="27" t="str">
        <f t="shared" si="3091"/>
        <v/>
      </c>
      <c r="CC722" s="27" t="str">
        <f t="shared" si="3092"/>
        <v/>
      </c>
      <c r="CD722" s="27" t="str">
        <f t="shared" si="3093"/>
        <v/>
      </c>
      <c r="CE722" s="27" t="str">
        <f t="shared" si="3094"/>
        <v/>
      </c>
      <c r="CF722" s="27" t="str">
        <f t="shared" si="3095"/>
        <v/>
      </c>
      <c r="CG722" s="27" t="str">
        <f t="shared" si="3096"/>
        <v/>
      </c>
      <c r="CH722" s="27" t="str">
        <f t="shared" si="3097"/>
        <v/>
      </c>
      <c r="CI722" s="27" t="str">
        <f t="shared" si="3098"/>
        <v/>
      </c>
      <c r="CJ722" s="27" t="str">
        <f t="shared" si="3099"/>
        <v/>
      </c>
      <c r="CK722" s="27" t="str">
        <f t="shared" si="3100"/>
        <v/>
      </c>
      <c r="CL722" s="27" t="str">
        <f t="shared" si="3101"/>
        <v>|n攻击伤害+6%</v>
      </c>
      <c r="CM722" s="27" t="str">
        <f t="shared" si="3102"/>
        <v/>
      </c>
      <c r="CN722" s="27" t="str">
        <f t="shared" si="3103"/>
        <v/>
      </c>
      <c r="CO722" s="27" t="str">
        <f t="shared" si="3104"/>
        <v/>
      </c>
      <c r="CP722" s="27" t="str">
        <f t="shared" si="3105"/>
        <v/>
      </c>
      <c r="CQ722" s="27" t="str">
        <f t="shared" si="3106"/>
        <v/>
      </c>
      <c r="CR722" s="27" t="str">
        <f t="shared" si="3107"/>
        <v/>
      </c>
      <c r="CS722" s="27" t="str">
        <f t="shared" si="3108"/>
        <v/>
      </c>
      <c r="CT722" s="27" t="str">
        <f t="shared" si="3109"/>
        <v/>
      </c>
      <c r="CU722" s="27" t="str">
        <f t="shared" si="3110"/>
        <v/>
      </c>
      <c r="CV722" s="27" t="str">
        <f t="shared" si="3111"/>
        <v>|n冷却缩减+6%</v>
      </c>
      <c r="CW722" s="27" t="str">
        <f t="shared" si="3112"/>
        <v/>
      </c>
      <c r="CX722" s="27" t="str">
        <f t="shared" si="3113"/>
        <v/>
      </c>
      <c r="CY722" s="27" t="str">
        <f t="shared" si="3114"/>
        <v/>
      </c>
      <c r="CZ722" s="27" t="str">
        <f t="shared" si="3115"/>
        <v/>
      </c>
      <c r="DA722" s="27" t="str">
        <f t="shared" si="3116"/>
        <v/>
      </c>
      <c r="DB722" s="27" t="str">
        <f t="shared" si="3117"/>
        <v/>
      </c>
      <c r="DC722" s="27" t="str">
        <f t="shared" si="3118"/>
        <v/>
      </c>
      <c r="DD722" s="27" t="str">
        <f t="shared" si="3119"/>
        <v/>
      </c>
      <c r="DE722" s="27" t="str">
        <f t="shared" si="3120"/>
        <v/>
      </c>
      <c r="DF722" s="27" t="str">
        <f t="shared" si="3121"/>
        <v/>
      </c>
      <c r="DG722" s="27" t="str">
        <f t="shared" si="3122"/>
        <v/>
      </c>
      <c r="DH722" s="27" t="str">
        <f t="shared" si="3123"/>
        <v/>
      </c>
      <c r="DI722" s="27" t="str">
        <f t="shared" si="3124"/>
        <v/>
      </c>
      <c r="DJ722" s="27" t="str">
        <f t="shared" si="3125"/>
        <v/>
      </c>
      <c r="DK722" s="27" t="str">
        <f t="shared" si="3126"/>
        <v/>
      </c>
      <c r="DL722" s="27" t="str">
        <f t="shared" si="3127"/>
        <v/>
      </c>
      <c r="DM722" s="27" t="str">
        <f t="shared" si="3128"/>
        <v/>
      </c>
      <c r="DN722" s="27" t="str">
        <f t="shared" si="3129"/>
        <v/>
      </c>
      <c r="DO722" s="27" t="str">
        <f t="shared" si="3130"/>
        <v/>
      </c>
      <c r="DP722" s="27" t="str">
        <f t="shared" si="3131"/>
        <v/>
      </c>
      <c r="DQ722" s="27" t="str">
        <f t="shared" si="3132"/>
        <v/>
      </c>
      <c r="DR722" s="27" t="str">
        <f t="shared" si="3133"/>
        <v/>
      </c>
      <c r="DS722" s="27" t="str">
        <f t="shared" si="3134"/>
        <v/>
      </c>
      <c r="DT722" s="27" t="str">
        <f t="shared" si="3135"/>
        <v/>
      </c>
      <c r="DU722" s="27" t="str">
        <f t="shared" si="3136"/>
        <v/>
      </c>
      <c r="DV722" s="27" t="str">
        <f t="shared" si="3137"/>
        <v/>
      </c>
      <c r="DW722" s="27" t="str">
        <f t="shared" si="3138"/>
        <v/>
      </c>
    </row>
    <row r="723" spans="1:127" s="27" customFormat="1" ht="15" customHeight="1">
      <c r="A723" s="136" t="s">
        <v>2239</v>
      </c>
      <c r="B723" s="137" t="s">
        <v>2248</v>
      </c>
      <c r="C723" s="55" t="s">
        <v>1809</v>
      </c>
      <c r="E723" s="137"/>
      <c r="O723" s="81"/>
      <c r="R723" s="27">
        <v>5</v>
      </c>
      <c r="S723" s="27">
        <v>5</v>
      </c>
      <c r="T723" s="56">
        <v>4</v>
      </c>
      <c r="V723" s="83"/>
      <c r="Z723" s="84"/>
      <c r="AA723" s="84"/>
      <c r="BW723" s="27" t="str">
        <f t="shared" si="3086"/>
        <v>|n攻击伤害+5%|n技能伤害+5%|n伤害加成+4%</v>
      </c>
      <c r="BX723" s="27" t="str">
        <f t="shared" si="3087"/>
        <v/>
      </c>
      <c r="BY723" s="27" t="str">
        <f t="shared" si="3088"/>
        <v/>
      </c>
      <c r="BZ723" s="27" t="str">
        <f t="shared" si="3089"/>
        <v/>
      </c>
      <c r="CA723" s="27" t="str">
        <f t="shared" si="3090"/>
        <v/>
      </c>
      <c r="CB723" s="27" t="str">
        <f t="shared" si="3091"/>
        <v/>
      </c>
      <c r="CC723" s="27" t="str">
        <f t="shared" si="3092"/>
        <v/>
      </c>
      <c r="CD723" s="27" t="str">
        <f t="shared" si="3093"/>
        <v/>
      </c>
      <c r="CE723" s="27" t="str">
        <f t="shared" si="3094"/>
        <v/>
      </c>
      <c r="CF723" s="27" t="str">
        <f t="shared" si="3095"/>
        <v/>
      </c>
      <c r="CG723" s="27" t="str">
        <f t="shared" si="3096"/>
        <v/>
      </c>
      <c r="CH723" s="27" t="str">
        <f t="shared" si="3097"/>
        <v/>
      </c>
      <c r="CI723" s="27" t="str">
        <f t="shared" si="3098"/>
        <v/>
      </c>
      <c r="CJ723" s="27" t="str">
        <f t="shared" si="3099"/>
        <v/>
      </c>
      <c r="CK723" s="27" t="str">
        <f t="shared" si="3100"/>
        <v/>
      </c>
      <c r="CL723" s="27" t="str">
        <f t="shared" si="3101"/>
        <v>|n攻击伤害+5%</v>
      </c>
      <c r="CM723" s="27" t="str">
        <f t="shared" si="3102"/>
        <v>|n技能伤害+5%</v>
      </c>
      <c r="CN723" s="27" t="str">
        <f t="shared" si="3103"/>
        <v>|n伤害加成+4%</v>
      </c>
      <c r="CO723" s="27" t="str">
        <f t="shared" si="3104"/>
        <v/>
      </c>
      <c r="CP723" s="27" t="str">
        <f t="shared" si="3105"/>
        <v/>
      </c>
      <c r="CQ723" s="27" t="str">
        <f t="shared" si="3106"/>
        <v/>
      </c>
      <c r="CR723" s="27" t="str">
        <f t="shared" si="3107"/>
        <v/>
      </c>
      <c r="CS723" s="27" t="str">
        <f t="shared" si="3108"/>
        <v/>
      </c>
      <c r="CT723" s="27" t="str">
        <f t="shared" si="3109"/>
        <v/>
      </c>
      <c r="CU723" s="27" t="str">
        <f t="shared" si="3110"/>
        <v/>
      </c>
      <c r="CV723" s="27" t="str">
        <f t="shared" si="3111"/>
        <v/>
      </c>
      <c r="CW723" s="27" t="str">
        <f t="shared" si="3112"/>
        <v/>
      </c>
      <c r="CX723" s="27" t="str">
        <f t="shared" si="3113"/>
        <v/>
      </c>
      <c r="CY723" s="27" t="str">
        <f t="shared" si="3114"/>
        <v/>
      </c>
      <c r="CZ723" s="27" t="str">
        <f t="shared" si="3115"/>
        <v/>
      </c>
      <c r="DA723" s="27" t="str">
        <f t="shared" si="3116"/>
        <v/>
      </c>
      <c r="DB723" s="27" t="str">
        <f t="shared" si="3117"/>
        <v/>
      </c>
      <c r="DC723" s="27" t="str">
        <f t="shared" si="3118"/>
        <v/>
      </c>
      <c r="DD723" s="27" t="str">
        <f t="shared" si="3119"/>
        <v/>
      </c>
      <c r="DE723" s="27" t="str">
        <f t="shared" si="3120"/>
        <v/>
      </c>
      <c r="DF723" s="27" t="str">
        <f t="shared" si="3121"/>
        <v/>
      </c>
      <c r="DG723" s="27" t="str">
        <f t="shared" si="3122"/>
        <v/>
      </c>
      <c r="DH723" s="27" t="str">
        <f t="shared" si="3123"/>
        <v/>
      </c>
      <c r="DI723" s="27" t="str">
        <f t="shared" si="3124"/>
        <v/>
      </c>
      <c r="DJ723" s="27" t="str">
        <f t="shared" si="3125"/>
        <v/>
      </c>
      <c r="DK723" s="27" t="str">
        <f t="shared" si="3126"/>
        <v/>
      </c>
      <c r="DL723" s="27" t="str">
        <f t="shared" si="3127"/>
        <v/>
      </c>
      <c r="DM723" s="27" t="str">
        <f t="shared" si="3128"/>
        <v/>
      </c>
      <c r="DN723" s="27" t="str">
        <f t="shared" si="3129"/>
        <v/>
      </c>
      <c r="DO723" s="27" t="str">
        <f t="shared" si="3130"/>
        <v/>
      </c>
      <c r="DP723" s="27" t="str">
        <f t="shared" si="3131"/>
        <v/>
      </c>
      <c r="DQ723" s="27" t="str">
        <f t="shared" si="3132"/>
        <v/>
      </c>
      <c r="DR723" s="27" t="str">
        <f t="shared" si="3133"/>
        <v/>
      </c>
      <c r="DS723" s="27" t="str">
        <f t="shared" si="3134"/>
        <v/>
      </c>
      <c r="DT723" s="27" t="str">
        <f t="shared" si="3135"/>
        <v/>
      </c>
      <c r="DU723" s="27" t="str">
        <f t="shared" si="3136"/>
        <v/>
      </c>
      <c r="DV723" s="27" t="str">
        <f t="shared" si="3137"/>
        <v/>
      </c>
      <c r="DW723" s="27" t="str">
        <f t="shared" si="3138"/>
        <v/>
      </c>
    </row>
    <row r="724" spans="1:127" s="27" customFormat="1" ht="15" customHeight="1">
      <c r="A724" s="136" t="s">
        <v>2240</v>
      </c>
      <c r="B724" s="137" t="s">
        <v>2249</v>
      </c>
      <c r="C724" s="55" t="s">
        <v>1809</v>
      </c>
      <c r="E724" s="137"/>
      <c r="O724" s="81"/>
      <c r="T724" s="56">
        <v>4</v>
      </c>
      <c r="U724" s="27">
        <v>1</v>
      </c>
      <c r="V724" s="83"/>
      <c r="Z724" s="84"/>
      <c r="AA724" s="84"/>
      <c r="BW724" s="27" t="str">
        <f t="shared" si="3086"/>
        <v>|n伤害加成+4%|n伤害减免+1%</v>
      </c>
      <c r="BX724" s="27" t="str">
        <f t="shared" si="3087"/>
        <v/>
      </c>
      <c r="BY724" s="27" t="str">
        <f t="shared" si="3088"/>
        <v/>
      </c>
      <c r="BZ724" s="27" t="str">
        <f t="shared" si="3089"/>
        <v/>
      </c>
      <c r="CA724" s="27" t="str">
        <f t="shared" si="3090"/>
        <v/>
      </c>
      <c r="CB724" s="27" t="str">
        <f t="shared" si="3091"/>
        <v/>
      </c>
      <c r="CC724" s="27" t="str">
        <f t="shared" si="3092"/>
        <v/>
      </c>
      <c r="CD724" s="27" t="str">
        <f t="shared" si="3093"/>
        <v/>
      </c>
      <c r="CE724" s="27" t="str">
        <f t="shared" si="3094"/>
        <v/>
      </c>
      <c r="CF724" s="27" t="str">
        <f t="shared" si="3095"/>
        <v/>
      </c>
      <c r="CG724" s="27" t="str">
        <f t="shared" si="3096"/>
        <v/>
      </c>
      <c r="CH724" s="27" t="str">
        <f t="shared" si="3097"/>
        <v/>
      </c>
      <c r="CI724" s="27" t="str">
        <f t="shared" si="3098"/>
        <v/>
      </c>
      <c r="CJ724" s="27" t="str">
        <f t="shared" si="3099"/>
        <v/>
      </c>
      <c r="CK724" s="27" t="str">
        <f t="shared" si="3100"/>
        <v/>
      </c>
      <c r="CL724" s="27" t="str">
        <f t="shared" si="3101"/>
        <v/>
      </c>
      <c r="CM724" s="27" t="str">
        <f t="shared" si="3102"/>
        <v/>
      </c>
      <c r="CN724" s="27" t="str">
        <f t="shared" si="3103"/>
        <v>|n伤害加成+4%</v>
      </c>
      <c r="CO724" s="27" t="str">
        <f t="shared" si="3104"/>
        <v>|n伤害减免+1%</v>
      </c>
      <c r="CP724" s="27" t="str">
        <f t="shared" si="3105"/>
        <v/>
      </c>
      <c r="CQ724" s="27" t="str">
        <f t="shared" si="3106"/>
        <v/>
      </c>
      <c r="CR724" s="27" t="str">
        <f t="shared" si="3107"/>
        <v/>
      </c>
      <c r="CS724" s="27" t="str">
        <f t="shared" si="3108"/>
        <v/>
      </c>
      <c r="CT724" s="27" t="str">
        <f t="shared" si="3109"/>
        <v/>
      </c>
      <c r="CU724" s="27" t="str">
        <f t="shared" si="3110"/>
        <v/>
      </c>
      <c r="CV724" s="27" t="str">
        <f t="shared" si="3111"/>
        <v/>
      </c>
      <c r="CW724" s="27" t="str">
        <f t="shared" si="3112"/>
        <v/>
      </c>
      <c r="CX724" s="27" t="str">
        <f t="shared" si="3113"/>
        <v/>
      </c>
      <c r="CY724" s="27" t="str">
        <f t="shared" si="3114"/>
        <v/>
      </c>
      <c r="CZ724" s="27" t="str">
        <f t="shared" si="3115"/>
        <v/>
      </c>
      <c r="DA724" s="27" t="str">
        <f t="shared" si="3116"/>
        <v/>
      </c>
      <c r="DB724" s="27" t="str">
        <f t="shared" si="3117"/>
        <v/>
      </c>
      <c r="DC724" s="27" t="str">
        <f t="shared" si="3118"/>
        <v/>
      </c>
      <c r="DD724" s="27" t="str">
        <f t="shared" si="3119"/>
        <v/>
      </c>
      <c r="DE724" s="27" t="str">
        <f t="shared" si="3120"/>
        <v/>
      </c>
      <c r="DF724" s="27" t="str">
        <f t="shared" si="3121"/>
        <v/>
      </c>
      <c r="DG724" s="27" t="str">
        <f t="shared" si="3122"/>
        <v/>
      </c>
      <c r="DH724" s="27" t="str">
        <f t="shared" si="3123"/>
        <v/>
      </c>
      <c r="DI724" s="27" t="str">
        <f t="shared" si="3124"/>
        <v/>
      </c>
      <c r="DJ724" s="27" t="str">
        <f t="shared" si="3125"/>
        <v/>
      </c>
      <c r="DK724" s="27" t="str">
        <f t="shared" si="3126"/>
        <v/>
      </c>
      <c r="DL724" s="27" t="str">
        <f t="shared" si="3127"/>
        <v/>
      </c>
      <c r="DM724" s="27" t="str">
        <f t="shared" si="3128"/>
        <v/>
      </c>
      <c r="DN724" s="27" t="str">
        <f t="shared" si="3129"/>
        <v/>
      </c>
      <c r="DO724" s="27" t="str">
        <f t="shared" si="3130"/>
        <v/>
      </c>
      <c r="DP724" s="27" t="str">
        <f t="shared" si="3131"/>
        <v/>
      </c>
      <c r="DQ724" s="27" t="str">
        <f t="shared" si="3132"/>
        <v/>
      </c>
      <c r="DR724" s="27" t="str">
        <f t="shared" si="3133"/>
        <v/>
      </c>
      <c r="DS724" s="27" t="str">
        <f t="shared" si="3134"/>
        <v/>
      </c>
      <c r="DT724" s="27" t="str">
        <f t="shared" si="3135"/>
        <v/>
      </c>
      <c r="DU724" s="27" t="str">
        <f t="shared" si="3136"/>
        <v/>
      </c>
      <c r="DV724" s="27" t="str">
        <f t="shared" si="3137"/>
        <v/>
      </c>
      <c r="DW724" s="27" t="str">
        <f t="shared" si="3138"/>
        <v/>
      </c>
    </row>
    <row r="725" spans="1:127" s="27" customFormat="1" ht="15" customHeight="1">
      <c r="A725" s="136" t="s">
        <v>2241</v>
      </c>
      <c r="B725" s="137" t="s">
        <v>2250</v>
      </c>
      <c r="C725" s="55" t="s">
        <v>1809</v>
      </c>
      <c r="E725" s="137"/>
      <c r="O725" s="81"/>
      <c r="T725" s="56">
        <v>4</v>
      </c>
      <c r="V725" s="83"/>
      <c r="W725" s="27">
        <v>20</v>
      </c>
      <c r="Z725" s="84"/>
      <c r="AA725" s="84"/>
      <c r="BW725" s="27" t="str">
        <f t="shared" si="3086"/>
        <v>|n伤害加成+4%|n暴伤+20%</v>
      </c>
      <c r="BX725" s="27" t="str">
        <f t="shared" si="3087"/>
        <v/>
      </c>
      <c r="BY725" s="27" t="str">
        <f t="shared" si="3088"/>
        <v/>
      </c>
      <c r="BZ725" s="27" t="str">
        <f t="shared" si="3089"/>
        <v/>
      </c>
      <c r="CA725" s="27" t="str">
        <f t="shared" si="3090"/>
        <v/>
      </c>
      <c r="CB725" s="27" t="str">
        <f t="shared" si="3091"/>
        <v/>
      </c>
      <c r="CC725" s="27" t="str">
        <f t="shared" si="3092"/>
        <v/>
      </c>
      <c r="CD725" s="27" t="str">
        <f t="shared" si="3093"/>
        <v/>
      </c>
      <c r="CE725" s="27" t="str">
        <f t="shared" si="3094"/>
        <v/>
      </c>
      <c r="CF725" s="27" t="str">
        <f t="shared" si="3095"/>
        <v/>
      </c>
      <c r="CG725" s="27" t="str">
        <f t="shared" si="3096"/>
        <v/>
      </c>
      <c r="CH725" s="27" t="str">
        <f t="shared" si="3097"/>
        <v/>
      </c>
      <c r="CI725" s="27" t="str">
        <f t="shared" si="3098"/>
        <v/>
      </c>
      <c r="CJ725" s="27" t="str">
        <f t="shared" si="3099"/>
        <v/>
      </c>
      <c r="CK725" s="27" t="str">
        <f t="shared" si="3100"/>
        <v/>
      </c>
      <c r="CL725" s="27" t="str">
        <f t="shared" si="3101"/>
        <v/>
      </c>
      <c r="CM725" s="27" t="str">
        <f t="shared" si="3102"/>
        <v/>
      </c>
      <c r="CN725" s="27" t="str">
        <f t="shared" si="3103"/>
        <v>|n伤害加成+4%</v>
      </c>
      <c r="CO725" s="27" t="str">
        <f t="shared" si="3104"/>
        <v/>
      </c>
      <c r="CP725" s="27" t="str">
        <f t="shared" si="3105"/>
        <v/>
      </c>
      <c r="CQ725" s="27" t="str">
        <f t="shared" si="3106"/>
        <v>|n暴伤+20%</v>
      </c>
      <c r="CR725" s="27" t="str">
        <f t="shared" si="3107"/>
        <v/>
      </c>
      <c r="CS725" s="27" t="str">
        <f t="shared" si="3108"/>
        <v/>
      </c>
      <c r="CT725" s="27" t="str">
        <f t="shared" si="3109"/>
        <v/>
      </c>
      <c r="CU725" s="27" t="str">
        <f t="shared" si="3110"/>
        <v/>
      </c>
      <c r="CV725" s="27" t="str">
        <f t="shared" si="3111"/>
        <v/>
      </c>
      <c r="CW725" s="27" t="str">
        <f t="shared" si="3112"/>
        <v/>
      </c>
      <c r="CX725" s="27" t="str">
        <f t="shared" si="3113"/>
        <v/>
      </c>
      <c r="CY725" s="27" t="str">
        <f t="shared" si="3114"/>
        <v/>
      </c>
      <c r="CZ725" s="27" t="str">
        <f t="shared" si="3115"/>
        <v/>
      </c>
      <c r="DA725" s="27" t="str">
        <f t="shared" si="3116"/>
        <v/>
      </c>
      <c r="DB725" s="27" t="str">
        <f t="shared" si="3117"/>
        <v/>
      </c>
      <c r="DC725" s="27" t="str">
        <f t="shared" si="3118"/>
        <v/>
      </c>
      <c r="DD725" s="27" t="str">
        <f t="shared" si="3119"/>
        <v/>
      </c>
      <c r="DE725" s="27" t="str">
        <f t="shared" si="3120"/>
        <v/>
      </c>
      <c r="DF725" s="27" t="str">
        <f t="shared" si="3121"/>
        <v/>
      </c>
      <c r="DG725" s="27" t="str">
        <f t="shared" si="3122"/>
        <v/>
      </c>
      <c r="DH725" s="27" t="str">
        <f t="shared" si="3123"/>
        <v/>
      </c>
      <c r="DI725" s="27" t="str">
        <f t="shared" si="3124"/>
        <v/>
      </c>
      <c r="DJ725" s="27" t="str">
        <f t="shared" si="3125"/>
        <v/>
      </c>
      <c r="DK725" s="27" t="str">
        <f t="shared" si="3126"/>
        <v/>
      </c>
      <c r="DL725" s="27" t="str">
        <f t="shared" si="3127"/>
        <v/>
      </c>
      <c r="DM725" s="27" t="str">
        <f t="shared" si="3128"/>
        <v/>
      </c>
      <c r="DN725" s="27" t="str">
        <f t="shared" si="3129"/>
        <v/>
      </c>
      <c r="DO725" s="27" t="str">
        <f t="shared" si="3130"/>
        <v/>
      </c>
      <c r="DP725" s="27" t="str">
        <f t="shared" si="3131"/>
        <v/>
      </c>
      <c r="DQ725" s="27" t="str">
        <f t="shared" si="3132"/>
        <v/>
      </c>
      <c r="DR725" s="27" t="str">
        <f t="shared" si="3133"/>
        <v/>
      </c>
      <c r="DS725" s="27" t="str">
        <f t="shared" si="3134"/>
        <v/>
      </c>
      <c r="DT725" s="27" t="str">
        <f t="shared" si="3135"/>
        <v/>
      </c>
      <c r="DU725" s="27" t="str">
        <f t="shared" si="3136"/>
        <v/>
      </c>
      <c r="DV725" s="27" t="str">
        <f t="shared" si="3137"/>
        <v/>
      </c>
      <c r="DW725" s="27" t="str">
        <f t="shared" si="3138"/>
        <v/>
      </c>
    </row>
    <row r="726" spans="1:127" s="27" customFormat="1" ht="15" customHeight="1">
      <c r="A726" s="136" t="s">
        <v>2242</v>
      </c>
      <c r="B726" s="137" t="s">
        <v>2251</v>
      </c>
      <c r="C726" s="55" t="s">
        <v>1809</v>
      </c>
      <c r="E726" s="137"/>
      <c r="O726" s="81"/>
      <c r="T726" s="56"/>
      <c r="V726" s="83"/>
      <c r="Z726" s="84"/>
      <c r="AA726" s="84"/>
      <c r="BW726" s="27" t="str">
        <f t="shared" si="3086"/>
        <v/>
      </c>
      <c r="BX726" s="27" t="str">
        <f t="shared" si="3087"/>
        <v/>
      </c>
      <c r="BY726" s="27" t="str">
        <f t="shared" si="3088"/>
        <v/>
      </c>
      <c r="BZ726" s="27" t="str">
        <f t="shared" si="3089"/>
        <v/>
      </c>
      <c r="CA726" s="27" t="str">
        <f t="shared" si="3090"/>
        <v/>
      </c>
      <c r="CB726" s="27" t="str">
        <f t="shared" si="3091"/>
        <v/>
      </c>
      <c r="CC726" s="27" t="str">
        <f t="shared" si="3092"/>
        <v/>
      </c>
      <c r="CD726" s="27" t="str">
        <f t="shared" si="3093"/>
        <v/>
      </c>
      <c r="CE726" s="27" t="str">
        <f t="shared" si="3094"/>
        <v/>
      </c>
      <c r="CF726" s="27" t="str">
        <f t="shared" si="3095"/>
        <v/>
      </c>
      <c r="CG726" s="27" t="str">
        <f t="shared" si="3096"/>
        <v/>
      </c>
      <c r="CH726" s="27" t="str">
        <f t="shared" si="3097"/>
        <v/>
      </c>
      <c r="CI726" s="27" t="str">
        <f t="shared" si="3098"/>
        <v/>
      </c>
      <c r="CJ726" s="27" t="str">
        <f t="shared" si="3099"/>
        <v/>
      </c>
      <c r="CK726" s="27" t="str">
        <f t="shared" si="3100"/>
        <v/>
      </c>
      <c r="CL726" s="27" t="str">
        <f t="shared" si="3101"/>
        <v/>
      </c>
      <c r="CM726" s="27" t="str">
        <f t="shared" si="3102"/>
        <v/>
      </c>
      <c r="CN726" s="27" t="str">
        <f t="shared" si="3103"/>
        <v/>
      </c>
      <c r="CO726" s="27" t="str">
        <f t="shared" si="3104"/>
        <v/>
      </c>
      <c r="CP726" s="27" t="str">
        <f t="shared" si="3105"/>
        <v/>
      </c>
      <c r="CQ726" s="27" t="str">
        <f t="shared" si="3106"/>
        <v/>
      </c>
      <c r="CR726" s="27" t="str">
        <f t="shared" si="3107"/>
        <v/>
      </c>
      <c r="CS726" s="27" t="str">
        <f t="shared" si="3108"/>
        <v/>
      </c>
      <c r="CT726" s="27" t="str">
        <f t="shared" si="3109"/>
        <v/>
      </c>
      <c r="CU726" s="27" t="str">
        <f t="shared" si="3110"/>
        <v/>
      </c>
      <c r="CV726" s="27" t="str">
        <f t="shared" si="3111"/>
        <v/>
      </c>
      <c r="CW726" s="27" t="str">
        <f t="shared" si="3112"/>
        <v/>
      </c>
      <c r="CX726" s="27" t="str">
        <f t="shared" si="3113"/>
        <v/>
      </c>
      <c r="CY726" s="27" t="str">
        <f t="shared" si="3114"/>
        <v/>
      </c>
      <c r="CZ726" s="27" t="str">
        <f t="shared" si="3115"/>
        <v/>
      </c>
      <c r="DA726" s="27" t="str">
        <f t="shared" si="3116"/>
        <v/>
      </c>
      <c r="DB726" s="27" t="str">
        <f t="shared" si="3117"/>
        <v/>
      </c>
      <c r="DC726" s="27" t="str">
        <f t="shared" si="3118"/>
        <v/>
      </c>
      <c r="DD726" s="27" t="str">
        <f t="shared" si="3119"/>
        <v/>
      </c>
      <c r="DE726" s="27" t="str">
        <f t="shared" si="3120"/>
        <v/>
      </c>
      <c r="DF726" s="27" t="str">
        <f t="shared" si="3121"/>
        <v/>
      </c>
      <c r="DG726" s="27" t="str">
        <f t="shared" si="3122"/>
        <v/>
      </c>
      <c r="DH726" s="27" t="str">
        <f t="shared" si="3123"/>
        <v/>
      </c>
      <c r="DI726" s="27" t="str">
        <f t="shared" si="3124"/>
        <v/>
      </c>
      <c r="DJ726" s="27" t="str">
        <f t="shared" si="3125"/>
        <v/>
      </c>
      <c r="DK726" s="27" t="str">
        <f t="shared" si="3126"/>
        <v/>
      </c>
      <c r="DL726" s="27" t="str">
        <f t="shared" si="3127"/>
        <v/>
      </c>
      <c r="DM726" s="27" t="str">
        <f t="shared" si="3128"/>
        <v/>
      </c>
      <c r="DN726" s="27" t="str">
        <f t="shared" si="3129"/>
        <v/>
      </c>
      <c r="DO726" s="27" t="str">
        <f t="shared" si="3130"/>
        <v/>
      </c>
      <c r="DP726" s="27" t="str">
        <f t="shared" si="3131"/>
        <v/>
      </c>
      <c r="DQ726" s="27" t="str">
        <f t="shared" si="3132"/>
        <v/>
      </c>
      <c r="DR726" s="27" t="str">
        <f t="shared" si="3133"/>
        <v/>
      </c>
      <c r="DS726" s="27" t="str">
        <f t="shared" si="3134"/>
        <v/>
      </c>
      <c r="DT726" s="27" t="str">
        <f t="shared" si="3135"/>
        <v/>
      </c>
      <c r="DU726" s="27" t="str">
        <f t="shared" si="3136"/>
        <v/>
      </c>
      <c r="DV726" s="27" t="str">
        <f t="shared" si="3137"/>
        <v/>
      </c>
      <c r="DW726" s="27" t="str">
        <f t="shared" si="3138"/>
        <v/>
      </c>
    </row>
    <row r="727" spans="1:127" s="27" customFormat="1" ht="15" customHeight="1">
      <c r="A727" s="136" t="s">
        <v>2243</v>
      </c>
      <c r="B727" s="137" t="s">
        <v>2252</v>
      </c>
      <c r="C727" s="55" t="s">
        <v>1809</v>
      </c>
      <c r="E727" s="137"/>
      <c r="O727" s="81"/>
      <c r="T727" s="56"/>
      <c r="V727" s="83"/>
      <c r="Z727" s="84"/>
      <c r="AA727" s="84"/>
      <c r="BW727" s="27" t="str">
        <f t="shared" si="3086"/>
        <v/>
      </c>
      <c r="BX727" s="27" t="str">
        <f t="shared" si="3087"/>
        <v/>
      </c>
      <c r="BY727" s="27" t="str">
        <f t="shared" si="3088"/>
        <v/>
      </c>
      <c r="BZ727" s="27" t="str">
        <f t="shared" si="3089"/>
        <v/>
      </c>
      <c r="CA727" s="27" t="str">
        <f t="shared" si="3090"/>
        <v/>
      </c>
      <c r="CB727" s="27" t="str">
        <f t="shared" si="3091"/>
        <v/>
      </c>
      <c r="CC727" s="27" t="str">
        <f t="shared" si="3092"/>
        <v/>
      </c>
      <c r="CD727" s="27" t="str">
        <f t="shared" si="3093"/>
        <v/>
      </c>
      <c r="CE727" s="27" t="str">
        <f t="shared" si="3094"/>
        <v/>
      </c>
      <c r="CF727" s="27" t="str">
        <f t="shared" si="3095"/>
        <v/>
      </c>
      <c r="CG727" s="27" t="str">
        <f t="shared" si="3096"/>
        <v/>
      </c>
      <c r="CH727" s="27" t="str">
        <f t="shared" si="3097"/>
        <v/>
      </c>
      <c r="CI727" s="27" t="str">
        <f t="shared" si="3098"/>
        <v/>
      </c>
      <c r="CJ727" s="27" t="str">
        <f t="shared" si="3099"/>
        <v/>
      </c>
      <c r="CK727" s="27" t="str">
        <f t="shared" si="3100"/>
        <v/>
      </c>
      <c r="CL727" s="27" t="str">
        <f t="shared" si="3101"/>
        <v/>
      </c>
      <c r="CM727" s="27" t="str">
        <f t="shared" si="3102"/>
        <v/>
      </c>
      <c r="CN727" s="27" t="str">
        <f t="shared" si="3103"/>
        <v/>
      </c>
      <c r="CO727" s="27" t="str">
        <f t="shared" si="3104"/>
        <v/>
      </c>
      <c r="CP727" s="27" t="str">
        <f t="shared" si="3105"/>
        <v/>
      </c>
      <c r="CQ727" s="27" t="str">
        <f t="shared" si="3106"/>
        <v/>
      </c>
      <c r="CR727" s="27" t="str">
        <f t="shared" si="3107"/>
        <v/>
      </c>
      <c r="CS727" s="27" t="str">
        <f t="shared" si="3108"/>
        <v/>
      </c>
      <c r="CT727" s="27" t="str">
        <f t="shared" si="3109"/>
        <v/>
      </c>
      <c r="CU727" s="27" t="str">
        <f t="shared" si="3110"/>
        <v/>
      </c>
      <c r="CV727" s="27" t="str">
        <f t="shared" si="3111"/>
        <v/>
      </c>
      <c r="CW727" s="27" t="str">
        <f t="shared" si="3112"/>
        <v/>
      </c>
      <c r="CX727" s="27" t="str">
        <f t="shared" si="3113"/>
        <v/>
      </c>
      <c r="CY727" s="27" t="str">
        <f t="shared" si="3114"/>
        <v/>
      </c>
      <c r="CZ727" s="27" t="str">
        <f t="shared" si="3115"/>
        <v/>
      </c>
      <c r="DA727" s="27" t="str">
        <f t="shared" si="3116"/>
        <v/>
      </c>
      <c r="DB727" s="27" t="str">
        <f t="shared" si="3117"/>
        <v/>
      </c>
      <c r="DC727" s="27" t="str">
        <f t="shared" si="3118"/>
        <v/>
      </c>
      <c r="DD727" s="27" t="str">
        <f t="shared" si="3119"/>
        <v/>
      </c>
      <c r="DE727" s="27" t="str">
        <f t="shared" si="3120"/>
        <v/>
      </c>
      <c r="DF727" s="27" t="str">
        <f t="shared" si="3121"/>
        <v/>
      </c>
      <c r="DG727" s="27" t="str">
        <f t="shared" si="3122"/>
        <v/>
      </c>
      <c r="DH727" s="27" t="str">
        <f t="shared" si="3123"/>
        <v/>
      </c>
      <c r="DI727" s="27" t="str">
        <f t="shared" si="3124"/>
        <v/>
      </c>
      <c r="DJ727" s="27" t="str">
        <f t="shared" si="3125"/>
        <v/>
      </c>
      <c r="DK727" s="27" t="str">
        <f t="shared" si="3126"/>
        <v/>
      </c>
      <c r="DL727" s="27" t="str">
        <f t="shared" si="3127"/>
        <v/>
      </c>
      <c r="DM727" s="27" t="str">
        <f t="shared" si="3128"/>
        <v/>
      </c>
      <c r="DN727" s="27" t="str">
        <f t="shared" si="3129"/>
        <v/>
      </c>
      <c r="DO727" s="27" t="str">
        <f t="shared" si="3130"/>
        <v/>
      </c>
      <c r="DP727" s="27" t="str">
        <f t="shared" si="3131"/>
        <v/>
      </c>
      <c r="DQ727" s="27" t="str">
        <f t="shared" si="3132"/>
        <v/>
      </c>
      <c r="DR727" s="27" t="str">
        <f t="shared" si="3133"/>
        <v/>
      </c>
      <c r="DS727" s="27" t="str">
        <f t="shared" si="3134"/>
        <v/>
      </c>
      <c r="DT727" s="27" t="str">
        <f t="shared" si="3135"/>
        <v/>
      </c>
      <c r="DU727" s="27" t="str">
        <f t="shared" si="3136"/>
        <v/>
      </c>
      <c r="DV727" s="27" t="str">
        <f t="shared" si="3137"/>
        <v/>
      </c>
      <c r="DW727" s="27" t="str">
        <f t="shared" si="3138"/>
        <v/>
      </c>
    </row>
    <row r="728" spans="1:127" s="27" customFormat="1" ht="15" customHeight="1">
      <c r="A728" s="136" t="s">
        <v>2262</v>
      </c>
      <c r="B728" s="137" t="s">
        <v>2280</v>
      </c>
      <c r="C728" s="55" t="s">
        <v>1809</v>
      </c>
      <c r="E728" s="137"/>
      <c r="O728" s="81"/>
      <c r="T728" s="56">
        <v>6</v>
      </c>
      <c r="V728" s="83"/>
      <c r="Z728" s="84"/>
      <c r="AA728" s="84"/>
      <c r="AJ728" s="27">
        <v>6</v>
      </c>
      <c r="BW728" s="27" t="str">
        <f t="shared" si="3033"/>
        <v>|n伤害加成+6%|n业力%+6%</v>
      </c>
      <c r="BX728" s="27" t="str">
        <f t="shared" si="3034"/>
        <v/>
      </c>
      <c r="BY728" s="27" t="str">
        <f t="shared" si="3035"/>
        <v/>
      </c>
      <c r="BZ728" s="27" t="str">
        <f t="shared" si="3036"/>
        <v/>
      </c>
      <c r="CA728" s="27" t="str">
        <f t="shared" si="3037"/>
        <v/>
      </c>
      <c r="CB728" s="27" t="str">
        <f t="shared" si="3038"/>
        <v/>
      </c>
      <c r="CC728" s="27" t="str">
        <f t="shared" si="3039"/>
        <v/>
      </c>
      <c r="CD728" s="27" t="str">
        <f t="shared" si="3040"/>
        <v/>
      </c>
      <c r="CE728" s="27" t="str">
        <f t="shared" si="3041"/>
        <v/>
      </c>
      <c r="CF728" s="27" t="str">
        <f t="shared" si="3042"/>
        <v/>
      </c>
      <c r="CG728" s="27" t="str">
        <f t="shared" si="3043"/>
        <v/>
      </c>
      <c r="CH728" s="27" t="str">
        <f t="shared" si="3044"/>
        <v/>
      </c>
      <c r="CI728" s="27" t="str">
        <f t="shared" si="3045"/>
        <v/>
      </c>
      <c r="CJ728" s="27" t="str">
        <f t="shared" si="3046"/>
        <v/>
      </c>
      <c r="CK728" s="27" t="str">
        <f t="shared" si="3047"/>
        <v/>
      </c>
      <c r="CL728" s="27" t="str">
        <f t="shared" si="3048"/>
        <v/>
      </c>
      <c r="CM728" s="27" t="str">
        <f t="shared" si="3049"/>
        <v/>
      </c>
      <c r="CN728" s="27" t="str">
        <f t="shared" si="3050"/>
        <v>|n伤害加成+6%</v>
      </c>
      <c r="CO728" s="27" t="str">
        <f t="shared" si="3051"/>
        <v/>
      </c>
      <c r="CP728" s="27" t="str">
        <f t="shared" si="3052"/>
        <v/>
      </c>
      <c r="CQ728" s="27" t="str">
        <f t="shared" si="3053"/>
        <v/>
      </c>
      <c r="CR728" s="27" t="str">
        <f t="shared" si="3054"/>
        <v/>
      </c>
      <c r="CS728" s="27" t="str">
        <f t="shared" si="3055"/>
        <v/>
      </c>
      <c r="CT728" s="27" t="str">
        <f t="shared" si="3056"/>
        <v/>
      </c>
      <c r="CU728" s="27" t="str">
        <f t="shared" si="3057"/>
        <v/>
      </c>
      <c r="CV728" s="27" t="str">
        <f t="shared" si="3058"/>
        <v/>
      </c>
      <c r="CW728" s="27" t="str">
        <f t="shared" si="3059"/>
        <v/>
      </c>
      <c r="CX728" s="27" t="str">
        <f t="shared" si="3060"/>
        <v/>
      </c>
      <c r="CY728" s="27" t="str">
        <f t="shared" si="3061"/>
        <v/>
      </c>
      <c r="CZ728" s="27" t="str">
        <f t="shared" si="3062"/>
        <v/>
      </c>
      <c r="DA728" s="27" t="str">
        <f t="shared" si="3063"/>
        <v/>
      </c>
      <c r="DB728" s="27" t="str">
        <f t="shared" si="3064"/>
        <v/>
      </c>
      <c r="DC728" s="27" t="str">
        <f t="shared" si="3065"/>
        <v/>
      </c>
      <c r="DD728" s="27" t="str">
        <f t="shared" si="3066"/>
        <v>|n业力%+6%</v>
      </c>
      <c r="DE728" s="27" t="str">
        <f t="shared" si="3067"/>
        <v/>
      </c>
      <c r="DF728" s="27" t="str">
        <f t="shared" si="3068"/>
        <v/>
      </c>
      <c r="DG728" s="27" t="str">
        <f t="shared" si="3069"/>
        <v/>
      </c>
      <c r="DH728" s="27" t="str">
        <f t="shared" si="3070"/>
        <v/>
      </c>
      <c r="DI728" s="27" t="str">
        <f t="shared" si="3071"/>
        <v/>
      </c>
      <c r="DJ728" s="27" t="str">
        <f t="shared" si="3072"/>
        <v/>
      </c>
      <c r="DK728" s="27" t="str">
        <f t="shared" si="3073"/>
        <v/>
      </c>
      <c r="DL728" s="27" t="str">
        <f t="shared" si="3074"/>
        <v/>
      </c>
      <c r="DM728" s="27" t="str">
        <f t="shared" si="3075"/>
        <v/>
      </c>
      <c r="DN728" s="27" t="str">
        <f t="shared" si="3076"/>
        <v/>
      </c>
      <c r="DO728" s="27" t="str">
        <f t="shared" si="3077"/>
        <v/>
      </c>
      <c r="DP728" s="27" t="str">
        <f t="shared" si="3078"/>
        <v/>
      </c>
      <c r="DQ728" s="27" t="str">
        <f t="shared" si="3079"/>
        <v/>
      </c>
      <c r="DR728" s="27" t="str">
        <f t="shared" si="3080"/>
        <v/>
      </c>
      <c r="DS728" s="27" t="str">
        <f t="shared" si="3081"/>
        <v/>
      </c>
      <c r="DT728" s="27" t="str">
        <f t="shared" si="3082"/>
        <v/>
      </c>
      <c r="DU728" s="27" t="str">
        <f t="shared" si="3083"/>
        <v/>
      </c>
      <c r="DV728" s="27" t="str">
        <f t="shared" si="3084"/>
        <v/>
      </c>
      <c r="DW728" s="27" t="str">
        <f t="shared" si="3085"/>
        <v/>
      </c>
    </row>
    <row r="729" spans="1:127" s="27" customFormat="1" ht="15" customHeight="1">
      <c r="A729" s="136" t="s">
        <v>2263</v>
      </c>
      <c r="B729" s="137" t="s">
        <v>2281</v>
      </c>
      <c r="C729" s="55" t="s">
        <v>1809</v>
      </c>
      <c r="E729" s="137"/>
      <c r="O729" s="81"/>
      <c r="R729" s="27">
        <v>8</v>
      </c>
      <c r="S729" s="27">
        <v>8</v>
      </c>
      <c r="T729" s="56"/>
      <c r="V729" s="83"/>
      <c r="Z729" s="84"/>
      <c r="AA729" s="84"/>
      <c r="BW729" s="27" t="str">
        <f t="shared" si="3033"/>
        <v>|n攻击伤害+8%|n技能伤害+8%</v>
      </c>
      <c r="BX729" s="27" t="str">
        <f t="shared" si="3034"/>
        <v/>
      </c>
      <c r="BY729" s="27" t="str">
        <f t="shared" si="3034"/>
        <v/>
      </c>
      <c r="BZ729" s="27" t="str">
        <f t="shared" si="3034"/>
        <v/>
      </c>
      <c r="CA729" s="27" t="str">
        <f t="shared" si="3034"/>
        <v/>
      </c>
      <c r="CB729" s="27" t="str">
        <f t="shared" si="3034"/>
        <v/>
      </c>
      <c r="CC729" s="27" t="str">
        <f t="shared" si="3034"/>
        <v/>
      </c>
      <c r="CD729" s="27" t="str">
        <f t="shared" si="3034"/>
        <v/>
      </c>
      <c r="CE729" s="27" t="str">
        <f t="shared" si="3034"/>
        <v/>
      </c>
      <c r="CF729" s="27" t="str">
        <f t="shared" si="3034"/>
        <v/>
      </c>
      <c r="CG729" s="27" t="str">
        <f t="shared" si="3034"/>
        <v/>
      </c>
      <c r="CH729" s="27" t="str">
        <f t="shared" si="3034"/>
        <v/>
      </c>
      <c r="CI729" s="27" t="str">
        <f t="shared" si="3034"/>
        <v/>
      </c>
      <c r="CJ729" s="27" t="str">
        <f t="shared" si="3034"/>
        <v/>
      </c>
      <c r="CK729" s="27" t="str">
        <f t="shared" si="3034"/>
        <v/>
      </c>
      <c r="CL729" s="27" t="str">
        <f t="shared" si="3034"/>
        <v>|n攻击伤害+8%</v>
      </c>
      <c r="CM729" s="27" t="str">
        <f t="shared" si="3034"/>
        <v>|n技能伤害+8%</v>
      </c>
      <c r="CN729" s="27" t="str">
        <f t="shared" si="3050"/>
        <v/>
      </c>
      <c r="CO729" s="27" t="str">
        <f t="shared" si="3050"/>
        <v/>
      </c>
      <c r="CP729" s="27" t="str">
        <f t="shared" si="3050"/>
        <v/>
      </c>
      <c r="CQ729" s="27" t="str">
        <f t="shared" si="3050"/>
        <v/>
      </c>
      <c r="CR729" s="27" t="str">
        <f t="shared" si="3050"/>
        <v/>
      </c>
      <c r="CS729" s="27" t="str">
        <f t="shared" si="3050"/>
        <v/>
      </c>
      <c r="CT729" s="27" t="str">
        <f t="shared" si="3050"/>
        <v/>
      </c>
      <c r="CU729" s="27" t="str">
        <f t="shared" si="3050"/>
        <v/>
      </c>
      <c r="CV729" s="27" t="str">
        <f t="shared" si="3050"/>
        <v/>
      </c>
      <c r="CW729" s="27" t="str">
        <f t="shared" si="3050"/>
        <v/>
      </c>
      <c r="CX729" s="27" t="str">
        <f t="shared" si="3050"/>
        <v/>
      </c>
      <c r="CY729" s="27" t="str">
        <f t="shared" si="3050"/>
        <v/>
      </c>
      <c r="CZ729" s="27" t="str">
        <f t="shared" si="3050"/>
        <v/>
      </c>
      <c r="DA729" s="27" t="str">
        <f t="shared" si="3050"/>
        <v/>
      </c>
      <c r="DB729" s="27" t="str">
        <f t="shared" si="3050"/>
        <v/>
      </c>
      <c r="DC729" s="27" t="str">
        <f t="shared" si="3050"/>
        <v/>
      </c>
      <c r="DD729" s="27" t="str">
        <f t="shared" si="3066"/>
        <v/>
      </c>
      <c r="DE729" s="27" t="str">
        <f t="shared" si="3066"/>
        <v/>
      </c>
      <c r="DF729" s="27" t="str">
        <f t="shared" si="3066"/>
        <v/>
      </c>
      <c r="DG729" s="27" t="str">
        <f t="shared" si="3066"/>
        <v/>
      </c>
      <c r="DH729" s="27" t="str">
        <f t="shared" si="3066"/>
        <v/>
      </c>
      <c r="DI729" s="27" t="str">
        <f t="shared" si="3066"/>
        <v/>
      </c>
      <c r="DJ729" s="27" t="str">
        <f t="shared" si="3066"/>
        <v/>
      </c>
      <c r="DK729" s="27" t="str">
        <f t="shared" si="3066"/>
        <v/>
      </c>
      <c r="DL729" s="27" t="str">
        <f t="shared" si="3066"/>
        <v/>
      </c>
      <c r="DM729" s="27" t="str">
        <f t="shared" si="3066"/>
        <v/>
      </c>
      <c r="DN729" s="27" t="str">
        <f t="shared" si="3066"/>
        <v/>
      </c>
      <c r="DO729" s="27" t="str">
        <f t="shared" si="3066"/>
        <v/>
      </c>
      <c r="DP729" s="27" t="str">
        <f t="shared" si="3066"/>
        <v/>
      </c>
      <c r="DQ729" s="27" t="str">
        <f t="shared" si="3066"/>
        <v/>
      </c>
      <c r="DR729" s="27" t="str">
        <f t="shared" si="3066"/>
        <v/>
      </c>
      <c r="DS729" s="27" t="str">
        <f t="shared" si="3081"/>
        <v/>
      </c>
      <c r="DT729" s="27" t="str">
        <f t="shared" si="3082"/>
        <v/>
      </c>
      <c r="DU729" s="27" t="str">
        <f t="shared" si="3083"/>
        <v/>
      </c>
      <c r="DV729" s="27" t="str">
        <f t="shared" si="3084"/>
        <v/>
      </c>
      <c r="DW729" s="27" t="str">
        <f t="shared" si="3085"/>
        <v/>
      </c>
    </row>
    <row r="730" spans="1:127" s="27" customFormat="1" ht="15" customHeight="1">
      <c r="A730" s="136" t="s">
        <v>2264</v>
      </c>
      <c r="B730" s="137" t="s">
        <v>2282</v>
      </c>
      <c r="C730" s="55" t="s">
        <v>1809</v>
      </c>
      <c r="E730" s="137"/>
      <c r="O730" s="81"/>
      <c r="T730" s="56">
        <v>6</v>
      </c>
      <c r="V730" s="83"/>
      <c r="Z730" s="84"/>
      <c r="AA730" s="84"/>
      <c r="AD730" s="27">
        <v>1</v>
      </c>
      <c r="BW730" s="27" t="str">
        <f t="shared" si="3033"/>
        <v>|n伤害加成+6%|n触发概率+1%</v>
      </c>
      <c r="BX730" s="27" t="str">
        <f t="shared" si="3034"/>
        <v/>
      </c>
      <c r="BY730" s="27" t="str">
        <f t="shared" si="3034"/>
        <v/>
      </c>
      <c r="BZ730" s="27" t="str">
        <f t="shared" si="3034"/>
        <v/>
      </c>
      <c r="CA730" s="27" t="str">
        <f t="shared" si="3034"/>
        <v/>
      </c>
      <c r="CB730" s="27" t="str">
        <f t="shared" si="3034"/>
        <v/>
      </c>
      <c r="CC730" s="27" t="str">
        <f t="shared" si="3034"/>
        <v/>
      </c>
      <c r="CD730" s="27" t="str">
        <f t="shared" si="3034"/>
        <v/>
      </c>
      <c r="CE730" s="27" t="str">
        <f t="shared" si="3034"/>
        <v/>
      </c>
      <c r="CF730" s="27" t="str">
        <f t="shared" si="3034"/>
        <v/>
      </c>
      <c r="CG730" s="27" t="str">
        <f t="shared" si="3034"/>
        <v/>
      </c>
      <c r="CH730" s="27" t="str">
        <f t="shared" si="3034"/>
        <v/>
      </c>
      <c r="CI730" s="27" t="str">
        <f t="shared" si="3034"/>
        <v/>
      </c>
      <c r="CJ730" s="27" t="str">
        <f t="shared" si="3034"/>
        <v/>
      </c>
      <c r="CK730" s="27" t="str">
        <f t="shared" si="3034"/>
        <v/>
      </c>
      <c r="CL730" s="27" t="str">
        <f t="shared" si="3034"/>
        <v/>
      </c>
      <c r="CM730" s="27" t="str">
        <f t="shared" si="3034"/>
        <v/>
      </c>
      <c r="CN730" s="27" t="str">
        <f t="shared" si="3050"/>
        <v>|n伤害加成+6%</v>
      </c>
      <c r="CO730" s="27" t="str">
        <f t="shared" si="3050"/>
        <v/>
      </c>
      <c r="CP730" s="27" t="str">
        <f t="shared" si="3050"/>
        <v/>
      </c>
      <c r="CQ730" s="27" t="str">
        <f t="shared" si="3050"/>
        <v/>
      </c>
      <c r="CR730" s="27" t="str">
        <f t="shared" si="3050"/>
        <v/>
      </c>
      <c r="CS730" s="27" t="str">
        <f t="shared" si="3050"/>
        <v/>
      </c>
      <c r="CT730" s="27" t="str">
        <f t="shared" si="3050"/>
        <v/>
      </c>
      <c r="CU730" s="27" t="str">
        <f t="shared" si="3050"/>
        <v/>
      </c>
      <c r="CV730" s="27" t="str">
        <f t="shared" si="3050"/>
        <v/>
      </c>
      <c r="CW730" s="27" t="str">
        <f t="shared" si="3050"/>
        <v/>
      </c>
      <c r="CX730" s="27" t="str">
        <f t="shared" si="3050"/>
        <v>|n触发概率+1%</v>
      </c>
      <c r="CY730" s="27" t="str">
        <f t="shared" si="3050"/>
        <v/>
      </c>
      <c r="CZ730" s="27" t="str">
        <f t="shared" si="3050"/>
        <v/>
      </c>
      <c r="DA730" s="27" t="str">
        <f t="shared" si="3050"/>
        <v/>
      </c>
      <c r="DB730" s="27" t="str">
        <f t="shared" si="3050"/>
        <v/>
      </c>
      <c r="DC730" s="27" t="str">
        <f t="shared" si="3050"/>
        <v/>
      </c>
      <c r="DD730" s="27" t="str">
        <f t="shared" si="3066"/>
        <v/>
      </c>
      <c r="DE730" s="27" t="str">
        <f t="shared" si="3066"/>
        <v/>
      </c>
      <c r="DF730" s="27" t="str">
        <f t="shared" si="3066"/>
        <v/>
      </c>
      <c r="DG730" s="27" t="str">
        <f t="shared" si="3066"/>
        <v/>
      </c>
      <c r="DH730" s="27" t="str">
        <f t="shared" si="3066"/>
        <v/>
      </c>
      <c r="DI730" s="27" t="str">
        <f t="shared" si="3066"/>
        <v/>
      </c>
      <c r="DJ730" s="27" t="str">
        <f t="shared" si="3066"/>
        <v/>
      </c>
      <c r="DK730" s="27" t="str">
        <f t="shared" si="3066"/>
        <v/>
      </c>
      <c r="DL730" s="27" t="str">
        <f t="shared" si="3066"/>
        <v/>
      </c>
      <c r="DM730" s="27" t="str">
        <f t="shared" si="3066"/>
        <v/>
      </c>
      <c r="DN730" s="27" t="str">
        <f t="shared" si="3066"/>
        <v/>
      </c>
      <c r="DO730" s="27" t="str">
        <f t="shared" si="3066"/>
        <v/>
      </c>
      <c r="DP730" s="27" t="str">
        <f t="shared" si="3066"/>
        <v/>
      </c>
      <c r="DQ730" s="27" t="str">
        <f t="shared" si="3066"/>
        <v/>
      </c>
      <c r="DR730" s="27" t="str">
        <f t="shared" si="3066"/>
        <v/>
      </c>
      <c r="DS730" s="27" t="str">
        <f t="shared" si="3081"/>
        <v/>
      </c>
      <c r="DT730" s="27" t="str">
        <f t="shared" si="3082"/>
        <v/>
      </c>
      <c r="DU730" s="27" t="str">
        <f t="shared" si="3083"/>
        <v/>
      </c>
      <c r="DV730" s="27" t="str">
        <f t="shared" si="3084"/>
        <v/>
      </c>
      <c r="DW730" s="27" t="str">
        <f t="shared" si="3085"/>
        <v/>
      </c>
    </row>
    <row r="731" spans="1:127" s="27" customFormat="1" ht="15" customHeight="1">
      <c r="A731" s="136" t="s">
        <v>2265</v>
      </c>
      <c r="B731" s="137" t="s">
        <v>2283</v>
      </c>
      <c r="C731" s="55" t="s">
        <v>1809</v>
      </c>
      <c r="E731" s="137"/>
      <c r="O731" s="81"/>
      <c r="T731" s="56">
        <v>6</v>
      </c>
      <c r="V731" s="83"/>
      <c r="Z731" s="84"/>
      <c r="AA731" s="84"/>
      <c r="AH731" s="27">
        <v>6</v>
      </c>
      <c r="BW731" s="27" t="str">
        <f t="shared" si="3033"/>
        <v>|n伤害加成+6%|n生命加成+6%</v>
      </c>
      <c r="BX731" s="27" t="str">
        <f t="shared" si="3034"/>
        <v/>
      </c>
      <c r="BY731" s="27" t="str">
        <f t="shared" si="3034"/>
        <v/>
      </c>
      <c r="BZ731" s="27" t="str">
        <f t="shared" si="3034"/>
        <v/>
      </c>
      <c r="CA731" s="27" t="str">
        <f t="shared" si="3034"/>
        <v/>
      </c>
      <c r="CB731" s="27" t="str">
        <f t="shared" si="3034"/>
        <v/>
      </c>
      <c r="CC731" s="27" t="str">
        <f t="shared" si="3034"/>
        <v/>
      </c>
      <c r="CD731" s="27" t="str">
        <f t="shared" si="3034"/>
        <v/>
      </c>
      <c r="CE731" s="27" t="str">
        <f t="shared" si="3034"/>
        <v/>
      </c>
      <c r="CF731" s="27" t="str">
        <f t="shared" si="3034"/>
        <v/>
      </c>
      <c r="CG731" s="27" t="str">
        <f t="shared" si="3034"/>
        <v/>
      </c>
      <c r="CH731" s="27" t="str">
        <f t="shared" si="3034"/>
        <v/>
      </c>
      <c r="CI731" s="27" t="str">
        <f t="shared" si="3034"/>
        <v/>
      </c>
      <c r="CJ731" s="27" t="str">
        <f t="shared" si="3034"/>
        <v/>
      </c>
      <c r="CK731" s="27" t="str">
        <f t="shared" si="3034"/>
        <v/>
      </c>
      <c r="CL731" s="27" t="str">
        <f t="shared" si="3034"/>
        <v/>
      </c>
      <c r="CM731" s="27" t="str">
        <f t="shared" si="3034"/>
        <v/>
      </c>
      <c r="CN731" s="27" t="str">
        <f t="shared" si="3050"/>
        <v>|n伤害加成+6%</v>
      </c>
      <c r="CO731" s="27" t="str">
        <f t="shared" si="3050"/>
        <v/>
      </c>
      <c r="CP731" s="27" t="str">
        <f t="shared" si="3050"/>
        <v/>
      </c>
      <c r="CQ731" s="27" t="str">
        <f t="shared" si="3050"/>
        <v/>
      </c>
      <c r="CR731" s="27" t="str">
        <f t="shared" si="3050"/>
        <v/>
      </c>
      <c r="CS731" s="27" t="str">
        <f t="shared" si="3050"/>
        <v/>
      </c>
      <c r="CT731" s="27" t="str">
        <f t="shared" si="3050"/>
        <v/>
      </c>
      <c r="CU731" s="27" t="str">
        <f t="shared" si="3050"/>
        <v/>
      </c>
      <c r="CV731" s="27" t="str">
        <f t="shared" si="3050"/>
        <v/>
      </c>
      <c r="CW731" s="27" t="str">
        <f t="shared" si="3050"/>
        <v/>
      </c>
      <c r="CX731" s="27" t="str">
        <f t="shared" si="3050"/>
        <v/>
      </c>
      <c r="CY731" s="27" t="str">
        <f t="shared" si="3050"/>
        <v/>
      </c>
      <c r="CZ731" s="27" t="str">
        <f t="shared" si="3050"/>
        <v/>
      </c>
      <c r="DA731" s="27" t="str">
        <f t="shared" si="3050"/>
        <v/>
      </c>
      <c r="DB731" s="27" t="str">
        <f t="shared" si="3050"/>
        <v>|n生命加成+6%</v>
      </c>
      <c r="DC731" s="27" t="str">
        <f t="shared" si="3050"/>
        <v/>
      </c>
      <c r="DD731" s="27" t="str">
        <f t="shared" si="3066"/>
        <v/>
      </c>
      <c r="DE731" s="27" t="str">
        <f t="shared" si="3066"/>
        <v/>
      </c>
      <c r="DF731" s="27" t="str">
        <f t="shared" si="3066"/>
        <v/>
      </c>
      <c r="DG731" s="27" t="str">
        <f t="shared" si="3066"/>
        <v/>
      </c>
      <c r="DH731" s="27" t="str">
        <f t="shared" si="3066"/>
        <v/>
      </c>
      <c r="DI731" s="27" t="str">
        <f t="shared" si="3066"/>
        <v/>
      </c>
      <c r="DJ731" s="27" t="str">
        <f t="shared" si="3066"/>
        <v/>
      </c>
      <c r="DK731" s="27" t="str">
        <f t="shared" si="3066"/>
        <v/>
      </c>
      <c r="DL731" s="27" t="str">
        <f t="shared" si="3066"/>
        <v/>
      </c>
      <c r="DM731" s="27" t="str">
        <f t="shared" si="3066"/>
        <v/>
      </c>
      <c r="DN731" s="27" t="str">
        <f t="shared" si="3066"/>
        <v/>
      </c>
      <c r="DO731" s="27" t="str">
        <f t="shared" si="3066"/>
        <v/>
      </c>
      <c r="DP731" s="27" t="str">
        <f t="shared" si="3066"/>
        <v/>
      </c>
      <c r="DQ731" s="27" t="str">
        <f t="shared" si="3066"/>
        <v/>
      </c>
      <c r="DR731" s="27" t="str">
        <f t="shared" si="3066"/>
        <v/>
      </c>
      <c r="DS731" s="27" t="str">
        <f t="shared" si="3081"/>
        <v/>
      </c>
      <c r="DT731" s="27" t="str">
        <f t="shared" si="3082"/>
        <v/>
      </c>
      <c r="DU731" s="27" t="str">
        <f t="shared" si="3083"/>
        <v/>
      </c>
      <c r="DV731" s="27" t="str">
        <f t="shared" si="3084"/>
        <v/>
      </c>
      <c r="DW731" s="27" t="str">
        <f t="shared" si="3085"/>
        <v/>
      </c>
    </row>
    <row r="732" spans="1:127" s="27" customFormat="1" ht="15" customHeight="1">
      <c r="A732" s="136" t="s">
        <v>2266</v>
      </c>
      <c r="B732" s="137" t="s">
        <v>2284</v>
      </c>
      <c r="C732" s="55" t="s">
        <v>1809</v>
      </c>
      <c r="E732" s="137"/>
      <c r="O732" s="81"/>
      <c r="T732" s="56">
        <v>6</v>
      </c>
      <c r="V732" s="83"/>
      <c r="W732" s="27">
        <v>20</v>
      </c>
      <c r="Z732" s="84"/>
      <c r="AA732" s="84"/>
      <c r="BW732" s="27" t="str">
        <f t="shared" si="3033"/>
        <v>|n伤害加成+6%|n暴伤+20%</v>
      </c>
      <c r="BX732" s="27" t="str">
        <f t="shared" si="3034"/>
        <v/>
      </c>
      <c r="BY732" s="27" t="str">
        <f t="shared" si="3034"/>
        <v/>
      </c>
      <c r="BZ732" s="27" t="str">
        <f t="shared" si="3034"/>
        <v/>
      </c>
      <c r="CA732" s="27" t="str">
        <f t="shared" si="3034"/>
        <v/>
      </c>
      <c r="CB732" s="27" t="str">
        <f t="shared" si="3034"/>
        <v/>
      </c>
      <c r="CC732" s="27" t="str">
        <f t="shared" si="3034"/>
        <v/>
      </c>
      <c r="CD732" s="27" t="str">
        <f t="shared" si="3034"/>
        <v/>
      </c>
      <c r="CE732" s="27" t="str">
        <f t="shared" si="3034"/>
        <v/>
      </c>
      <c r="CF732" s="27" t="str">
        <f t="shared" si="3034"/>
        <v/>
      </c>
      <c r="CG732" s="27" t="str">
        <f t="shared" si="3034"/>
        <v/>
      </c>
      <c r="CH732" s="27" t="str">
        <f t="shared" si="3034"/>
        <v/>
      </c>
      <c r="CI732" s="27" t="str">
        <f t="shared" si="3034"/>
        <v/>
      </c>
      <c r="CJ732" s="27" t="str">
        <f t="shared" si="3034"/>
        <v/>
      </c>
      <c r="CK732" s="27" t="str">
        <f t="shared" si="3034"/>
        <v/>
      </c>
      <c r="CL732" s="27" t="str">
        <f t="shared" si="3034"/>
        <v/>
      </c>
      <c r="CM732" s="27" t="str">
        <f t="shared" si="3034"/>
        <v/>
      </c>
      <c r="CN732" s="27" t="str">
        <f t="shared" si="3050"/>
        <v>|n伤害加成+6%</v>
      </c>
      <c r="CO732" s="27" t="str">
        <f t="shared" si="3050"/>
        <v/>
      </c>
      <c r="CP732" s="27" t="str">
        <f t="shared" si="3050"/>
        <v/>
      </c>
      <c r="CQ732" s="27" t="str">
        <f t="shared" si="3050"/>
        <v>|n暴伤+20%</v>
      </c>
      <c r="CR732" s="27" t="str">
        <f t="shared" si="3050"/>
        <v/>
      </c>
      <c r="CS732" s="27" t="str">
        <f t="shared" si="3050"/>
        <v/>
      </c>
      <c r="CT732" s="27" t="str">
        <f t="shared" si="3050"/>
        <v/>
      </c>
      <c r="CU732" s="27" t="str">
        <f t="shared" si="3050"/>
        <v/>
      </c>
      <c r="CV732" s="27" t="str">
        <f t="shared" si="3050"/>
        <v/>
      </c>
      <c r="CW732" s="27" t="str">
        <f t="shared" si="3050"/>
        <v/>
      </c>
      <c r="CX732" s="27" t="str">
        <f t="shared" si="3050"/>
        <v/>
      </c>
      <c r="CY732" s="27" t="str">
        <f t="shared" si="3050"/>
        <v/>
      </c>
      <c r="CZ732" s="27" t="str">
        <f t="shared" si="3050"/>
        <v/>
      </c>
      <c r="DA732" s="27" t="str">
        <f t="shared" si="3050"/>
        <v/>
      </c>
      <c r="DB732" s="27" t="str">
        <f t="shared" si="3050"/>
        <v/>
      </c>
      <c r="DC732" s="27" t="str">
        <f t="shared" si="3050"/>
        <v/>
      </c>
      <c r="DD732" s="27" t="str">
        <f t="shared" si="3066"/>
        <v/>
      </c>
      <c r="DE732" s="27" t="str">
        <f t="shared" si="3066"/>
        <v/>
      </c>
      <c r="DF732" s="27" t="str">
        <f t="shared" si="3066"/>
        <v/>
      </c>
      <c r="DG732" s="27" t="str">
        <f t="shared" si="3066"/>
        <v/>
      </c>
      <c r="DH732" s="27" t="str">
        <f t="shared" si="3066"/>
        <v/>
      </c>
      <c r="DI732" s="27" t="str">
        <f t="shared" si="3066"/>
        <v/>
      </c>
      <c r="DJ732" s="27" t="str">
        <f t="shared" si="3066"/>
        <v/>
      </c>
      <c r="DK732" s="27" t="str">
        <f t="shared" si="3066"/>
        <v/>
      </c>
      <c r="DL732" s="27" t="str">
        <f t="shared" si="3066"/>
        <v/>
      </c>
      <c r="DM732" s="27" t="str">
        <f t="shared" si="3066"/>
        <v/>
      </c>
      <c r="DN732" s="27" t="str">
        <f t="shared" si="3066"/>
        <v/>
      </c>
      <c r="DO732" s="27" t="str">
        <f t="shared" si="3066"/>
        <v/>
      </c>
      <c r="DP732" s="27" t="str">
        <f t="shared" si="3066"/>
        <v/>
      </c>
      <c r="DQ732" s="27" t="str">
        <f t="shared" si="3066"/>
        <v/>
      </c>
      <c r="DR732" s="27" t="str">
        <f t="shared" si="3066"/>
        <v/>
      </c>
      <c r="DS732" s="27" t="str">
        <f t="shared" si="3081"/>
        <v/>
      </c>
      <c r="DT732" s="27" t="str">
        <f t="shared" si="3082"/>
        <v/>
      </c>
      <c r="DU732" s="27" t="str">
        <f t="shared" si="3083"/>
        <v/>
      </c>
      <c r="DV732" s="27" t="str">
        <f t="shared" si="3084"/>
        <v/>
      </c>
      <c r="DW732" s="27" t="str">
        <f t="shared" si="3085"/>
        <v/>
      </c>
    </row>
    <row r="733" spans="1:127" s="27" customFormat="1" ht="15" customHeight="1">
      <c r="A733" s="136" t="s">
        <v>2267</v>
      </c>
      <c r="B733" s="137" t="s">
        <v>2285</v>
      </c>
      <c r="C733" s="55" t="s">
        <v>1809</v>
      </c>
      <c r="E733" s="137"/>
      <c r="O733" s="81"/>
      <c r="P733" s="27">
        <v>50</v>
      </c>
      <c r="T733" s="56">
        <v>6</v>
      </c>
      <c r="V733" s="83"/>
      <c r="Z733" s="84"/>
      <c r="AA733" s="84"/>
      <c r="BW733" s="27" t="str">
        <f t="shared" si="3033"/>
        <v>|n护甲穿透+50%|n伤害加成+6%</v>
      </c>
      <c r="BX733" s="27" t="str">
        <f t="shared" si="3034"/>
        <v/>
      </c>
      <c r="BY733" s="27" t="str">
        <f t="shared" si="3034"/>
        <v/>
      </c>
      <c r="BZ733" s="27" t="str">
        <f t="shared" si="3034"/>
        <v/>
      </c>
      <c r="CA733" s="27" t="str">
        <f t="shared" si="3034"/>
        <v/>
      </c>
      <c r="CB733" s="27" t="str">
        <f t="shared" si="3034"/>
        <v/>
      </c>
      <c r="CC733" s="27" t="str">
        <f t="shared" si="3034"/>
        <v/>
      </c>
      <c r="CD733" s="27" t="str">
        <f t="shared" si="3034"/>
        <v/>
      </c>
      <c r="CE733" s="27" t="str">
        <f t="shared" si="3034"/>
        <v/>
      </c>
      <c r="CF733" s="27" t="str">
        <f t="shared" si="3034"/>
        <v/>
      </c>
      <c r="CG733" s="27" t="str">
        <f t="shared" si="3034"/>
        <v/>
      </c>
      <c r="CH733" s="27" t="str">
        <f t="shared" si="3034"/>
        <v/>
      </c>
      <c r="CI733" s="27" t="str">
        <f t="shared" si="3034"/>
        <v/>
      </c>
      <c r="CJ733" s="27" t="str">
        <f t="shared" si="3034"/>
        <v>|n护甲穿透+50%</v>
      </c>
      <c r="CK733" s="27" t="str">
        <f t="shared" si="3034"/>
        <v/>
      </c>
      <c r="CL733" s="27" t="str">
        <f t="shared" si="3034"/>
        <v/>
      </c>
      <c r="CM733" s="27" t="str">
        <f t="shared" si="3034"/>
        <v/>
      </c>
      <c r="CN733" s="27" t="str">
        <f t="shared" si="3050"/>
        <v>|n伤害加成+6%</v>
      </c>
      <c r="CO733" s="27" t="str">
        <f t="shared" si="3050"/>
        <v/>
      </c>
      <c r="CP733" s="27" t="str">
        <f t="shared" si="3050"/>
        <v/>
      </c>
      <c r="CQ733" s="27" t="str">
        <f t="shared" si="3050"/>
        <v/>
      </c>
      <c r="CR733" s="27" t="str">
        <f t="shared" si="3050"/>
        <v/>
      </c>
      <c r="CS733" s="27" t="str">
        <f t="shared" si="3050"/>
        <v/>
      </c>
      <c r="CT733" s="27" t="str">
        <f t="shared" si="3050"/>
        <v/>
      </c>
      <c r="CU733" s="27" t="str">
        <f t="shared" si="3050"/>
        <v/>
      </c>
      <c r="CV733" s="27" t="str">
        <f t="shared" si="3050"/>
        <v/>
      </c>
      <c r="CW733" s="27" t="str">
        <f t="shared" si="3050"/>
        <v/>
      </c>
      <c r="CX733" s="27" t="str">
        <f t="shared" si="3050"/>
        <v/>
      </c>
      <c r="CY733" s="27" t="str">
        <f t="shared" si="3050"/>
        <v/>
      </c>
      <c r="CZ733" s="27" t="str">
        <f t="shared" si="3050"/>
        <v/>
      </c>
      <c r="DA733" s="27" t="str">
        <f t="shared" si="3050"/>
        <v/>
      </c>
      <c r="DB733" s="27" t="str">
        <f t="shared" si="3050"/>
        <v/>
      </c>
      <c r="DC733" s="27" t="str">
        <f t="shared" si="3050"/>
        <v/>
      </c>
      <c r="DD733" s="27" t="str">
        <f t="shared" si="3066"/>
        <v/>
      </c>
      <c r="DE733" s="27" t="str">
        <f t="shared" si="3066"/>
        <v/>
      </c>
      <c r="DF733" s="27" t="str">
        <f t="shared" si="3066"/>
        <v/>
      </c>
      <c r="DG733" s="27" t="str">
        <f t="shared" si="3066"/>
        <v/>
      </c>
      <c r="DH733" s="27" t="str">
        <f t="shared" si="3066"/>
        <v/>
      </c>
      <c r="DI733" s="27" t="str">
        <f t="shared" si="3066"/>
        <v/>
      </c>
      <c r="DJ733" s="27" t="str">
        <f t="shared" si="3066"/>
        <v/>
      </c>
      <c r="DK733" s="27" t="str">
        <f t="shared" si="3066"/>
        <v/>
      </c>
      <c r="DL733" s="27" t="str">
        <f t="shared" si="3066"/>
        <v/>
      </c>
      <c r="DM733" s="27" t="str">
        <f t="shared" si="3066"/>
        <v/>
      </c>
      <c r="DN733" s="27" t="str">
        <f t="shared" si="3066"/>
        <v/>
      </c>
      <c r="DO733" s="27" t="str">
        <f t="shared" si="3066"/>
        <v/>
      </c>
      <c r="DP733" s="27" t="str">
        <f t="shared" si="3066"/>
        <v/>
      </c>
      <c r="DQ733" s="27" t="str">
        <f t="shared" si="3066"/>
        <v/>
      </c>
      <c r="DR733" s="27" t="str">
        <f t="shared" si="3066"/>
        <v/>
      </c>
      <c r="DS733" s="27" t="str">
        <f t="shared" si="3081"/>
        <v/>
      </c>
      <c r="DT733" s="27" t="str">
        <f t="shared" si="3082"/>
        <v/>
      </c>
      <c r="DU733" s="27" t="str">
        <f t="shared" si="3083"/>
        <v/>
      </c>
      <c r="DV733" s="27" t="str">
        <f t="shared" si="3084"/>
        <v/>
      </c>
      <c r="DW733" s="27" t="str">
        <f t="shared" si="3085"/>
        <v/>
      </c>
    </row>
    <row r="734" spans="1:127" s="27" customFormat="1" ht="15" customHeight="1">
      <c r="A734" s="136" t="s">
        <v>2268</v>
      </c>
      <c r="B734" s="137" t="s">
        <v>2286</v>
      </c>
      <c r="C734" s="55" t="s">
        <v>1809</v>
      </c>
      <c r="E734" s="137"/>
      <c r="O734" s="81"/>
      <c r="T734" s="56">
        <v>6</v>
      </c>
      <c r="V734" s="83"/>
      <c r="Z734" s="84"/>
      <c r="AA734" s="84"/>
      <c r="AI734" s="27">
        <v>6</v>
      </c>
      <c r="BW734" s="27" t="str">
        <f t="shared" si="3033"/>
        <v>|n伤害加成+6%|n攻击加成+6%</v>
      </c>
      <c r="BX734" s="27" t="str">
        <f t="shared" si="3034"/>
        <v/>
      </c>
      <c r="BY734" s="27" t="str">
        <f t="shared" si="3034"/>
        <v/>
      </c>
      <c r="BZ734" s="27" t="str">
        <f t="shared" si="3034"/>
        <v/>
      </c>
      <c r="CA734" s="27" t="str">
        <f t="shared" si="3034"/>
        <v/>
      </c>
      <c r="CB734" s="27" t="str">
        <f t="shared" si="3034"/>
        <v/>
      </c>
      <c r="CC734" s="27" t="str">
        <f t="shared" si="3034"/>
        <v/>
      </c>
      <c r="CD734" s="27" t="str">
        <f t="shared" si="3034"/>
        <v/>
      </c>
      <c r="CE734" s="27" t="str">
        <f t="shared" si="3034"/>
        <v/>
      </c>
      <c r="CF734" s="27" t="str">
        <f t="shared" si="3034"/>
        <v/>
      </c>
      <c r="CG734" s="27" t="str">
        <f t="shared" si="3034"/>
        <v/>
      </c>
      <c r="CH734" s="27" t="str">
        <f t="shared" si="3034"/>
        <v/>
      </c>
      <c r="CI734" s="27" t="str">
        <f t="shared" si="3034"/>
        <v/>
      </c>
      <c r="CJ734" s="27" t="str">
        <f t="shared" si="3034"/>
        <v/>
      </c>
      <c r="CK734" s="27" t="str">
        <f t="shared" si="3034"/>
        <v/>
      </c>
      <c r="CL734" s="27" t="str">
        <f t="shared" si="3034"/>
        <v/>
      </c>
      <c r="CM734" s="27" t="str">
        <f t="shared" si="3034"/>
        <v/>
      </c>
      <c r="CN734" s="27" t="str">
        <f t="shared" si="3050"/>
        <v>|n伤害加成+6%</v>
      </c>
      <c r="CO734" s="27" t="str">
        <f t="shared" si="3050"/>
        <v/>
      </c>
      <c r="CP734" s="27" t="str">
        <f t="shared" si="3050"/>
        <v/>
      </c>
      <c r="CQ734" s="27" t="str">
        <f t="shared" si="3050"/>
        <v/>
      </c>
      <c r="CR734" s="27" t="str">
        <f t="shared" si="3050"/>
        <v/>
      </c>
      <c r="CS734" s="27" t="str">
        <f t="shared" si="3050"/>
        <v/>
      </c>
      <c r="CT734" s="27" t="str">
        <f t="shared" si="3050"/>
        <v/>
      </c>
      <c r="CU734" s="27" t="str">
        <f t="shared" si="3050"/>
        <v/>
      </c>
      <c r="CV734" s="27" t="str">
        <f t="shared" si="3050"/>
        <v/>
      </c>
      <c r="CW734" s="27" t="str">
        <f t="shared" si="3050"/>
        <v/>
      </c>
      <c r="CX734" s="27" t="str">
        <f t="shared" si="3050"/>
        <v/>
      </c>
      <c r="CY734" s="27" t="str">
        <f t="shared" si="3050"/>
        <v/>
      </c>
      <c r="CZ734" s="27" t="str">
        <f t="shared" si="3050"/>
        <v/>
      </c>
      <c r="DA734" s="27" t="str">
        <f t="shared" si="3050"/>
        <v/>
      </c>
      <c r="DB734" s="27" t="str">
        <f t="shared" si="3050"/>
        <v/>
      </c>
      <c r="DC734" s="27" t="str">
        <f t="shared" si="3050"/>
        <v>|n攻击加成+6%</v>
      </c>
      <c r="DD734" s="27" t="str">
        <f t="shared" si="3066"/>
        <v/>
      </c>
      <c r="DE734" s="27" t="str">
        <f t="shared" si="3066"/>
        <v/>
      </c>
      <c r="DF734" s="27" t="str">
        <f t="shared" si="3066"/>
        <v/>
      </c>
      <c r="DG734" s="27" t="str">
        <f t="shared" si="3066"/>
        <v/>
      </c>
      <c r="DH734" s="27" t="str">
        <f t="shared" si="3066"/>
        <v/>
      </c>
      <c r="DI734" s="27" t="str">
        <f t="shared" si="3066"/>
        <v/>
      </c>
      <c r="DJ734" s="27" t="str">
        <f t="shared" si="3066"/>
        <v/>
      </c>
      <c r="DK734" s="27" t="str">
        <f t="shared" si="3066"/>
        <v/>
      </c>
      <c r="DL734" s="27" t="str">
        <f t="shared" si="3066"/>
        <v/>
      </c>
      <c r="DM734" s="27" t="str">
        <f t="shared" si="3066"/>
        <v/>
      </c>
      <c r="DN734" s="27" t="str">
        <f t="shared" si="3066"/>
        <v/>
      </c>
      <c r="DO734" s="27" t="str">
        <f t="shared" si="3066"/>
        <v/>
      </c>
      <c r="DP734" s="27" t="str">
        <f t="shared" si="3066"/>
        <v/>
      </c>
      <c r="DQ734" s="27" t="str">
        <f t="shared" si="3066"/>
        <v/>
      </c>
      <c r="DR734" s="27" t="str">
        <f t="shared" si="3066"/>
        <v/>
      </c>
      <c r="DS734" s="27" t="str">
        <f t="shared" si="3081"/>
        <v/>
      </c>
      <c r="DT734" s="27" t="str">
        <f t="shared" si="3082"/>
        <v/>
      </c>
      <c r="DU734" s="27" t="str">
        <f t="shared" si="3083"/>
        <v/>
      </c>
      <c r="DV734" s="27" t="str">
        <f t="shared" si="3084"/>
        <v/>
      </c>
      <c r="DW734" s="27" t="str">
        <f t="shared" si="3085"/>
        <v/>
      </c>
    </row>
    <row r="735" spans="1:127" s="27" customFormat="1" ht="15" customHeight="1">
      <c r="A735" s="136" t="s">
        <v>2269</v>
      </c>
      <c r="B735" s="137" t="s">
        <v>2287</v>
      </c>
      <c r="C735" s="55" t="s">
        <v>1809</v>
      </c>
      <c r="E735" s="137"/>
      <c r="O735" s="81"/>
      <c r="T735" s="56"/>
      <c r="V735" s="83"/>
      <c r="Z735" s="84"/>
      <c r="AA735" s="84"/>
      <c r="BW735" s="27" t="str">
        <f t="shared" si="3033"/>
        <v/>
      </c>
      <c r="BX735" s="27" t="str">
        <f t="shared" si="3034"/>
        <v/>
      </c>
      <c r="BY735" s="27" t="str">
        <f t="shared" si="3034"/>
        <v/>
      </c>
      <c r="BZ735" s="27" t="str">
        <f t="shared" si="3034"/>
        <v/>
      </c>
      <c r="CA735" s="27" t="str">
        <f t="shared" si="3034"/>
        <v/>
      </c>
      <c r="CB735" s="27" t="str">
        <f t="shared" si="3034"/>
        <v/>
      </c>
      <c r="CC735" s="27" t="str">
        <f t="shared" si="3034"/>
        <v/>
      </c>
      <c r="CD735" s="27" t="str">
        <f t="shared" si="3034"/>
        <v/>
      </c>
      <c r="CE735" s="27" t="str">
        <f t="shared" si="3034"/>
        <v/>
      </c>
      <c r="CF735" s="27" t="str">
        <f t="shared" si="3034"/>
        <v/>
      </c>
      <c r="CG735" s="27" t="str">
        <f t="shared" si="3034"/>
        <v/>
      </c>
      <c r="CH735" s="27" t="str">
        <f t="shared" si="3034"/>
        <v/>
      </c>
      <c r="CI735" s="27" t="str">
        <f t="shared" si="3034"/>
        <v/>
      </c>
      <c r="CJ735" s="27" t="str">
        <f t="shared" si="3034"/>
        <v/>
      </c>
      <c r="CK735" s="27" t="str">
        <f t="shared" si="3034"/>
        <v/>
      </c>
      <c r="CL735" s="27" t="str">
        <f t="shared" si="3034"/>
        <v/>
      </c>
      <c r="CM735" s="27" t="str">
        <f t="shared" si="3034"/>
        <v/>
      </c>
      <c r="CN735" s="27" t="str">
        <f t="shared" si="3050"/>
        <v/>
      </c>
      <c r="CO735" s="27" t="str">
        <f t="shared" si="3050"/>
        <v/>
      </c>
      <c r="CP735" s="27" t="str">
        <f t="shared" si="3050"/>
        <v/>
      </c>
      <c r="CQ735" s="27" t="str">
        <f t="shared" si="3050"/>
        <v/>
      </c>
      <c r="CR735" s="27" t="str">
        <f t="shared" si="3050"/>
        <v/>
      </c>
      <c r="CS735" s="27" t="str">
        <f t="shared" si="3050"/>
        <v/>
      </c>
      <c r="CT735" s="27" t="str">
        <f t="shared" si="3050"/>
        <v/>
      </c>
      <c r="CU735" s="27" t="str">
        <f t="shared" si="3050"/>
        <v/>
      </c>
      <c r="CV735" s="27" t="str">
        <f t="shared" si="3050"/>
        <v/>
      </c>
      <c r="CW735" s="27" t="str">
        <f t="shared" si="3050"/>
        <v/>
      </c>
      <c r="CX735" s="27" t="str">
        <f t="shared" si="3050"/>
        <v/>
      </c>
      <c r="CY735" s="27" t="str">
        <f t="shared" si="3050"/>
        <v/>
      </c>
      <c r="CZ735" s="27" t="str">
        <f t="shared" si="3050"/>
        <v/>
      </c>
      <c r="DA735" s="27" t="str">
        <f t="shared" si="3050"/>
        <v/>
      </c>
      <c r="DB735" s="27" t="str">
        <f t="shared" si="3050"/>
        <v/>
      </c>
      <c r="DC735" s="27" t="str">
        <f t="shared" si="3050"/>
        <v/>
      </c>
      <c r="DD735" s="27" t="str">
        <f t="shared" si="3066"/>
        <v/>
      </c>
      <c r="DE735" s="27" t="str">
        <f t="shared" si="3066"/>
        <v/>
      </c>
      <c r="DF735" s="27" t="str">
        <f t="shared" si="3066"/>
        <v/>
      </c>
      <c r="DG735" s="27" t="str">
        <f t="shared" si="3066"/>
        <v/>
      </c>
      <c r="DH735" s="27" t="str">
        <f t="shared" si="3066"/>
        <v/>
      </c>
      <c r="DI735" s="27" t="str">
        <f t="shared" si="3066"/>
        <v/>
      </c>
      <c r="DJ735" s="27" t="str">
        <f t="shared" si="3066"/>
        <v/>
      </c>
      <c r="DK735" s="27" t="str">
        <f t="shared" si="3066"/>
        <v/>
      </c>
      <c r="DL735" s="27" t="str">
        <f t="shared" si="3066"/>
        <v/>
      </c>
      <c r="DM735" s="27" t="str">
        <f t="shared" si="3066"/>
        <v/>
      </c>
      <c r="DN735" s="27" t="str">
        <f t="shared" si="3066"/>
        <v/>
      </c>
      <c r="DO735" s="27" t="str">
        <f t="shared" si="3066"/>
        <v/>
      </c>
      <c r="DP735" s="27" t="str">
        <f t="shared" si="3066"/>
        <v/>
      </c>
      <c r="DQ735" s="27" t="str">
        <f t="shared" si="3066"/>
        <v/>
      </c>
      <c r="DR735" s="27" t="str">
        <f t="shared" si="3066"/>
        <v/>
      </c>
      <c r="DS735" s="27" t="str">
        <f t="shared" si="3081"/>
        <v/>
      </c>
      <c r="DT735" s="27" t="str">
        <f t="shared" si="3082"/>
        <v/>
      </c>
      <c r="DU735" s="27" t="str">
        <f t="shared" si="3083"/>
        <v/>
      </c>
      <c r="DV735" s="27" t="str">
        <f t="shared" si="3084"/>
        <v/>
      </c>
      <c r="DW735" s="27" t="str">
        <f t="shared" si="3085"/>
        <v/>
      </c>
    </row>
    <row r="736" spans="1:127" s="27" customFormat="1" ht="15" customHeight="1">
      <c r="A736" s="136" t="s">
        <v>2270</v>
      </c>
      <c r="B736" s="137" t="s">
        <v>2288</v>
      </c>
      <c r="C736" s="55" t="s">
        <v>1809</v>
      </c>
      <c r="E736" s="137"/>
      <c r="O736" s="81"/>
      <c r="T736" s="56"/>
      <c r="V736" s="83"/>
      <c r="Z736" s="84"/>
      <c r="AA736" s="84"/>
      <c r="BW736" s="27" t="str">
        <f t="shared" si="3033"/>
        <v/>
      </c>
      <c r="BX736" s="27" t="str">
        <f t="shared" si="3034"/>
        <v/>
      </c>
      <c r="BY736" s="27" t="str">
        <f t="shared" si="3034"/>
        <v/>
      </c>
      <c r="BZ736" s="27" t="str">
        <f t="shared" si="3034"/>
        <v/>
      </c>
      <c r="CA736" s="27" t="str">
        <f t="shared" si="3034"/>
        <v/>
      </c>
      <c r="CB736" s="27" t="str">
        <f t="shared" si="3034"/>
        <v/>
      </c>
      <c r="CC736" s="27" t="str">
        <f t="shared" si="3034"/>
        <v/>
      </c>
      <c r="CD736" s="27" t="str">
        <f t="shared" si="3034"/>
        <v/>
      </c>
      <c r="CE736" s="27" t="str">
        <f t="shared" si="3034"/>
        <v/>
      </c>
      <c r="CF736" s="27" t="str">
        <f t="shared" si="3034"/>
        <v/>
      </c>
      <c r="CG736" s="27" t="str">
        <f t="shared" si="3034"/>
        <v/>
      </c>
      <c r="CH736" s="27" t="str">
        <f t="shared" si="3034"/>
        <v/>
      </c>
      <c r="CI736" s="27" t="str">
        <f t="shared" si="3034"/>
        <v/>
      </c>
      <c r="CJ736" s="27" t="str">
        <f t="shared" si="3034"/>
        <v/>
      </c>
      <c r="CK736" s="27" t="str">
        <f t="shared" si="3034"/>
        <v/>
      </c>
      <c r="CL736" s="27" t="str">
        <f t="shared" si="3034"/>
        <v/>
      </c>
      <c r="CM736" s="27" t="str">
        <f t="shared" si="3034"/>
        <v/>
      </c>
      <c r="CN736" s="27" t="str">
        <f t="shared" si="3050"/>
        <v/>
      </c>
      <c r="CO736" s="27" t="str">
        <f t="shared" si="3050"/>
        <v/>
      </c>
      <c r="CP736" s="27" t="str">
        <f t="shared" si="3050"/>
        <v/>
      </c>
      <c r="CQ736" s="27" t="str">
        <f t="shared" si="3050"/>
        <v/>
      </c>
      <c r="CR736" s="27" t="str">
        <f t="shared" si="3050"/>
        <v/>
      </c>
      <c r="CS736" s="27" t="str">
        <f t="shared" si="3050"/>
        <v/>
      </c>
      <c r="CT736" s="27" t="str">
        <f t="shared" si="3050"/>
        <v/>
      </c>
      <c r="CU736" s="27" t="str">
        <f t="shared" si="3050"/>
        <v/>
      </c>
      <c r="CV736" s="27" t="str">
        <f t="shared" si="3050"/>
        <v/>
      </c>
      <c r="CW736" s="27" t="str">
        <f t="shared" si="3050"/>
        <v/>
      </c>
      <c r="CX736" s="27" t="str">
        <f t="shared" si="3050"/>
        <v/>
      </c>
      <c r="CY736" s="27" t="str">
        <f t="shared" si="3050"/>
        <v/>
      </c>
      <c r="CZ736" s="27" t="str">
        <f t="shared" si="3050"/>
        <v/>
      </c>
      <c r="DA736" s="27" t="str">
        <f t="shared" si="3050"/>
        <v/>
      </c>
      <c r="DB736" s="27" t="str">
        <f t="shared" si="3050"/>
        <v/>
      </c>
      <c r="DC736" s="27" t="str">
        <f t="shared" si="3050"/>
        <v/>
      </c>
      <c r="DD736" s="27" t="str">
        <f t="shared" si="3066"/>
        <v/>
      </c>
      <c r="DE736" s="27" t="str">
        <f t="shared" si="3066"/>
        <v/>
      </c>
      <c r="DF736" s="27" t="str">
        <f t="shared" si="3066"/>
        <v/>
      </c>
      <c r="DG736" s="27" t="str">
        <f t="shared" si="3066"/>
        <v/>
      </c>
      <c r="DH736" s="27" t="str">
        <f t="shared" si="3066"/>
        <v/>
      </c>
      <c r="DI736" s="27" t="str">
        <f t="shared" si="3066"/>
        <v/>
      </c>
      <c r="DJ736" s="27" t="str">
        <f t="shared" si="3066"/>
        <v/>
      </c>
      <c r="DK736" s="27" t="str">
        <f t="shared" si="3066"/>
        <v/>
      </c>
      <c r="DL736" s="27" t="str">
        <f t="shared" si="3066"/>
        <v/>
      </c>
      <c r="DM736" s="27" t="str">
        <f t="shared" si="3066"/>
        <v/>
      </c>
      <c r="DN736" s="27" t="str">
        <f t="shared" si="3066"/>
        <v/>
      </c>
      <c r="DO736" s="27" t="str">
        <f t="shared" si="3066"/>
        <v/>
      </c>
      <c r="DP736" s="27" t="str">
        <f t="shared" si="3066"/>
        <v/>
      </c>
      <c r="DQ736" s="27" t="str">
        <f t="shared" si="3066"/>
        <v/>
      </c>
      <c r="DR736" s="27" t="str">
        <f t="shared" si="3066"/>
        <v/>
      </c>
      <c r="DS736" s="27" t="str">
        <f t="shared" si="3081"/>
        <v/>
      </c>
      <c r="DT736" s="27" t="str">
        <f t="shared" si="3082"/>
        <v/>
      </c>
      <c r="DU736" s="27" t="str">
        <f t="shared" si="3083"/>
        <v/>
      </c>
      <c r="DV736" s="27" t="str">
        <f t="shared" si="3084"/>
        <v/>
      </c>
      <c r="DW736" s="27" t="str">
        <f t="shared" si="3085"/>
        <v/>
      </c>
    </row>
    <row r="737" spans="1:127" s="27" customFormat="1" ht="15" customHeight="1">
      <c r="A737" s="6" t="s">
        <v>1135</v>
      </c>
      <c r="B737" s="6" t="s">
        <v>1136</v>
      </c>
      <c r="C737" s="27" t="s">
        <v>1137</v>
      </c>
      <c r="O737" s="81"/>
      <c r="T737" s="56"/>
      <c r="V737" s="83"/>
      <c r="Y737" s="27">
        <v>10</v>
      </c>
      <c r="Z737" s="84"/>
      <c r="AA737" s="84"/>
      <c r="BW737" s="27" t="str">
        <f t="shared" si="1636"/>
        <v>|n分裂+10%</v>
      </c>
      <c r="BX737" s="27" t="str">
        <f t="shared" ref="BX737:BX759" si="3139">IF(D737="","","|n"&amp;BX$2&amp;"+"&amp;INT(D737)&amp;BX$1)</f>
        <v/>
      </c>
      <c r="BY737" s="27" t="str">
        <f t="shared" ref="BY737:BY759" si="3140">IF(E737="","","|n"&amp;BY$2&amp;"+"&amp;INT(E737)&amp;BY$1)</f>
        <v/>
      </c>
      <c r="BZ737" s="27" t="str">
        <f t="shared" ref="BZ737:BZ759" si="3141">IF(F737="","","|n"&amp;BZ$2&amp;"+"&amp;INT(F737)&amp;BZ$1)</f>
        <v/>
      </c>
      <c r="CA737" s="27" t="str">
        <f t="shared" ref="CA737:CA759" si="3142">IF(G737="","","|n"&amp;CA$2&amp;"+"&amp;INT(G737)&amp;CA$1)</f>
        <v/>
      </c>
      <c r="CB737" s="27" t="str">
        <f t="shared" ref="CB737:CB759" si="3143">IF(H737="","","|n"&amp;CB$2&amp;"+"&amp;INT(H737)&amp;CB$1)</f>
        <v/>
      </c>
      <c r="CC737" s="27" t="str">
        <f t="shared" ref="CC737:CC759" si="3144">IF(I737="","","|n"&amp;CC$2&amp;"+"&amp;INT(I737)&amp;CC$1)</f>
        <v/>
      </c>
      <c r="CD737" s="27" t="str">
        <f t="shared" ref="CD737:CD759" si="3145">IF(J737="","","|n"&amp;CD$2&amp;"+"&amp;INT(J737)&amp;CD$1)</f>
        <v/>
      </c>
      <c r="CE737" s="27" t="str">
        <f t="shared" ref="CE737:CE759" si="3146">IF(K737="","","|n"&amp;CE$2&amp;"+"&amp;INT(K737)&amp;CE$1)</f>
        <v/>
      </c>
      <c r="CF737" s="27" t="str">
        <f t="shared" ref="CF737:CF759" si="3147">IF(L737="","","|n"&amp;CF$2&amp;"+"&amp;INT(L737)&amp;CF$1)</f>
        <v/>
      </c>
      <c r="CG737" s="27" t="str">
        <f t="shared" ref="CG737:CG759" si="3148">IF(M737="","","|n"&amp;CG$2&amp;"+"&amp;INT(M737)&amp;CG$1)</f>
        <v/>
      </c>
      <c r="CH737" s="27" t="str">
        <f t="shared" ref="CH737:CH759" si="3149">IF(N737="","","|n"&amp;CH$2&amp;"+"&amp;INT(N737)&amp;CH$1)</f>
        <v/>
      </c>
      <c r="CI737" s="27" t="str">
        <f t="shared" ref="CI737:CI759" si="3150">IF(O737="","","|n"&amp;CI$2&amp;"+"&amp;INT(O737)&amp;CI$1)</f>
        <v/>
      </c>
      <c r="CJ737" s="27" t="str">
        <f t="shared" ref="CJ737:CJ759" si="3151">IF(P737="","","|n"&amp;CJ$2&amp;"+"&amp;INT(P737)&amp;CJ$1)</f>
        <v/>
      </c>
      <c r="CK737" s="27" t="str">
        <f t="shared" ref="CK737:CK759" si="3152">IF(Q737="","","|n"&amp;CK$2&amp;"+"&amp;INT(Q737)&amp;CK$1)</f>
        <v/>
      </c>
      <c r="CL737" s="27" t="str">
        <f t="shared" ref="CL737:CL759" si="3153">IF(R737="","","|n"&amp;CL$2&amp;"+"&amp;INT(R737)&amp;CL$1)</f>
        <v/>
      </c>
      <c r="CM737" s="27" t="str">
        <f t="shared" ref="CM737:CM759" si="3154">IF(S737="","","|n"&amp;CM$2&amp;"+"&amp;INT(S737)&amp;CM$1)</f>
        <v/>
      </c>
      <c r="CN737" s="27" t="str">
        <f t="shared" ref="CN737:CN759" si="3155">IF(T737="","","|n"&amp;CN$2&amp;"+"&amp;INT(T737)&amp;CN$1)</f>
        <v/>
      </c>
      <c r="CO737" s="27" t="str">
        <f t="shared" ref="CO737:CO759" si="3156">IF(U737="","","|n"&amp;CO$2&amp;"+"&amp;INT(U737)&amp;CO$1)</f>
        <v/>
      </c>
      <c r="CP737" s="27" t="str">
        <f t="shared" ref="CP737:CP759" si="3157">IF(V737="","","|n"&amp;CP$2&amp;"+"&amp;INT(V737)&amp;CP$1)</f>
        <v/>
      </c>
      <c r="CQ737" s="27" t="str">
        <f t="shared" ref="CQ737:CQ759" si="3158">IF(W737="","","|n"&amp;CQ$2&amp;"+"&amp;INT(W737)&amp;CQ$1)</f>
        <v/>
      </c>
      <c r="CR737" s="27" t="str">
        <f t="shared" ref="CR737:CR759" si="3159">IF(X737="","","|n"&amp;CR$2&amp;"+"&amp;INT(X737)&amp;CR$1)</f>
        <v/>
      </c>
      <c r="CS737" s="27" t="str">
        <f t="shared" ref="CS737:CS759" si="3160">IF(Y737="","","|n"&amp;CS$2&amp;"+"&amp;INT(Y737)&amp;CS$1)</f>
        <v>|n分裂+10%</v>
      </c>
      <c r="CT737" s="27" t="str">
        <f t="shared" ref="CT737:CT759" si="3161">IF(Z737="","","|n"&amp;CT$2&amp;"+"&amp;INT(Z737)&amp;CT$1)</f>
        <v/>
      </c>
      <c r="CU737" s="27" t="str">
        <f t="shared" ref="CU737:CU759" si="3162">IF(AA737="","","|n"&amp;CU$2&amp;"+"&amp;INT(AA737)&amp;CU$1)</f>
        <v/>
      </c>
      <c r="CV737" s="27" t="str">
        <f t="shared" ref="CV737:CV759" si="3163">IF(AB737="","","|n"&amp;CV$2&amp;"+"&amp;INT(AB737)&amp;CV$1)</f>
        <v/>
      </c>
      <c r="CW737" s="27" t="str">
        <f t="shared" ref="CW737:CW759" si="3164">IF(AC737="","","|n"&amp;CW$2&amp;"+"&amp;INT(AC737)&amp;CW$1)</f>
        <v/>
      </c>
      <c r="CX737" s="27" t="str">
        <f t="shared" ref="CX737:CX759" si="3165">IF(AD737="","","|n"&amp;CX$2&amp;"+"&amp;INT(AD737)&amp;CX$1)</f>
        <v/>
      </c>
      <c r="CY737" s="27" t="str">
        <f t="shared" ref="CY737:CY759" si="3166">IF(AE737="","","|n"&amp;CY$2&amp;"+"&amp;INT(AE737)&amp;CY$1)</f>
        <v/>
      </c>
      <c r="CZ737" s="27" t="str">
        <f t="shared" ref="CZ737:CZ759" si="3167">IF(AF737="","","|n"&amp;CZ$2&amp;"+"&amp;INT(AF737)&amp;CZ$1)</f>
        <v/>
      </c>
      <c r="DA737" s="27" t="str">
        <f t="shared" ref="DA737:DA759" si="3168">IF(AG737="","","|n"&amp;DA$2&amp;"+"&amp;INT(AG737)&amp;DA$1)</f>
        <v/>
      </c>
      <c r="DB737" s="27" t="str">
        <f t="shared" ref="DB737:DB759" si="3169">IF(AH737="","","|n"&amp;DB$2&amp;"+"&amp;INT(AH737)&amp;DB$1)</f>
        <v/>
      </c>
      <c r="DC737" s="27" t="str">
        <f t="shared" ref="DC737:DC759" si="3170">IF(AI737="","","|n"&amp;DC$2&amp;"+"&amp;INT(AI737)&amp;DC$1)</f>
        <v/>
      </c>
      <c r="DD737" s="27" t="str">
        <f t="shared" ref="DD737:DD759" si="3171">IF(AJ737="","","|n"&amp;DD$2&amp;"+"&amp;INT(AJ737)&amp;DD$1)</f>
        <v/>
      </c>
      <c r="DE737" s="27" t="str">
        <f t="shared" ref="DE737:DE759" si="3172">IF(AK737="","","|n"&amp;DE$2&amp;"+"&amp;INT(AK737)&amp;DE$1)</f>
        <v/>
      </c>
      <c r="DF737" s="27" t="str">
        <f t="shared" ref="DF737:DF759" si="3173">IF(AL737="","","|n"&amp;DF$2&amp;"+"&amp;INT(AL737)&amp;DF$1)</f>
        <v/>
      </c>
      <c r="DG737" s="27" t="str">
        <f t="shared" ref="DG737:DG759" si="3174">IF(AM737="","","|n"&amp;DG$2&amp;"+"&amp;INT(AM737)&amp;DG$1)</f>
        <v/>
      </c>
      <c r="DH737" s="27" t="str">
        <f t="shared" ref="DH737:DH759" si="3175">IF(AN737="","","|n"&amp;DH$2&amp;"+"&amp;INT(AN737)&amp;DH$1)</f>
        <v/>
      </c>
      <c r="DI737" s="27" t="str">
        <f t="shared" ref="DI737:DI759" si="3176">IF(AO737="","","|n"&amp;DI$2&amp;"+"&amp;INT(AO737)&amp;DI$1)</f>
        <v/>
      </c>
      <c r="DJ737" s="27" t="str">
        <f t="shared" ref="DJ737:DJ759" si="3177">IF(AP737="","","|n"&amp;DJ$2&amp;"+"&amp;INT(AP737)&amp;DJ$1)</f>
        <v/>
      </c>
      <c r="DK737" s="27" t="str">
        <f t="shared" ref="DK737:DK759" si="3178">IF(AQ737="","","|n"&amp;DK$2&amp;"+"&amp;INT(AQ737)&amp;DK$1)</f>
        <v/>
      </c>
      <c r="DL737" s="27" t="str">
        <f t="shared" ref="DL737:DL759" si="3179">IF(AR737="","","|n"&amp;DL$2&amp;"+"&amp;INT(AR737)&amp;DL$1)</f>
        <v/>
      </c>
      <c r="DM737" s="27" t="str">
        <f t="shared" ref="DM737:DM759" si="3180">IF(AS737="","","|n"&amp;DM$2&amp;"+"&amp;INT(AS737)&amp;DM$1)</f>
        <v/>
      </c>
      <c r="DN737" s="27" t="str">
        <f t="shared" ref="DN737:DN759" si="3181">IF(AT737="","","|n"&amp;DN$2&amp;"+"&amp;INT(AT737)&amp;DN$1)</f>
        <v/>
      </c>
      <c r="DO737" s="27" t="str">
        <f t="shared" ref="DO737:DO759" si="3182">IF(AU737="","","|n"&amp;DO$2&amp;"+"&amp;INT(AU737)&amp;DO$1)</f>
        <v/>
      </c>
      <c r="DP737" s="27" t="str">
        <f t="shared" ref="DP737:DP759" si="3183">IF(AV737="","","|n"&amp;DP$2&amp;"+"&amp;INT(AV737)&amp;DP$1)</f>
        <v/>
      </c>
      <c r="DQ737" s="27" t="str">
        <f t="shared" ref="DQ737:DQ759" si="3184">IF(AW737="","","|n"&amp;DQ$2&amp;"+"&amp;INT(AW737)&amp;DQ$1)</f>
        <v/>
      </c>
      <c r="DR737" s="27" t="str">
        <f t="shared" ref="DR737:DR759" si="3185">IF(AX737="","","|n"&amp;DR$2&amp;"+"&amp;INT(AX737)&amp;DR$1)</f>
        <v/>
      </c>
      <c r="DS737" s="27" t="str">
        <f t="shared" ref="DS737:DS759" si="3186">IF(AY737="","","|n"&amp;DS$2&amp;"+"&amp;INT(AY737)&amp;DS$1)</f>
        <v/>
      </c>
      <c r="DT737" s="27" t="str">
        <f t="shared" ref="DT737:DT759" si="3187">IF(AZ737="","","|n"&amp;DT$2&amp;"+"&amp;INT(AZ737)&amp;DT$1)</f>
        <v/>
      </c>
      <c r="DU737" s="27" t="str">
        <f t="shared" ref="DU737:DU759" si="3188">IF(BA737="","","|n"&amp;DU$2&amp;"+"&amp;INT(BA737)&amp;DU$1)</f>
        <v/>
      </c>
      <c r="DV737" s="27" t="str">
        <f t="shared" ref="DV737:DV759" si="3189">IF(BB737="","","|n"&amp;DV$2&amp;"+"&amp;INT(BB737)&amp;DV$1)</f>
        <v/>
      </c>
      <c r="DW737" s="27" t="str">
        <f t="shared" ref="DW737:DW759" si="3190">IF(BC737="","","|n"&amp;DW$2&amp;"+"&amp;INT(BC737)&amp;DW$1)</f>
        <v/>
      </c>
    </row>
    <row r="738" spans="1:127" s="27" customFormat="1" ht="15" customHeight="1">
      <c r="A738" s="6" t="s">
        <v>1138</v>
      </c>
      <c r="B738" s="6" t="s">
        <v>1139</v>
      </c>
      <c r="C738" s="27" t="s">
        <v>1137</v>
      </c>
      <c r="O738" s="81"/>
      <c r="T738" s="56"/>
      <c r="V738" s="83"/>
      <c r="Z738" s="84"/>
      <c r="AA738" s="84"/>
      <c r="BW738" s="27" t="str">
        <f t="shared" si="1636"/>
        <v/>
      </c>
      <c r="BX738" s="27" t="str">
        <f t="shared" si="3139"/>
        <v/>
      </c>
      <c r="BY738" s="27" t="str">
        <f t="shared" si="3140"/>
        <v/>
      </c>
      <c r="BZ738" s="27" t="str">
        <f t="shared" si="3141"/>
        <v/>
      </c>
      <c r="CA738" s="27" t="str">
        <f t="shared" si="3142"/>
        <v/>
      </c>
      <c r="CB738" s="27" t="str">
        <f t="shared" si="3143"/>
        <v/>
      </c>
      <c r="CC738" s="27" t="str">
        <f t="shared" si="3144"/>
        <v/>
      </c>
      <c r="CD738" s="27" t="str">
        <f t="shared" si="3145"/>
        <v/>
      </c>
      <c r="CE738" s="27" t="str">
        <f t="shared" si="3146"/>
        <v/>
      </c>
      <c r="CF738" s="27" t="str">
        <f t="shared" si="3147"/>
        <v/>
      </c>
      <c r="CG738" s="27" t="str">
        <f t="shared" si="3148"/>
        <v/>
      </c>
      <c r="CH738" s="27" t="str">
        <f t="shared" si="3149"/>
        <v/>
      </c>
      <c r="CI738" s="27" t="str">
        <f t="shared" si="3150"/>
        <v/>
      </c>
      <c r="CJ738" s="27" t="str">
        <f t="shared" si="3151"/>
        <v/>
      </c>
      <c r="CK738" s="27" t="str">
        <f t="shared" si="3152"/>
        <v/>
      </c>
      <c r="CL738" s="27" t="str">
        <f t="shared" si="3153"/>
        <v/>
      </c>
      <c r="CM738" s="27" t="str">
        <f t="shared" si="3154"/>
        <v/>
      </c>
      <c r="CN738" s="27" t="str">
        <f t="shared" si="3155"/>
        <v/>
      </c>
      <c r="CO738" s="27" t="str">
        <f t="shared" si="3156"/>
        <v/>
      </c>
      <c r="CP738" s="27" t="str">
        <f t="shared" si="3157"/>
        <v/>
      </c>
      <c r="CQ738" s="27" t="str">
        <f t="shared" si="3158"/>
        <v/>
      </c>
      <c r="CR738" s="27" t="str">
        <f t="shared" si="3159"/>
        <v/>
      </c>
      <c r="CS738" s="27" t="str">
        <f t="shared" si="3160"/>
        <v/>
      </c>
      <c r="CT738" s="27" t="str">
        <f t="shared" si="3161"/>
        <v/>
      </c>
      <c r="CU738" s="27" t="str">
        <f t="shared" si="3162"/>
        <v/>
      </c>
      <c r="CV738" s="27" t="str">
        <f t="shared" si="3163"/>
        <v/>
      </c>
      <c r="CW738" s="27" t="str">
        <f t="shared" si="3164"/>
        <v/>
      </c>
      <c r="CX738" s="27" t="str">
        <f t="shared" si="3165"/>
        <v/>
      </c>
      <c r="CY738" s="27" t="str">
        <f t="shared" si="3166"/>
        <v/>
      </c>
      <c r="CZ738" s="27" t="str">
        <f t="shared" si="3167"/>
        <v/>
      </c>
      <c r="DA738" s="27" t="str">
        <f t="shared" si="3168"/>
        <v/>
      </c>
      <c r="DB738" s="27" t="str">
        <f t="shared" si="3169"/>
        <v/>
      </c>
      <c r="DC738" s="27" t="str">
        <f t="shared" si="3170"/>
        <v/>
      </c>
      <c r="DD738" s="27" t="str">
        <f t="shared" si="3171"/>
        <v/>
      </c>
      <c r="DE738" s="27" t="str">
        <f t="shared" si="3172"/>
        <v/>
      </c>
      <c r="DF738" s="27" t="str">
        <f t="shared" si="3173"/>
        <v/>
      </c>
      <c r="DG738" s="27" t="str">
        <f t="shared" si="3174"/>
        <v/>
      </c>
      <c r="DH738" s="27" t="str">
        <f t="shared" si="3175"/>
        <v/>
      </c>
      <c r="DI738" s="27" t="str">
        <f t="shared" si="3176"/>
        <v/>
      </c>
      <c r="DJ738" s="27" t="str">
        <f t="shared" si="3177"/>
        <v/>
      </c>
      <c r="DK738" s="27" t="str">
        <f t="shared" si="3178"/>
        <v/>
      </c>
      <c r="DL738" s="27" t="str">
        <f t="shared" si="3179"/>
        <v/>
      </c>
      <c r="DM738" s="27" t="str">
        <f t="shared" si="3180"/>
        <v/>
      </c>
      <c r="DN738" s="27" t="str">
        <f t="shared" si="3181"/>
        <v/>
      </c>
      <c r="DO738" s="27" t="str">
        <f t="shared" si="3182"/>
        <v/>
      </c>
      <c r="DP738" s="27" t="str">
        <f t="shared" si="3183"/>
        <v/>
      </c>
      <c r="DQ738" s="27" t="str">
        <f t="shared" si="3184"/>
        <v/>
      </c>
      <c r="DR738" s="27" t="str">
        <f t="shared" si="3185"/>
        <v/>
      </c>
      <c r="DS738" s="27" t="str">
        <f t="shared" si="3186"/>
        <v/>
      </c>
      <c r="DT738" s="27" t="str">
        <f t="shared" si="3187"/>
        <v/>
      </c>
      <c r="DU738" s="27" t="str">
        <f t="shared" si="3188"/>
        <v/>
      </c>
      <c r="DV738" s="27" t="str">
        <f t="shared" si="3189"/>
        <v/>
      </c>
      <c r="DW738" s="27" t="str">
        <f t="shared" si="3190"/>
        <v/>
      </c>
    </row>
    <row r="739" spans="1:127" s="27" customFormat="1" ht="15" customHeight="1">
      <c r="A739" s="6" t="s">
        <v>1140</v>
      </c>
      <c r="B739" s="6" t="s">
        <v>1141</v>
      </c>
      <c r="C739" s="27" t="s">
        <v>1137</v>
      </c>
      <c r="O739" s="81"/>
      <c r="T739" s="56"/>
      <c r="V739" s="83"/>
      <c r="Z739" s="84"/>
      <c r="AA739" s="84"/>
      <c r="BW739" s="27" t="str">
        <f t="shared" si="1636"/>
        <v/>
      </c>
      <c r="BX739" s="27" t="str">
        <f t="shared" si="3139"/>
        <v/>
      </c>
      <c r="BY739" s="27" t="str">
        <f t="shared" si="3140"/>
        <v/>
      </c>
      <c r="BZ739" s="27" t="str">
        <f t="shared" si="3141"/>
        <v/>
      </c>
      <c r="CA739" s="27" t="str">
        <f t="shared" si="3142"/>
        <v/>
      </c>
      <c r="CB739" s="27" t="str">
        <f t="shared" si="3143"/>
        <v/>
      </c>
      <c r="CC739" s="27" t="str">
        <f t="shared" si="3144"/>
        <v/>
      </c>
      <c r="CD739" s="27" t="str">
        <f t="shared" si="3145"/>
        <v/>
      </c>
      <c r="CE739" s="27" t="str">
        <f t="shared" si="3146"/>
        <v/>
      </c>
      <c r="CF739" s="27" t="str">
        <f t="shared" si="3147"/>
        <v/>
      </c>
      <c r="CG739" s="27" t="str">
        <f t="shared" si="3148"/>
        <v/>
      </c>
      <c r="CH739" s="27" t="str">
        <f t="shared" si="3149"/>
        <v/>
      </c>
      <c r="CI739" s="27" t="str">
        <f t="shared" si="3150"/>
        <v/>
      </c>
      <c r="CJ739" s="27" t="str">
        <f t="shared" si="3151"/>
        <v/>
      </c>
      <c r="CK739" s="27" t="str">
        <f t="shared" si="3152"/>
        <v/>
      </c>
      <c r="CL739" s="27" t="str">
        <f t="shared" si="3153"/>
        <v/>
      </c>
      <c r="CM739" s="27" t="str">
        <f t="shared" si="3154"/>
        <v/>
      </c>
      <c r="CN739" s="27" t="str">
        <f t="shared" si="3155"/>
        <v/>
      </c>
      <c r="CO739" s="27" t="str">
        <f t="shared" si="3156"/>
        <v/>
      </c>
      <c r="CP739" s="27" t="str">
        <f t="shared" si="3157"/>
        <v/>
      </c>
      <c r="CQ739" s="27" t="str">
        <f t="shared" si="3158"/>
        <v/>
      </c>
      <c r="CR739" s="27" t="str">
        <f t="shared" si="3159"/>
        <v/>
      </c>
      <c r="CS739" s="27" t="str">
        <f t="shared" si="3160"/>
        <v/>
      </c>
      <c r="CT739" s="27" t="str">
        <f t="shared" si="3161"/>
        <v/>
      </c>
      <c r="CU739" s="27" t="str">
        <f t="shared" si="3162"/>
        <v/>
      </c>
      <c r="CV739" s="27" t="str">
        <f t="shared" si="3163"/>
        <v/>
      </c>
      <c r="CW739" s="27" t="str">
        <f t="shared" si="3164"/>
        <v/>
      </c>
      <c r="CX739" s="27" t="str">
        <f t="shared" si="3165"/>
        <v/>
      </c>
      <c r="CY739" s="27" t="str">
        <f t="shared" si="3166"/>
        <v/>
      </c>
      <c r="CZ739" s="27" t="str">
        <f t="shared" si="3167"/>
        <v/>
      </c>
      <c r="DA739" s="27" t="str">
        <f t="shared" si="3168"/>
        <v/>
      </c>
      <c r="DB739" s="27" t="str">
        <f t="shared" si="3169"/>
        <v/>
      </c>
      <c r="DC739" s="27" t="str">
        <f t="shared" si="3170"/>
        <v/>
      </c>
      <c r="DD739" s="27" t="str">
        <f t="shared" si="3171"/>
        <v/>
      </c>
      <c r="DE739" s="27" t="str">
        <f t="shared" si="3172"/>
        <v/>
      </c>
      <c r="DF739" s="27" t="str">
        <f t="shared" si="3173"/>
        <v/>
      </c>
      <c r="DG739" s="27" t="str">
        <f t="shared" si="3174"/>
        <v/>
      </c>
      <c r="DH739" s="27" t="str">
        <f t="shared" si="3175"/>
        <v/>
      </c>
      <c r="DI739" s="27" t="str">
        <f t="shared" si="3176"/>
        <v/>
      </c>
      <c r="DJ739" s="27" t="str">
        <f t="shared" si="3177"/>
        <v/>
      </c>
      <c r="DK739" s="27" t="str">
        <f t="shared" si="3178"/>
        <v/>
      </c>
      <c r="DL739" s="27" t="str">
        <f t="shared" si="3179"/>
        <v/>
      </c>
      <c r="DM739" s="27" t="str">
        <f t="shared" si="3180"/>
        <v/>
      </c>
      <c r="DN739" s="27" t="str">
        <f t="shared" si="3181"/>
        <v/>
      </c>
      <c r="DO739" s="27" t="str">
        <f t="shared" si="3182"/>
        <v/>
      </c>
      <c r="DP739" s="27" t="str">
        <f t="shared" si="3183"/>
        <v/>
      </c>
      <c r="DQ739" s="27" t="str">
        <f t="shared" si="3184"/>
        <v/>
      </c>
      <c r="DR739" s="27" t="str">
        <f t="shared" si="3185"/>
        <v/>
      </c>
      <c r="DS739" s="27" t="str">
        <f t="shared" si="3186"/>
        <v/>
      </c>
      <c r="DT739" s="27" t="str">
        <f t="shared" si="3187"/>
        <v/>
      </c>
      <c r="DU739" s="27" t="str">
        <f t="shared" si="3188"/>
        <v/>
      </c>
      <c r="DV739" s="27" t="str">
        <f t="shared" si="3189"/>
        <v/>
      </c>
      <c r="DW739" s="27" t="str">
        <f t="shared" si="3190"/>
        <v/>
      </c>
    </row>
    <row r="740" spans="1:127" s="27" customFormat="1" ht="15" customHeight="1">
      <c r="A740" s="6" t="s">
        <v>1142</v>
      </c>
      <c r="B740" s="6" t="s">
        <v>1143</v>
      </c>
      <c r="C740" s="27" t="s">
        <v>1137</v>
      </c>
      <c r="O740" s="81"/>
      <c r="T740" s="56"/>
      <c r="V740" s="83"/>
      <c r="X740" s="27">
        <v>5</v>
      </c>
      <c r="Z740" s="84"/>
      <c r="AA740" s="84"/>
      <c r="BW740" s="27" t="str">
        <f t="shared" si="1636"/>
        <v>|n吸血+5%</v>
      </c>
      <c r="BX740" s="27" t="str">
        <f t="shared" si="3139"/>
        <v/>
      </c>
      <c r="BY740" s="27" t="str">
        <f t="shared" si="3140"/>
        <v/>
      </c>
      <c r="BZ740" s="27" t="str">
        <f t="shared" si="3141"/>
        <v/>
      </c>
      <c r="CA740" s="27" t="str">
        <f t="shared" si="3142"/>
        <v/>
      </c>
      <c r="CB740" s="27" t="str">
        <f t="shared" si="3143"/>
        <v/>
      </c>
      <c r="CC740" s="27" t="str">
        <f t="shared" si="3144"/>
        <v/>
      </c>
      <c r="CD740" s="27" t="str">
        <f t="shared" si="3145"/>
        <v/>
      </c>
      <c r="CE740" s="27" t="str">
        <f t="shared" si="3146"/>
        <v/>
      </c>
      <c r="CF740" s="27" t="str">
        <f t="shared" si="3147"/>
        <v/>
      </c>
      <c r="CG740" s="27" t="str">
        <f t="shared" si="3148"/>
        <v/>
      </c>
      <c r="CH740" s="27" t="str">
        <f t="shared" si="3149"/>
        <v/>
      </c>
      <c r="CI740" s="27" t="str">
        <f t="shared" si="3150"/>
        <v/>
      </c>
      <c r="CJ740" s="27" t="str">
        <f t="shared" si="3151"/>
        <v/>
      </c>
      <c r="CK740" s="27" t="str">
        <f t="shared" si="3152"/>
        <v/>
      </c>
      <c r="CL740" s="27" t="str">
        <f t="shared" si="3153"/>
        <v/>
      </c>
      <c r="CM740" s="27" t="str">
        <f t="shared" si="3154"/>
        <v/>
      </c>
      <c r="CN740" s="27" t="str">
        <f t="shared" si="3155"/>
        <v/>
      </c>
      <c r="CO740" s="27" t="str">
        <f t="shared" si="3156"/>
        <v/>
      </c>
      <c r="CP740" s="27" t="str">
        <f t="shared" si="3157"/>
        <v/>
      </c>
      <c r="CQ740" s="27" t="str">
        <f t="shared" si="3158"/>
        <v/>
      </c>
      <c r="CR740" s="27" t="str">
        <f t="shared" si="3159"/>
        <v>|n吸血+5%</v>
      </c>
      <c r="CS740" s="27" t="str">
        <f t="shared" si="3160"/>
        <v/>
      </c>
      <c r="CT740" s="27" t="str">
        <f t="shared" si="3161"/>
        <v/>
      </c>
      <c r="CU740" s="27" t="str">
        <f t="shared" si="3162"/>
        <v/>
      </c>
      <c r="CV740" s="27" t="str">
        <f t="shared" si="3163"/>
        <v/>
      </c>
      <c r="CW740" s="27" t="str">
        <f t="shared" si="3164"/>
        <v/>
      </c>
      <c r="CX740" s="27" t="str">
        <f t="shared" si="3165"/>
        <v/>
      </c>
      <c r="CY740" s="27" t="str">
        <f t="shared" si="3166"/>
        <v/>
      </c>
      <c r="CZ740" s="27" t="str">
        <f t="shared" si="3167"/>
        <v/>
      </c>
      <c r="DA740" s="27" t="str">
        <f t="shared" si="3168"/>
        <v/>
      </c>
      <c r="DB740" s="27" t="str">
        <f t="shared" si="3169"/>
        <v/>
      </c>
      <c r="DC740" s="27" t="str">
        <f t="shared" si="3170"/>
        <v/>
      </c>
      <c r="DD740" s="27" t="str">
        <f t="shared" si="3171"/>
        <v/>
      </c>
      <c r="DE740" s="27" t="str">
        <f t="shared" si="3172"/>
        <v/>
      </c>
      <c r="DF740" s="27" t="str">
        <f t="shared" si="3173"/>
        <v/>
      </c>
      <c r="DG740" s="27" t="str">
        <f t="shared" si="3174"/>
        <v/>
      </c>
      <c r="DH740" s="27" t="str">
        <f t="shared" si="3175"/>
        <v/>
      </c>
      <c r="DI740" s="27" t="str">
        <f t="shared" si="3176"/>
        <v/>
      </c>
      <c r="DJ740" s="27" t="str">
        <f t="shared" si="3177"/>
        <v/>
      </c>
      <c r="DK740" s="27" t="str">
        <f t="shared" si="3178"/>
        <v/>
      </c>
      <c r="DL740" s="27" t="str">
        <f t="shared" si="3179"/>
        <v/>
      </c>
      <c r="DM740" s="27" t="str">
        <f t="shared" si="3180"/>
        <v/>
      </c>
      <c r="DN740" s="27" t="str">
        <f t="shared" si="3181"/>
        <v/>
      </c>
      <c r="DO740" s="27" t="str">
        <f t="shared" si="3182"/>
        <v/>
      </c>
      <c r="DP740" s="27" t="str">
        <f t="shared" si="3183"/>
        <v/>
      </c>
      <c r="DQ740" s="27" t="str">
        <f t="shared" si="3184"/>
        <v/>
      </c>
      <c r="DR740" s="27" t="str">
        <f t="shared" si="3185"/>
        <v/>
      </c>
      <c r="DS740" s="27" t="str">
        <f t="shared" si="3186"/>
        <v/>
      </c>
      <c r="DT740" s="27" t="str">
        <f t="shared" si="3187"/>
        <v/>
      </c>
      <c r="DU740" s="27" t="str">
        <f t="shared" si="3188"/>
        <v/>
      </c>
      <c r="DV740" s="27" t="str">
        <f t="shared" si="3189"/>
        <v/>
      </c>
      <c r="DW740" s="27" t="str">
        <f t="shared" si="3190"/>
        <v/>
      </c>
    </row>
    <row r="741" spans="1:127" s="27" customFormat="1" ht="15" customHeight="1">
      <c r="A741" s="6" t="s">
        <v>1144</v>
      </c>
      <c r="B741" s="6" t="s">
        <v>1145</v>
      </c>
      <c r="C741" s="27" t="s">
        <v>1137</v>
      </c>
      <c r="O741" s="81"/>
      <c r="T741" s="56"/>
      <c r="V741" s="83"/>
      <c r="Z741" s="84"/>
      <c r="AA741" s="84"/>
      <c r="BW741" s="27" t="str">
        <f t="shared" si="1636"/>
        <v/>
      </c>
      <c r="BX741" s="27" t="str">
        <f t="shared" si="3139"/>
        <v/>
      </c>
      <c r="BY741" s="27" t="str">
        <f t="shared" si="3140"/>
        <v/>
      </c>
      <c r="BZ741" s="27" t="str">
        <f t="shared" si="3141"/>
        <v/>
      </c>
      <c r="CA741" s="27" t="str">
        <f t="shared" si="3142"/>
        <v/>
      </c>
      <c r="CB741" s="27" t="str">
        <f t="shared" si="3143"/>
        <v/>
      </c>
      <c r="CC741" s="27" t="str">
        <f t="shared" si="3144"/>
        <v/>
      </c>
      <c r="CD741" s="27" t="str">
        <f t="shared" si="3145"/>
        <v/>
      </c>
      <c r="CE741" s="27" t="str">
        <f t="shared" si="3146"/>
        <v/>
      </c>
      <c r="CF741" s="27" t="str">
        <f t="shared" si="3147"/>
        <v/>
      </c>
      <c r="CG741" s="27" t="str">
        <f t="shared" si="3148"/>
        <v/>
      </c>
      <c r="CH741" s="27" t="str">
        <f t="shared" si="3149"/>
        <v/>
      </c>
      <c r="CI741" s="27" t="str">
        <f t="shared" si="3150"/>
        <v/>
      </c>
      <c r="CJ741" s="27" t="str">
        <f t="shared" si="3151"/>
        <v/>
      </c>
      <c r="CK741" s="27" t="str">
        <f t="shared" si="3152"/>
        <v/>
      </c>
      <c r="CL741" s="27" t="str">
        <f t="shared" si="3153"/>
        <v/>
      </c>
      <c r="CM741" s="27" t="str">
        <f t="shared" si="3154"/>
        <v/>
      </c>
      <c r="CN741" s="27" t="str">
        <f t="shared" si="3155"/>
        <v/>
      </c>
      <c r="CO741" s="27" t="str">
        <f t="shared" si="3156"/>
        <v/>
      </c>
      <c r="CP741" s="27" t="str">
        <f t="shared" si="3157"/>
        <v/>
      </c>
      <c r="CQ741" s="27" t="str">
        <f t="shared" si="3158"/>
        <v/>
      </c>
      <c r="CR741" s="27" t="str">
        <f t="shared" si="3159"/>
        <v/>
      </c>
      <c r="CS741" s="27" t="str">
        <f t="shared" si="3160"/>
        <v/>
      </c>
      <c r="CT741" s="27" t="str">
        <f t="shared" si="3161"/>
        <v/>
      </c>
      <c r="CU741" s="27" t="str">
        <f t="shared" si="3162"/>
        <v/>
      </c>
      <c r="CV741" s="27" t="str">
        <f t="shared" si="3163"/>
        <v/>
      </c>
      <c r="CW741" s="27" t="str">
        <f t="shared" si="3164"/>
        <v/>
      </c>
      <c r="CX741" s="27" t="str">
        <f t="shared" si="3165"/>
        <v/>
      </c>
      <c r="CY741" s="27" t="str">
        <f t="shared" si="3166"/>
        <v/>
      </c>
      <c r="CZ741" s="27" t="str">
        <f t="shared" si="3167"/>
        <v/>
      </c>
      <c r="DA741" s="27" t="str">
        <f t="shared" si="3168"/>
        <v/>
      </c>
      <c r="DB741" s="27" t="str">
        <f t="shared" si="3169"/>
        <v/>
      </c>
      <c r="DC741" s="27" t="str">
        <f t="shared" si="3170"/>
        <v/>
      </c>
      <c r="DD741" s="27" t="str">
        <f t="shared" si="3171"/>
        <v/>
      </c>
      <c r="DE741" s="27" t="str">
        <f t="shared" si="3172"/>
        <v/>
      </c>
      <c r="DF741" s="27" t="str">
        <f t="shared" si="3173"/>
        <v/>
      </c>
      <c r="DG741" s="27" t="str">
        <f t="shared" si="3174"/>
        <v/>
      </c>
      <c r="DH741" s="27" t="str">
        <f t="shared" si="3175"/>
        <v/>
      </c>
      <c r="DI741" s="27" t="str">
        <f t="shared" si="3176"/>
        <v/>
      </c>
      <c r="DJ741" s="27" t="str">
        <f t="shared" si="3177"/>
        <v/>
      </c>
      <c r="DK741" s="27" t="str">
        <f t="shared" si="3178"/>
        <v/>
      </c>
      <c r="DL741" s="27" t="str">
        <f t="shared" si="3179"/>
        <v/>
      </c>
      <c r="DM741" s="27" t="str">
        <f t="shared" si="3180"/>
        <v/>
      </c>
      <c r="DN741" s="27" t="str">
        <f t="shared" si="3181"/>
        <v/>
      </c>
      <c r="DO741" s="27" t="str">
        <f t="shared" si="3182"/>
        <v/>
      </c>
      <c r="DP741" s="27" t="str">
        <f t="shared" si="3183"/>
        <v/>
      </c>
      <c r="DQ741" s="27" t="str">
        <f t="shared" si="3184"/>
        <v/>
      </c>
      <c r="DR741" s="27" t="str">
        <f t="shared" si="3185"/>
        <v/>
      </c>
      <c r="DS741" s="27" t="str">
        <f t="shared" si="3186"/>
        <v/>
      </c>
      <c r="DT741" s="27" t="str">
        <f t="shared" si="3187"/>
        <v/>
      </c>
      <c r="DU741" s="27" t="str">
        <f t="shared" si="3188"/>
        <v/>
      </c>
      <c r="DV741" s="27" t="str">
        <f t="shared" si="3189"/>
        <v/>
      </c>
      <c r="DW741" s="27" t="str">
        <f t="shared" si="3190"/>
        <v/>
      </c>
    </row>
    <row r="742" spans="1:127" s="27" customFormat="1" ht="15" customHeight="1">
      <c r="A742" s="6" t="s">
        <v>1146</v>
      </c>
      <c r="B742" s="6" t="s">
        <v>1147</v>
      </c>
      <c r="C742" s="27" t="s">
        <v>1137</v>
      </c>
      <c r="O742" s="81"/>
      <c r="T742" s="56"/>
      <c r="V742" s="83"/>
      <c r="Z742" s="84"/>
      <c r="AA742" s="84"/>
      <c r="AY742" s="27">
        <v>4</v>
      </c>
      <c r="BW742" s="27" t="str">
        <f t="shared" si="1636"/>
        <v>|n每秒业力+4</v>
      </c>
      <c r="BX742" s="27" t="str">
        <f t="shared" si="3139"/>
        <v/>
      </c>
      <c r="BY742" s="27" t="str">
        <f t="shared" si="3140"/>
        <v/>
      </c>
      <c r="BZ742" s="27" t="str">
        <f t="shared" si="3141"/>
        <v/>
      </c>
      <c r="CA742" s="27" t="str">
        <f t="shared" si="3142"/>
        <v/>
      </c>
      <c r="CB742" s="27" t="str">
        <f t="shared" si="3143"/>
        <v/>
      </c>
      <c r="CC742" s="27" t="str">
        <f t="shared" si="3144"/>
        <v/>
      </c>
      <c r="CD742" s="27" t="str">
        <f t="shared" si="3145"/>
        <v/>
      </c>
      <c r="CE742" s="27" t="str">
        <f t="shared" si="3146"/>
        <v/>
      </c>
      <c r="CF742" s="27" t="str">
        <f t="shared" si="3147"/>
        <v/>
      </c>
      <c r="CG742" s="27" t="str">
        <f t="shared" si="3148"/>
        <v/>
      </c>
      <c r="CH742" s="27" t="str">
        <f t="shared" si="3149"/>
        <v/>
      </c>
      <c r="CI742" s="27" t="str">
        <f t="shared" si="3150"/>
        <v/>
      </c>
      <c r="CJ742" s="27" t="str">
        <f t="shared" si="3151"/>
        <v/>
      </c>
      <c r="CK742" s="27" t="str">
        <f t="shared" si="3152"/>
        <v/>
      </c>
      <c r="CL742" s="27" t="str">
        <f t="shared" si="3153"/>
        <v/>
      </c>
      <c r="CM742" s="27" t="str">
        <f t="shared" si="3154"/>
        <v/>
      </c>
      <c r="CN742" s="27" t="str">
        <f t="shared" si="3155"/>
        <v/>
      </c>
      <c r="CO742" s="27" t="str">
        <f t="shared" si="3156"/>
        <v/>
      </c>
      <c r="CP742" s="27" t="str">
        <f t="shared" si="3157"/>
        <v/>
      </c>
      <c r="CQ742" s="27" t="str">
        <f t="shared" si="3158"/>
        <v/>
      </c>
      <c r="CR742" s="27" t="str">
        <f t="shared" si="3159"/>
        <v/>
      </c>
      <c r="CS742" s="27" t="str">
        <f t="shared" si="3160"/>
        <v/>
      </c>
      <c r="CT742" s="27" t="str">
        <f t="shared" si="3161"/>
        <v/>
      </c>
      <c r="CU742" s="27" t="str">
        <f t="shared" si="3162"/>
        <v/>
      </c>
      <c r="CV742" s="27" t="str">
        <f t="shared" si="3163"/>
        <v/>
      </c>
      <c r="CW742" s="27" t="str">
        <f t="shared" si="3164"/>
        <v/>
      </c>
      <c r="CX742" s="27" t="str">
        <f t="shared" si="3165"/>
        <v/>
      </c>
      <c r="CY742" s="27" t="str">
        <f t="shared" si="3166"/>
        <v/>
      </c>
      <c r="CZ742" s="27" t="str">
        <f t="shared" si="3167"/>
        <v/>
      </c>
      <c r="DA742" s="27" t="str">
        <f t="shared" si="3168"/>
        <v/>
      </c>
      <c r="DB742" s="27" t="str">
        <f t="shared" si="3169"/>
        <v/>
      </c>
      <c r="DC742" s="27" t="str">
        <f t="shared" si="3170"/>
        <v/>
      </c>
      <c r="DD742" s="27" t="str">
        <f t="shared" si="3171"/>
        <v/>
      </c>
      <c r="DE742" s="27" t="str">
        <f t="shared" si="3172"/>
        <v/>
      </c>
      <c r="DF742" s="27" t="str">
        <f t="shared" si="3173"/>
        <v/>
      </c>
      <c r="DG742" s="27" t="str">
        <f t="shared" si="3174"/>
        <v/>
      </c>
      <c r="DH742" s="27" t="str">
        <f t="shared" si="3175"/>
        <v/>
      </c>
      <c r="DI742" s="27" t="str">
        <f t="shared" si="3176"/>
        <v/>
      </c>
      <c r="DJ742" s="27" t="str">
        <f t="shared" si="3177"/>
        <v/>
      </c>
      <c r="DK742" s="27" t="str">
        <f t="shared" si="3178"/>
        <v/>
      </c>
      <c r="DL742" s="27" t="str">
        <f t="shared" si="3179"/>
        <v/>
      </c>
      <c r="DM742" s="27" t="str">
        <f t="shared" si="3180"/>
        <v/>
      </c>
      <c r="DN742" s="27" t="str">
        <f t="shared" si="3181"/>
        <v/>
      </c>
      <c r="DO742" s="27" t="str">
        <f t="shared" si="3182"/>
        <v/>
      </c>
      <c r="DP742" s="27" t="str">
        <f t="shared" si="3183"/>
        <v/>
      </c>
      <c r="DQ742" s="27" t="str">
        <f t="shared" si="3184"/>
        <v/>
      </c>
      <c r="DR742" s="27" t="str">
        <f t="shared" si="3185"/>
        <v/>
      </c>
      <c r="DS742" s="27" t="str">
        <f t="shared" si="3186"/>
        <v>|n每秒业力+4</v>
      </c>
      <c r="DT742" s="27" t="str">
        <f t="shared" si="3187"/>
        <v/>
      </c>
      <c r="DU742" s="27" t="str">
        <f t="shared" si="3188"/>
        <v/>
      </c>
      <c r="DV742" s="27" t="str">
        <f t="shared" si="3189"/>
        <v/>
      </c>
      <c r="DW742" s="27" t="str">
        <f t="shared" si="3190"/>
        <v/>
      </c>
    </row>
    <row r="743" spans="1:127" s="27" customFormat="1" ht="15" customHeight="1">
      <c r="A743" s="6" t="s">
        <v>1148</v>
      </c>
      <c r="B743" s="6" t="s">
        <v>1149</v>
      </c>
      <c r="C743" s="27" t="s">
        <v>1137</v>
      </c>
      <c r="L743" s="27">
        <v>20</v>
      </c>
      <c r="O743" s="81"/>
      <c r="T743" s="56"/>
      <c r="V743" s="83"/>
      <c r="Z743" s="84"/>
      <c r="AA743" s="84"/>
      <c r="BW743" s="27" t="str">
        <f t="shared" si="1636"/>
        <v>|n攻速+20%</v>
      </c>
      <c r="BX743" s="27" t="str">
        <f t="shared" si="3139"/>
        <v/>
      </c>
      <c r="BY743" s="27" t="str">
        <f t="shared" si="3140"/>
        <v/>
      </c>
      <c r="BZ743" s="27" t="str">
        <f t="shared" si="3141"/>
        <v/>
      </c>
      <c r="CA743" s="27" t="str">
        <f t="shared" si="3142"/>
        <v/>
      </c>
      <c r="CB743" s="27" t="str">
        <f t="shared" si="3143"/>
        <v/>
      </c>
      <c r="CC743" s="27" t="str">
        <f t="shared" si="3144"/>
        <v/>
      </c>
      <c r="CD743" s="27" t="str">
        <f t="shared" si="3145"/>
        <v/>
      </c>
      <c r="CE743" s="27" t="str">
        <f t="shared" si="3146"/>
        <v/>
      </c>
      <c r="CF743" s="27" t="str">
        <f t="shared" si="3147"/>
        <v>|n攻速+20%</v>
      </c>
      <c r="CG743" s="27" t="str">
        <f t="shared" si="3148"/>
        <v/>
      </c>
      <c r="CH743" s="27" t="str">
        <f t="shared" si="3149"/>
        <v/>
      </c>
      <c r="CI743" s="27" t="str">
        <f t="shared" si="3150"/>
        <v/>
      </c>
      <c r="CJ743" s="27" t="str">
        <f t="shared" si="3151"/>
        <v/>
      </c>
      <c r="CK743" s="27" t="str">
        <f t="shared" si="3152"/>
        <v/>
      </c>
      <c r="CL743" s="27" t="str">
        <f t="shared" si="3153"/>
        <v/>
      </c>
      <c r="CM743" s="27" t="str">
        <f t="shared" si="3154"/>
        <v/>
      </c>
      <c r="CN743" s="27" t="str">
        <f t="shared" si="3155"/>
        <v/>
      </c>
      <c r="CO743" s="27" t="str">
        <f t="shared" si="3156"/>
        <v/>
      </c>
      <c r="CP743" s="27" t="str">
        <f t="shared" si="3157"/>
        <v/>
      </c>
      <c r="CQ743" s="27" t="str">
        <f t="shared" si="3158"/>
        <v/>
      </c>
      <c r="CR743" s="27" t="str">
        <f t="shared" si="3159"/>
        <v/>
      </c>
      <c r="CS743" s="27" t="str">
        <f t="shared" si="3160"/>
        <v/>
      </c>
      <c r="CT743" s="27" t="str">
        <f t="shared" si="3161"/>
        <v/>
      </c>
      <c r="CU743" s="27" t="str">
        <f t="shared" si="3162"/>
        <v/>
      </c>
      <c r="CV743" s="27" t="str">
        <f t="shared" si="3163"/>
        <v/>
      </c>
      <c r="CW743" s="27" t="str">
        <f t="shared" si="3164"/>
        <v/>
      </c>
      <c r="CX743" s="27" t="str">
        <f t="shared" si="3165"/>
        <v/>
      </c>
      <c r="CY743" s="27" t="str">
        <f t="shared" si="3166"/>
        <v/>
      </c>
      <c r="CZ743" s="27" t="str">
        <f t="shared" si="3167"/>
        <v/>
      </c>
      <c r="DA743" s="27" t="str">
        <f t="shared" si="3168"/>
        <v/>
      </c>
      <c r="DB743" s="27" t="str">
        <f t="shared" si="3169"/>
        <v/>
      </c>
      <c r="DC743" s="27" t="str">
        <f t="shared" si="3170"/>
        <v/>
      </c>
      <c r="DD743" s="27" t="str">
        <f t="shared" si="3171"/>
        <v/>
      </c>
      <c r="DE743" s="27" t="str">
        <f t="shared" si="3172"/>
        <v/>
      </c>
      <c r="DF743" s="27" t="str">
        <f t="shared" si="3173"/>
        <v/>
      </c>
      <c r="DG743" s="27" t="str">
        <f t="shared" si="3174"/>
        <v/>
      </c>
      <c r="DH743" s="27" t="str">
        <f t="shared" si="3175"/>
        <v/>
      </c>
      <c r="DI743" s="27" t="str">
        <f t="shared" si="3176"/>
        <v/>
      </c>
      <c r="DJ743" s="27" t="str">
        <f t="shared" si="3177"/>
        <v/>
      </c>
      <c r="DK743" s="27" t="str">
        <f t="shared" si="3178"/>
        <v/>
      </c>
      <c r="DL743" s="27" t="str">
        <f t="shared" si="3179"/>
        <v/>
      </c>
      <c r="DM743" s="27" t="str">
        <f t="shared" si="3180"/>
        <v/>
      </c>
      <c r="DN743" s="27" t="str">
        <f t="shared" si="3181"/>
        <v/>
      </c>
      <c r="DO743" s="27" t="str">
        <f t="shared" si="3182"/>
        <v/>
      </c>
      <c r="DP743" s="27" t="str">
        <f t="shared" si="3183"/>
        <v/>
      </c>
      <c r="DQ743" s="27" t="str">
        <f t="shared" si="3184"/>
        <v/>
      </c>
      <c r="DR743" s="27" t="str">
        <f t="shared" si="3185"/>
        <v/>
      </c>
      <c r="DS743" s="27" t="str">
        <f t="shared" si="3186"/>
        <v/>
      </c>
      <c r="DT743" s="27" t="str">
        <f t="shared" si="3187"/>
        <v/>
      </c>
      <c r="DU743" s="27" t="str">
        <f t="shared" si="3188"/>
        <v/>
      </c>
      <c r="DV743" s="27" t="str">
        <f t="shared" si="3189"/>
        <v/>
      </c>
      <c r="DW743" s="27" t="str">
        <f t="shared" si="3190"/>
        <v/>
      </c>
    </row>
    <row r="744" spans="1:127" s="27" customFormat="1" ht="15" customHeight="1">
      <c r="A744" s="6" t="s">
        <v>1150</v>
      </c>
      <c r="B744" s="6" t="s">
        <v>1151</v>
      </c>
      <c r="C744" s="27" t="s">
        <v>1137</v>
      </c>
      <c r="H744" s="27">
        <v>50000</v>
      </c>
      <c r="O744" s="81"/>
      <c r="T744" s="56"/>
      <c r="V744" s="83"/>
      <c r="Z744" s="84"/>
      <c r="AA744" s="84"/>
      <c r="BW744" s="27" t="str">
        <f t="shared" si="1636"/>
        <v>|n生命上限+50000</v>
      </c>
      <c r="BX744" s="27" t="str">
        <f t="shared" si="3139"/>
        <v/>
      </c>
      <c r="BY744" s="27" t="str">
        <f t="shared" si="3140"/>
        <v/>
      </c>
      <c r="BZ744" s="27" t="str">
        <f t="shared" si="3141"/>
        <v/>
      </c>
      <c r="CA744" s="27" t="str">
        <f t="shared" si="3142"/>
        <v/>
      </c>
      <c r="CB744" s="27" t="str">
        <f t="shared" si="3143"/>
        <v>|n生命上限+50000</v>
      </c>
      <c r="CC744" s="27" t="str">
        <f t="shared" si="3144"/>
        <v/>
      </c>
      <c r="CD744" s="27" t="str">
        <f t="shared" si="3145"/>
        <v/>
      </c>
      <c r="CE744" s="27" t="str">
        <f t="shared" si="3146"/>
        <v/>
      </c>
      <c r="CF744" s="27" t="str">
        <f t="shared" si="3147"/>
        <v/>
      </c>
      <c r="CG744" s="27" t="str">
        <f t="shared" si="3148"/>
        <v/>
      </c>
      <c r="CH744" s="27" t="str">
        <f t="shared" si="3149"/>
        <v/>
      </c>
      <c r="CI744" s="27" t="str">
        <f t="shared" si="3150"/>
        <v/>
      </c>
      <c r="CJ744" s="27" t="str">
        <f t="shared" si="3151"/>
        <v/>
      </c>
      <c r="CK744" s="27" t="str">
        <f t="shared" si="3152"/>
        <v/>
      </c>
      <c r="CL744" s="27" t="str">
        <f t="shared" si="3153"/>
        <v/>
      </c>
      <c r="CM744" s="27" t="str">
        <f t="shared" si="3154"/>
        <v/>
      </c>
      <c r="CN744" s="27" t="str">
        <f t="shared" si="3155"/>
        <v/>
      </c>
      <c r="CO744" s="27" t="str">
        <f t="shared" si="3156"/>
        <v/>
      </c>
      <c r="CP744" s="27" t="str">
        <f t="shared" si="3157"/>
        <v/>
      </c>
      <c r="CQ744" s="27" t="str">
        <f t="shared" si="3158"/>
        <v/>
      </c>
      <c r="CR744" s="27" t="str">
        <f t="shared" si="3159"/>
        <v/>
      </c>
      <c r="CS744" s="27" t="str">
        <f t="shared" si="3160"/>
        <v/>
      </c>
      <c r="CT744" s="27" t="str">
        <f t="shared" si="3161"/>
        <v/>
      </c>
      <c r="CU744" s="27" t="str">
        <f t="shared" si="3162"/>
        <v/>
      </c>
      <c r="CV744" s="27" t="str">
        <f t="shared" si="3163"/>
        <v/>
      </c>
      <c r="CW744" s="27" t="str">
        <f t="shared" si="3164"/>
        <v/>
      </c>
      <c r="CX744" s="27" t="str">
        <f t="shared" si="3165"/>
        <v/>
      </c>
      <c r="CY744" s="27" t="str">
        <f t="shared" si="3166"/>
        <v/>
      </c>
      <c r="CZ744" s="27" t="str">
        <f t="shared" si="3167"/>
        <v/>
      </c>
      <c r="DA744" s="27" t="str">
        <f t="shared" si="3168"/>
        <v/>
      </c>
      <c r="DB744" s="27" t="str">
        <f t="shared" si="3169"/>
        <v/>
      </c>
      <c r="DC744" s="27" t="str">
        <f t="shared" si="3170"/>
        <v/>
      </c>
      <c r="DD744" s="27" t="str">
        <f t="shared" si="3171"/>
        <v/>
      </c>
      <c r="DE744" s="27" t="str">
        <f t="shared" si="3172"/>
        <v/>
      </c>
      <c r="DF744" s="27" t="str">
        <f t="shared" si="3173"/>
        <v/>
      </c>
      <c r="DG744" s="27" t="str">
        <f t="shared" si="3174"/>
        <v/>
      </c>
      <c r="DH744" s="27" t="str">
        <f t="shared" si="3175"/>
        <v/>
      </c>
      <c r="DI744" s="27" t="str">
        <f t="shared" si="3176"/>
        <v/>
      </c>
      <c r="DJ744" s="27" t="str">
        <f t="shared" si="3177"/>
        <v/>
      </c>
      <c r="DK744" s="27" t="str">
        <f t="shared" si="3178"/>
        <v/>
      </c>
      <c r="DL744" s="27" t="str">
        <f t="shared" si="3179"/>
        <v/>
      </c>
      <c r="DM744" s="27" t="str">
        <f t="shared" si="3180"/>
        <v/>
      </c>
      <c r="DN744" s="27" t="str">
        <f t="shared" si="3181"/>
        <v/>
      </c>
      <c r="DO744" s="27" t="str">
        <f t="shared" si="3182"/>
        <v/>
      </c>
      <c r="DP744" s="27" t="str">
        <f t="shared" si="3183"/>
        <v/>
      </c>
      <c r="DQ744" s="27" t="str">
        <f t="shared" si="3184"/>
        <v/>
      </c>
      <c r="DR744" s="27" t="str">
        <f t="shared" si="3185"/>
        <v/>
      </c>
      <c r="DS744" s="27" t="str">
        <f t="shared" si="3186"/>
        <v/>
      </c>
      <c r="DT744" s="27" t="str">
        <f t="shared" si="3187"/>
        <v/>
      </c>
      <c r="DU744" s="27" t="str">
        <f t="shared" si="3188"/>
        <v/>
      </c>
      <c r="DV744" s="27" t="str">
        <f t="shared" si="3189"/>
        <v/>
      </c>
      <c r="DW744" s="27" t="str">
        <f t="shared" si="3190"/>
        <v/>
      </c>
    </row>
    <row r="745" spans="1:127" s="27" customFormat="1" ht="15" customHeight="1">
      <c r="A745" s="6" t="s">
        <v>1152</v>
      </c>
      <c r="B745" s="6" t="s">
        <v>1153</v>
      </c>
      <c r="C745" s="27" t="s">
        <v>1137</v>
      </c>
      <c r="O745" s="81"/>
      <c r="T745" s="56"/>
      <c r="V745" s="83"/>
      <c r="Z745" s="84"/>
      <c r="AA745" s="84"/>
      <c r="AY745" s="27">
        <v>8</v>
      </c>
      <c r="BW745" s="27" t="str">
        <f t="shared" si="1636"/>
        <v>|n每秒业力+8</v>
      </c>
      <c r="BX745" s="27" t="str">
        <f t="shared" si="3139"/>
        <v/>
      </c>
      <c r="BY745" s="27" t="str">
        <f t="shared" si="3140"/>
        <v/>
      </c>
      <c r="BZ745" s="27" t="str">
        <f t="shared" si="3141"/>
        <v/>
      </c>
      <c r="CA745" s="27" t="str">
        <f t="shared" si="3142"/>
        <v/>
      </c>
      <c r="CB745" s="27" t="str">
        <f t="shared" si="3143"/>
        <v/>
      </c>
      <c r="CC745" s="27" t="str">
        <f t="shared" si="3144"/>
        <v/>
      </c>
      <c r="CD745" s="27" t="str">
        <f t="shared" si="3145"/>
        <v/>
      </c>
      <c r="CE745" s="27" t="str">
        <f t="shared" si="3146"/>
        <v/>
      </c>
      <c r="CF745" s="27" t="str">
        <f t="shared" si="3147"/>
        <v/>
      </c>
      <c r="CG745" s="27" t="str">
        <f t="shared" si="3148"/>
        <v/>
      </c>
      <c r="CH745" s="27" t="str">
        <f t="shared" si="3149"/>
        <v/>
      </c>
      <c r="CI745" s="27" t="str">
        <f t="shared" si="3150"/>
        <v/>
      </c>
      <c r="CJ745" s="27" t="str">
        <f t="shared" si="3151"/>
        <v/>
      </c>
      <c r="CK745" s="27" t="str">
        <f t="shared" si="3152"/>
        <v/>
      </c>
      <c r="CL745" s="27" t="str">
        <f t="shared" si="3153"/>
        <v/>
      </c>
      <c r="CM745" s="27" t="str">
        <f t="shared" si="3154"/>
        <v/>
      </c>
      <c r="CN745" s="27" t="str">
        <f t="shared" si="3155"/>
        <v/>
      </c>
      <c r="CO745" s="27" t="str">
        <f t="shared" si="3156"/>
        <v/>
      </c>
      <c r="CP745" s="27" t="str">
        <f t="shared" si="3157"/>
        <v/>
      </c>
      <c r="CQ745" s="27" t="str">
        <f t="shared" si="3158"/>
        <v/>
      </c>
      <c r="CR745" s="27" t="str">
        <f t="shared" si="3159"/>
        <v/>
      </c>
      <c r="CS745" s="27" t="str">
        <f t="shared" si="3160"/>
        <v/>
      </c>
      <c r="CT745" s="27" t="str">
        <f t="shared" si="3161"/>
        <v/>
      </c>
      <c r="CU745" s="27" t="str">
        <f t="shared" si="3162"/>
        <v/>
      </c>
      <c r="CV745" s="27" t="str">
        <f t="shared" si="3163"/>
        <v/>
      </c>
      <c r="CW745" s="27" t="str">
        <f t="shared" si="3164"/>
        <v/>
      </c>
      <c r="CX745" s="27" t="str">
        <f t="shared" si="3165"/>
        <v/>
      </c>
      <c r="CY745" s="27" t="str">
        <f t="shared" si="3166"/>
        <v/>
      </c>
      <c r="CZ745" s="27" t="str">
        <f t="shared" si="3167"/>
        <v/>
      </c>
      <c r="DA745" s="27" t="str">
        <f t="shared" si="3168"/>
        <v/>
      </c>
      <c r="DB745" s="27" t="str">
        <f t="shared" si="3169"/>
        <v/>
      </c>
      <c r="DC745" s="27" t="str">
        <f t="shared" si="3170"/>
        <v/>
      </c>
      <c r="DD745" s="27" t="str">
        <f t="shared" si="3171"/>
        <v/>
      </c>
      <c r="DE745" s="27" t="str">
        <f t="shared" si="3172"/>
        <v/>
      </c>
      <c r="DF745" s="27" t="str">
        <f t="shared" si="3173"/>
        <v/>
      </c>
      <c r="DG745" s="27" t="str">
        <f t="shared" si="3174"/>
        <v/>
      </c>
      <c r="DH745" s="27" t="str">
        <f t="shared" si="3175"/>
        <v/>
      </c>
      <c r="DI745" s="27" t="str">
        <f t="shared" si="3176"/>
        <v/>
      </c>
      <c r="DJ745" s="27" t="str">
        <f t="shared" si="3177"/>
        <v/>
      </c>
      <c r="DK745" s="27" t="str">
        <f t="shared" si="3178"/>
        <v/>
      </c>
      <c r="DL745" s="27" t="str">
        <f t="shared" si="3179"/>
        <v/>
      </c>
      <c r="DM745" s="27" t="str">
        <f t="shared" si="3180"/>
        <v/>
      </c>
      <c r="DN745" s="27" t="str">
        <f t="shared" si="3181"/>
        <v/>
      </c>
      <c r="DO745" s="27" t="str">
        <f t="shared" si="3182"/>
        <v/>
      </c>
      <c r="DP745" s="27" t="str">
        <f t="shared" si="3183"/>
        <v/>
      </c>
      <c r="DQ745" s="27" t="str">
        <f t="shared" si="3184"/>
        <v/>
      </c>
      <c r="DR745" s="27" t="str">
        <f t="shared" si="3185"/>
        <v/>
      </c>
      <c r="DS745" s="27" t="str">
        <f t="shared" si="3186"/>
        <v>|n每秒业力+8</v>
      </c>
      <c r="DT745" s="27" t="str">
        <f t="shared" si="3187"/>
        <v/>
      </c>
      <c r="DU745" s="27" t="str">
        <f t="shared" si="3188"/>
        <v/>
      </c>
      <c r="DV745" s="27" t="str">
        <f t="shared" si="3189"/>
        <v/>
      </c>
      <c r="DW745" s="27" t="str">
        <f t="shared" si="3190"/>
        <v/>
      </c>
    </row>
    <row r="746" spans="1:127" s="27" customFormat="1" ht="15" customHeight="1">
      <c r="A746" s="6" t="s">
        <v>1154</v>
      </c>
      <c r="B746" s="6" t="s">
        <v>1155</v>
      </c>
      <c r="C746" s="27" t="s">
        <v>1137</v>
      </c>
      <c r="O746" s="81"/>
      <c r="T746" s="56"/>
      <c r="V746" s="83"/>
      <c r="Z746" s="84"/>
      <c r="AA746" s="84"/>
      <c r="BO746" s="27">
        <v>20</v>
      </c>
      <c r="BW746" s="27" t="str">
        <f t="shared" si="1636"/>
        <v/>
      </c>
      <c r="BX746" s="27" t="str">
        <f t="shared" si="3139"/>
        <v/>
      </c>
      <c r="BY746" s="27" t="str">
        <f t="shared" si="3140"/>
        <v/>
      </c>
      <c r="BZ746" s="27" t="str">
        <f t="shared" si="3141"/>
        <v/>
      </c>
      <c r="CA746" s="27" t="str">
        <f t="shared" si="3142"/>
        <v/>
      </c>
      <c r="CB746" s="27" t="str">
        <f t="shared" si="3143"/>
        <v/>
      </c>
      <c r="CC746" s="27" t="str">
        <f t="shared" si="3144"/>
        <v/>
      </c>
      <c r="CD746" s="27" t="str">
        <f t="shared" si="3145"/>
        <v/>
      </c>
      <c r="CE746" s="27" t="str">
        <f t="shared" si="3146"/>
        <v/>
      </c>
      <c r="CF746" s="27" t="str">
        <f t="shared" si="3147"/>
        <v/>
      </c>
      <c r="CG746" s="27" t="str">
        <f t="shared" si="3148"/>
        <v/>
      </c>
      <c r="CH746" s="27" t="str">
        <f t="shared" si="3149"/>
        <v/>
      </c>
      <c r="CI746" s="27" t="str">
        <f t="shared" si="3150"/>
        <v/>
      </c>
      <c r="CJ746" s="27" t="str">
        <f t="shared" si="3151"/>
        <v/>
      </c>
      <c r="CK746" s="27" t="str">
        <f t="shared" si="3152"/>
        <v/>
      </c>
      <c r="CL746" s="27" t="str">
        <f t="shared" si="3153"/>
        <v/>
      </c>
      <c r="CM746" s="27" t="str">
        <f t="shared" si="3154"/>
        <v/>
      </c>
      <c r="CN746" s="27" t="str">
        <f t="shared" si="3155"/>
        <v/>
      </c>
      <c r="CO746" s="27" t="str">
        <f t="shared" si="3156"/>
        <v/>
      </c>
      <c r="CP746" s="27" t="str">
        <f t="shared" si="3157"/>
        <v/>
      </c>
      <c r="CQ746" s="27" t="str">
        <f t="shared" si="3158"/>
        <v/>
      </c>
      <c r="CR746" s="27" t="str">
        <f t="shared" si="3159"/>
        <v/>
      </c>
      <c r="CS746" s="27" t="str">
        <f t="shared" si="3160"/>
        <v/>
      </c>
      <c r="CT746" s="27" t="str">
        <f t="shared" si="3161"/>
        <v/>
      </c>
      <c r="CU746" s="27" t="str">
        <f t="shared" si="3162"/>
        <v/>
      </c>
      <c r="CV746" s="27" t="str">
        <f t="shared" si="3163"/>
        <v/>
      </c>
      <c r="CW746" s="27" t="str">
        <f t="shared" si="3164"/>
        <v/>
      </c>
      <c r="CX746" s="27" t="str">
        <f t="shared" si="3165"/>
        <v/>
      </c>
      <c r="CY746" s="27" t="str">
        <f t="shared" si="3166"/>
        <v/>
      </c>
      <c r="CZ746" s="27" t="str">
        <f t="shared" si="3167"/>
        <v/>
      </c>
      <c r="DA746" s="27" t="str">
        <f t="shared" si="3168"/>
        <v/>
      </c>
      <c r="DB746" s="27" t="str">
        <f t="shared" si="3169"/>
        <v/>
      </c>
      <c r="DC746" s="27" t="str">
        <f t="shared" si="3170"/>
        <v/>
      </c>
      <c r="DD746" s="27" t="str">
        <f t="shared" si="3171"/>
        <v/>
      </c>
      <c r="DE746" s="27" t="str">
        <f t="shared" si="3172"/>
        <v/>
      </c>
      <c r="DF746" s="27" t="str">
        <f t="shared" si="3173"/>
        <v/>
      </c>
      <c r="DG746" s="27" t="str">
        <f t="shared" si="3174"/>
        <v/>
      </c>
      <c r="DH746" s="27" t="str">
        <f t="shared" si="3175"/>
        <v/>
      </c>
      <c r="DI746" s="27" t="str">
        <f t="shared" si="3176"/>
        <v/>
      </c>
      <c r="DJ746" s="27" t="str">
        <f t="shared" si="3177"/>
        <v/>
      </c>
      <c r="DK746" s="27" t="str">
        <f t="shared" si="3178"/>
        <v/>
      </c>
      <c r="DL746" s="27" t="str">
        <f t="shared" si="3179"/>
        <v/>
      </c>
      <c r="DM746" s="27" t="str">
        <f t="shared" si="3180"/>
        <v/>
      </c>
      <c r="DN746" s="27" t="str">
        <f t="shared" si="3181"/>
        <v/>
      </c>
      <c r="DO746" s="27" t="str">
        <f t="shared" si="3182"/>
        <v/>
      </c>
      <c r="DP746" s="27" t="str">
        <f t="shared" si="3183"/>
        <v/>
      </c>
      <c r="DQ746" s="27" t="str">
        <f t="shared" si="3184"/>
        <v/>
      </c>
      <c r="DR746" s="27" t="str">
        <f t="shared" si="3185"/>
        <v/>
      </c>
      <c r="DS746" s="27" t="str">
        <f t="shared" si="3186"/>
        <v/>
      </c>
      <c r="DT746" s="27" t="str">
        <f t="shared" si="3187"/>
        <v/>
      </c>
      <c r="DU746" s="27" t="str">
        <f t="shared" si="3188"/>
        <v/>
      </c>
      <c r="DV746" s="27" t="str">
        <f t="shared" si="3189"/>
        <v/>
      </c>
      <c r="DW746" s="27" t="str">
        <f t="shared" si="3190"/>
        <v/>
      </c>
    </row>
    <row r="747" spans="1:127" s="27" customFormat="1" ht="15" customHeight="1">
      <c r="A747" s="6" t="s">
        <v>1156</v>
      </c>
      <c r="B747" s="6" t="s">
        <v>1157</v>
      </c>
      <c r="C747" s="27" t="s">
        <v>1137</v>
      </c>
      <c r="O747" s="81"/>
      <c r="T747" s="56"/>
      <c r="V747" s="83"/>
      <c r="Z747" s="84"/>
      <c r="AA747" s="84"/>
      <c r="BW747" s="27" t="str">
        <f t="shared" si="1636"/>
        <v/>
      </c>
      <c r="BX747" s="27" t="str">
        <f t="shared" si="3139"/>
        <v/>
      </c>
      <c r="BY747" s="27" t="str">
        <f t="shared" si="3140"/>
        <v/>
      </c>
      <c r="BZ747" s="27" t="str">
        <f t="shared" si="3141"/>
        <v/>
      </c>
      <c r="CA747" s="27" t="str">
        <f t="shared" si="3142"/>
        <v/>
      </c>
      <c r="CB747" s="27" t="str">
        <f t="shared" si="3143"/>
        <v/>
      </c>
      <c r="CC747" s="27" t="str">
        <f t="shared" si="3144"/>
        <v/>
      </c>
      <c r="CD747" s="27" t="str">
        <f t="shared" si="3145"/>
        <v/>
      </c>
      <c r="CE747" s="27" t="str">
        <f t="shared" si="3146"/>
        <v/>
      </c>
      <c r="CF747" s="27" t="str">
        <f t="shared" si="3147"/>
        <v/>
      </c>
      <c r="CG747" s="27" t="str">
        <f t="shared" si="3148"/>
        <v/>
      </c>
      <c r="CH747" s="27" t="str">
        <f t="shared" si="3149"/>
        <v/>
      </c>
      <c r="CI747" s="27" t="str">
        <f t="shared" si="3150"/>
        <v/>
      </c>
      <c r="CJ747" s="27" t="str">
        <f t="shared" si="3151"/>
        <v/>
      </c>
      <c r="CK747" s="27" t="str">
        <f t="shared" si="3152"/>
        <v/>
      </c>
      <c r="CL747" s="27" t="str">
        <f t="shared" si="3153"/>
        <v/>
      </c>
      <c r="CM747" s="27" t="str">
        <f t="shared" si="3154"/>
        <v/>
      </c>
      <c r="CN747" s="27" t="str">
        <f t="shared" si="3155"/>
        <v/>
      </c>
      <c r="CO747" s="27" t="str">
        <f t="shared" si="3156"/>
        <v/>
      </c>
      <c r="CP747" s="27" t="str">
        <f t="shared" si="3157"/>
        <v/>
      </c>
      <c r="CQ747" s="27" t="str">
        <f t="shared" si="3158"/>
        <v/>
      </c>
      <c r="CR747" s="27" t="str">
        <f t="shared" si="3159"/>
        <v/>
      </c>
      <c r="CS747" s="27" t="str">
        <f t="shared" si="3160"/>
        <v/>
      </c>
      <c r="CT747" s="27" t="str">
        <f t="shared" si="3161"/>
        <v/>
      </c>
      <c r="CU747" s="27" t="str">
        <f t="shared" si="3162"/>
        <v/>
      </c>
      <c r="CV747" s="27" t="str">
        <f t="shared" si="3163"/>
        <v/>
      </c>
      <c r="CW747" s="27" t="str">
        <f t="shared" si="3164"/>
        <v/>
      </c>
      <c r="CX747" s="27" t="str">
        <f t="shared" si="3165"/>
        <v/>
      </c>
      <c r="CY747" s="27" t="str">
        <f t="shared" si="3166"/>
        <v/>
      </c>
      <c r="CZ747" s="27" t="str">
        <f t="shared" si="3167"/>
        <v/>
      </c>
      <c r="DA747" s="27" t="str">
        <f t="shared" si="3168"/>
        <v/>
      </c>
      <c r="DB747" s="27" t="str">
        <f t="shared" si="3169"/>
        <v/>
      </c>
      <c r="DC747" s="27" t="str">
        <f t="shared" si="3170"/>
        <v/>
      </c>
      <c r="DD747" s="27" t="str">
        <f t="shared" si="3171"/>
        <v/>
      </c>
      <c r="DE747" s="27" t="str">
        <f t="shared" si="3172"/>
        <v/>
      </c>
      <c r="DF747" s="27" t="str">
        <f t="shared" si="3173"/>
        <v/>
      </c>
      <c r="DG747" s="27" t="str">
        <f t="shared" si="3174"/>
        <v/>
      </c>
      <c r="DH747" s="27" t="str">
        <f t="shared" si="3175"/>
        <v/>
      </c>
      <c r="DI747" s="27" t="str">
        <f t="shared" si="3176"/>
        <v/>
      </c>
      <c r="DJ747" s="27" t="str">
        <f t="shared" si="3177"/>
        <v/>
      </c>
      <c r="DK747" s="27" t="str">
        <f t="shared" si="3178"/>
        <v/>
      </c>
      <c r="DL747" s="27" t="str">
        <f t="shared" si="3179"/>
        <v/>
      </c>
      <c r="DM747" s="27" t="str">
        <f t="shared" si="3180"/>
        <v/>
      </c>
      <c r="DN747" s="27" t="str">
        <f t="shared" si="3181"/>
        <v/>
      </c>
      <c r="DO747" s="27" t="str">
        <f t="shared" si="3182"/>
        <v/>
      </c>
      <c r="DP747" s="27" t="str">
        <f t="shared" si="3183"/>
        <v/>
      </c>
      <c r="DQ747" s="27" t="str">
        <f t="shared" si="3184"/>
        <v/>
      </c>
      <c r="DR747" s="27" t="str">
        <f t="shared" si="3185"/>
        <v/>
      </c>
      <c r="DS747" s="27" t="str">
        <f t="shared" si="3186"/>
        <v/>
      </c>
      <c r="DT747" s="27" t="str">
        <f t="shared" si="3187"/>
        <v/>
      </c>
      <c r="DU747" s="27" t="str">
        <f t="shared" si="3188"/>
        <v/>
      </c>
      <c r="DV747" s="27" t="str">
        <f t="shared" si="3189"/>
        <v/>
      </c>
      <c r="DW747" s="27" t="str">
        <f t="shared" si="3190"/>
        <v/>
      </c>
    </row>
    <row r="748" spans="1:127" s="27" customFormat="1" ht="15" customHeight="1">
      <c r="A748" s="6" t="s">
        <v>1158</v>
      </c>
      <c r="B748" s="6" t="s">
        <v>1159</v>
      </c>
      <c r="C748" s="27" t="s">
        <v>1137</v>
      </c>
      <c r="O748" s="81"/>
      <c r="T748" s="56"/>
      <c r="V748" s="83"/>
      <c r="Z748" s="84"/>
      <c r="AA748" s="84"/>
      <c r="BW748" s="27" t="str">
        <f t="shared" si="1636"/>
        <v/>
      </c>
      <c r="BX748" s="27" t="str">
        <f t="shared" si="3139"/>
        <v/>
      </c>
      <c r="BY748" s="27" t="str">
        <f t="shared" si="3140"/>
        <v/>
      </c>
      <c r="BZ748" s="27" t="str">
        <f t="shared" si="3141"/>
        <v/>
      </c>
      <c r="CA748" s="27" t="str">
        <f t="shared" si="3142"/>
        <v/>
      </c>
      <c r="CB748" s="27" t="str">
        <f t="shared" si="3143"/>
        <v/>
      </c>
      <c r="CC748" s="27" t="str">
        <f t="shared" si="3144"/>
        <v/>
      </c>
      <c r="CD748" s="27" t="str">
        <f t="shared" si="3145"/>
        <v/>
      </c>
      <c r="CE748" s="27" t="str">
        <f t="shared" si="3146"/>
        <v/>
      </c>
      <c r="CF748" s="27" t="str">
        <f t="shared" si="3147"/>
        <v/>
      </c>
      <c r="CG748" s="27" t="str">
        <f t="shared" si="3148"/>
        <v/>
      </c>
      <c r="CH748" s="27" t="str">
        <f t="shared" si="3149"/>
        <v/>
      </c>
      <c r="CI748" s="27" t="str">
        <f t="shared" si="3150"/>
        <v/>
      </c>
      <c r="CJ748" s="27" t="str">
        <f t="shared" si="3151"/>
        <v/>
      </c>
      <c r="CK748" s="27" t="str">
        <f t="shared" si="3152"/>
        <v/>
      </c>
      <c r="CL748" s="27" t="str">
        <f t="shared" si="3153"/>
        <v/>
      </c>
      <c r="CM748" s="27" t="str">
        <f t="shared" si="3154"/>
        <v/>
      </c>
      <c r="CN748" s="27" t="str">
        <f t="shared" si="3155"/>
        <v/>
      </c>
      <c r="CO748" s="27" t="str">
        <f t="shared" si="3156"/>
        <v/>
      </c>
      <c r="CP748" s="27" t="str">
        <f t="shared" si="3157"/>
        <v/>
      </c>
      <c r="CQ748" s="27" t="str">
        <f t="shared" si="3158"/>
        <v/>
      </c>
      <c r="CR748" s="27" t="str">
        <f t="shared" si="3159"/>
        <v/>
      </c>
      <c r="CS748" s="27" t="str">
        <f t="shared" si="3160"/>
        <v/>
      </c>
      <c r="CT748" s="27" t="str">
        <f t="shared" si="3161"/>
        <v/>
      </c>
      <c r="CU748" s="27" t="str">
        <f t="shared" si="3162"/>
        <v/>
      </c>
      <c r="CV748" s="27" t="str">
        <f t="shared" si="3163"/>
        <v/>
      </c>
      <c r="CW748" s="27" t="str">
        <f t="shared" si="3164"/>
        <v/>
      </c>
      <c r="CX748" s="27" t="str">
        <f t="shared" si="3165"/>
        <v/>
      </c>
      <c r="CY748" s="27" t="str">
        <f t="shared" si="3166"/>
        <v/>
      </c>
      <c r="CZ748" s="27" t="str">
        <f t="shared" si="3167"/>
        <v/>
      </c>
      <c r="DA748" s="27" t="str">
        <f t="shared" si="3168"/>
        <v/>
      </c>
      <c r="DB748" s="27" t="str">
        <f t="shared" si="3169"/>
        <v/>
      </c>
      <c r="DC748" s="27" t="str">
        <f t="shared" si="3170"/>
        <v/>
      </c>
      <c r="DD748" s="27" t="str">
        <f t="shared" si="3171"/>
        <v/>
      </c>
      <c r="DE748" s="27" t="str">
        <f t="shared" si="3172"/>
        <v/>
      </c>
      <c r="DF748" s="27" t="str">
        <f t="shared" si="3173"/>
        <v/>
      </c>
      <c r="DG748" s="27" t="str">
        <f t="shared" si="3174"/>
        <v/>
      </c>
      <c r="DH748" s="27" t="str">
        <f t="shared" si="3175"/>
        <v/>
      </c>
      <c r="DI748" s="27" t="str">
        <f t="shared" si="3176"/>
        <v/>
      </c>
      <c r="DJ748" s="27" t="str">
        <f t="shared" si="3177"/>
        <v/>
      </c>
      <c r="DK748" s="27" t="str">
        <f t="shared" si="3178"/>
        <v/>
      </c>
      <c r="DL748" s="27" t="str">
        <f t="shared" si="3179"/>
        <v/>
      </c>
      <c r="DM748" s="27" t="str">
        <f t="shared" si="3180"/>
        <v/>
      </c>
      <c r="DN748" s="27" t="str">
        <f t="shared" si="3181"/>
        <v/>
      </c>
      <c r="DO748" s="27" t="str">
        <f t="shared" si="3182"/>
        <v/>
      </c>
      <c r="DP748" s="27" t="str">
        <f t="shared" si="3183"/>
        <v/>
      </c>
      <c r="DQ748" s="27" t="str">
        <f t="shared" si="3184"/>
        <v/>
      </c>
      <c r="DR748" s="27" t="str">
        <f t="shared" si="3185"/>
        <v/>
      </c>
      <c r="DS748" s="27" t="str">
        <f t="shared" si="3186"/>
        <v/>
      </c>
      <c r="DT748" s="27" t="str">
        <f t="shared" si="3187"/>
        <v/>
      </c>
      <c r="DU748" s="27" t="str">
        <f t="shared" si="3188"/>
        <v/>
      </c>
      <c r="DV748" s="27" t="str">
        <f t="shared" si="3189"/>
        <v/>
      </c>
      <c r="DW748" s="27" t="str">
        <f t="shared" si="3190"/>
        <v/>
      </c>
    </row>
    <row r="749" spans="1:127" s="27" customFormat="1" ht="15" customHeight="1">
      <c r="A749" s="6" t="s">
        <v>1160</v>
      </c>
      <c r="B749" s="6" t="s">
        <v>1161</v>
      </c>
      <c r="C749" s="27" t="s">
        <v>1137</v>
      </c>
      <c r="O749" s="81"/>
      <c r="T749" s="56"/>
      <c r="V749" s="83"/>
      <c r="Z749" s="84"/>
      <c r="AA749" s="84"/>
      <c r="BW749" s="27" t="str">
        <f t="shared" si="1636"/>
        <v/>
      </c>
      <c r="BX749" s="27" t="str">
        <f t="shared" si="3139"/>
        <v/>
      </c>
      <c r="BY749" s="27" t="str">
        <f t="shared" si="3140"/>
        <v/>
      </c>
      <c r="BZ749" s="27" t="str">
        <f t="shared" si="3141"/>
        <v/>
      </c>
      <c r="CA749" s="27" t="str">
        <f t="shared" si="3142"/>
        <v/>
      </c>
      <c r="CB749" s="27" t="str">
        <f t="shared" si="3143"/>
        <v/>
      </c>
      <c r="CC749" s="27" t="str">
        <f t="shared" si="3144"/>
        <v/>
      </c>
      <c r="CD749" s="27" t="str">
        <f t="shared" si="3145"/>
        <v/>
      </c>
      <c r="CE749" s="27" t="str">
        <f t="shared" si="3146"/>
        <v/>
      </c>
      <c r="CF749" s="27" t="str">
        <f t="shared" si="3147"/>
        <v/>
      </c>
      <c r="CG749" s="27" t="str">
        <f t="shared" si="3148"/>
        <v/>
      </c>
      <c r="CH749" s="27" t="str">
        <f t="shared" si="3149"/>
        <v/>
      </c>
      <c r="CI749" s="27" t="str">
        <f t="shared" si="3150"/>
        <v/>
      </c>
      <c r="CJ749" s="27" t="str">
        <f t="shared" si="3151"/>
        <v/>
      </c>
      <c r="CK749" s="27" t="str">
        <f t="shared" si="3152"/>
        <v/>
      </c>
      <c r="CL749" s="27" t="str">
        <f t="shared" si="3153"/>
        <v/>
      </c>
      <c r="CM749" s="27" t="str">
        <f t="shared" si="3154"/>
        <v/>
      </c>
      <c r="CN749" s="27" t="str">
        <f t="shared" si="3155"/>
        <v/>
      </c>
      <c r="CO749" s="27" t="str">
        <f t="shared" si="3156"/>
        <v/>
      </c>
      <c r="CP749" s="27" t="str">
        <f t="shared" si="3157"/>
        <v/>
      </c>
      <c r="CQ749" s="27" t="str">
        <f t="shared" si="3158"/>
        <v/>
      </c>
      <c r="CR749" s="27" t="str">
        <f t="shared" si="3159"/>
        <v/>
      </c>
      <c r="CS749" s="27" t="str">
        <f t="shared" si="3160"/>
        <v/>
      </c>
      <c r="CT749" s="27" t="str">
        <f t="shared" si="3161"/>
        <v/>
      </c>
      <c r="CU749" s="27" t="str">
        <f t="shared" si="3162"/>
        <v/>
      </c>
      <c r="CV749" s="27" t="str">
        <f t="shared" si="3163"/>
        <v/>
      </c>
      <c r="CW749" s="27" t="str">
        <f t="shared" si="3164"/>
        <v/>
      </c>
      <c r="CX749" s="27" t="str">
        <f t="shared" si="3165"/>
        <v/>
      </c>
      <c r="CY749" s="27" t="str">
        <f t="shared" si="3166"/>
        <v/>
      </c>
      <c r="CZ749" s="27" t="str">
        <f t="shared" si="3167"/>
        <v/>
      </c>
      <c r="DA749" s="27" t="str">
        <f t="shared" si="3168"/>
        <v/>
      </c>
      <c r="DB749" s="27" t="str">
        <f t="shared" si="3169"/>
        <v/>
      </c>
      <c r="DC749" s="27" t="str">
        <f t="shared" si="3170"/>
        <v/>
      </c>
      <c r="DD749" s="27" t="str">
        <f t="shared" si="3171"/>
        <v/>
      </c>
      <c r="DE749" s="27" t="str">
        <f t="shared" si="3172"/>
        <v/>
      </c>
      <c r="DF749" s="27" t="str">
        <f t="shared" si="3173"/>
        <v/>
      </c>
      <c r="DG749" s="27" t="str">
        <f t="shared" si="3174"/>
        <v/>
      </c>
      <c r="DH749" s="27" t="str">
        <f t="shared" si="3175"/>
        <v/>
      </c>
      <c r="DI749" s="27" t="str">
        <f t="shared" si="3176"/>
        <v/>
      </c>
      <c r="DJ749" s="27" t="str">
        <f t="shared" si="3177"/>
        <v/>
      </c>
      <c r="DK749" s="27" t="str">
        <f t="shared" si="3178"/>
        <v/>
      </c>
      <c r="DL749" s="27" t="str">
        <f t="shared" si="3179"/>
        <v/>
      </c>
      <c r="DM749" s="27" t="str">
        <f t="shared" si="3180"/>
        <v/>
      </c>
      <c r="DN749" s="27" t="str">
        <f t="shared" si="3181"/>
        <v/>
      </c>
      <c r="DO749" s="27" t="str">
        <f t="shared" si="3182"/>
        <v/>
      </c>
      <c r="DP749" s="27" t="str">
        <f t="shared" si="3183"/>
        <v/>
      </c>
      <c r="DQ749" s="27" t="str">
        <f t="shared" si="3184"/>
        <v/>
      </c>
      <c r="DR749" s="27" t="str">
        <f t="shared" si="3185"/>
        <v/>
      </c>
      <c r="DS749" s="27" t="str">
        <f t="shared" si="3186"/>
        <v/>
      </c>
      <c r="DT749" s="27" t="str">
        <f t="shared" si="3187"/>
        <v/>
      </c>
      <c r="DU749" s="27" t="str">
        <f t="shared" si="3188"/>
        <v/>
      </c>
      <c r="DV749" s="27" t="str">
        <f t="shared" si="3189"/>
        <v/>
      </c>
      <c r="DW749" s="27" t="str">
        <f t="shared" si="3190"/>
        <v/>
      </c>
    </row>
    <row r="750" spans="1:127" s="27" customFormat="1" ht="15" customHeight="1">
      <c r="A750" s="6" t="s">
        <v>1162</v>
      </c>
      <c r="B750" s="6" t="s">
        <v>1163</v>
      </c>
      <c r="C750" s="27" t="s">
        <v>1137</v>
      </c>
      <c r="O750" s="81"/>
      <c r="T750" s="56"/>
      <c r="V750" s="83"/>
      <c r="Z750" s="84"/>
      <c r="AA750" s="84"/>
      <c r="BW750" s="27" t="str">
        <f t="shared" si="1636"/>
        <v/>
      </c>
      <c r="BX750" s="27" t="str">
        <f t="shared" si="3139"/>
        <v/>
      </c>
      <c r="BY750" s="27" t="str">
        <f t="shared" si="3140"/>
        <v/>
      </c>
      <c r="BZ750" s="27" t="str">
        <f t="shared" si="3141"/>
        <v/>
      </c>
      <c r="CA750" s="27" t="str">
        <f t="shared" si="3142"/>
        <v/>
      </c>
      <c r="CB750" s="27" t="str">
        <f t="shared" si="3143"/>
        <v/>
      </c>
      <c r="CC750" s="27" t="str">
        <f t="shared" si="3144"/>
        <v/>
      </c>
      <c r="CD750" s="27" t="str">
        <f t="shared" si="3145"/>
        <v/>
      </c>
      <c r="CE750" s="27" t="str">
        <f t="shared" si="3146"/>
        <v/>
      </c>
      <c r="CF750" s="27" t="str">
        <f t="shared" si="3147"/>
        <v/>
      </c>
      <c r="CG750" s="27" t="str">
        <f t="shared" si="3148"/>
        <v/>
      </c>
      <c r="CH750" s="27" t="str">
        <f t="shared" si="3149"/>
        <v/>
      </c>
      <c r="CI750" s="27" t="str">
        <f t="shared" si="3150"/>
        <v/>
      </c>
      <c r="CJ750" s="27" t="str">
        <f t="shared" si="3151"/>
        <v/>
      </c>
      <c r="CK750" s="27" t="str">
        <f t="shared" si="3152"/>
        <v/>
      </c>
      <c r="CL750" s="27" t="str">
        <f t="shared" si="3153"/>
        <v/>
      </c>
      <c r="CM750" s="27" t="str">
        <f t="shared" si="3154"/>
        <v/>
      </c>
      <c r="CN750" s="27" t="str">
        <f t="shared" si="3155"/>
        <v/>
      </c>
      <c r="CO750" s="27" t="str">
        <f t="shared" si="3156"/>
        <v/>
      </c>
      <c r="CP750" s="27" t="str">
        <f t="shared" si="3157"/>
        <v/>
      </c>
      <c r="CQ750" s="27" t="str">
        <f t="shared" si="3158"/>
        <v/>
      </c>
      <c r="CR750" s="27" t="str">
        <f t="shared" si="3159"/>
        <v/>
      </c>
      <c r="CS750" s="27" t="str">
        <f t="shared" si="3160"/>
        <v/>
      </c>
      <c r="CT750" s="27" t="str">
        <f t="shared" si="3161"/>
        <v/>
      </c>
      <c r="CU750" s="27" t="str">
        <f t="shared" si="3162"/>
        <v/>
      </c>
      <c r="CV750" s="27" t="str">
        <f t="shared" si="3163"/>
        <v/>
      </c>
      <c r="CW750" s="27" t="str">
        <f t="shared" si="3164"/>
        <v/>
      </c>
      <c r="CX750" s="27" t="str">
        <f t="shared" si="3165"/>
        <v/>
      </c>
      <c r="CY750" s="27" t="str">
        <f t="shared" si="3166"/>
        <v/>
      </c>
      <c r="CZ750" s="27" t="str">
        <f t="shared" si="3167"/>
        <v/>
      </c>
      <c r="DA750" s="27" t="str">
        <f t="shared" si="3168"/>
        <v/>
      </c>
      <c r="DB750" s="27" t="str">
        <f t="shared" si="3169"/>
        <v/>
      </c>
      <c r="DC750" s="27" t="str">
        <f t="shared" si="3170"/>
        <v/>
      </c>
      <c r="DD750" s="27" t="str">
        <f t="shared" si="3171"/>
        <v/>
      </c>
      <c r="DE750" s="27" t="str">
        <f t="shared" si="3172"/>
        <v/>
      </c>
      <c r="DF750" s="27" t="str">
        <f t="shared" si="3173"/>
        <v/>
      </c>
      <c r="DG750" s="27" t="str">
        <f t="shared" si="3174"/>
        <v/>
      </c>
      <c r="DH750" s="27" t="str">
        <f t="shared" si="3175"/>
        <v/>
      </c>
      <c r="DI750" s="27" t="str">
        <f t="shared" si="3176"/>
        <v/>
      </c>
      <c r="DJ750" s="27" t="str">
        <f t="shared" si="3177"/>
        <v/>
      </c>
      <c r="DK750" s="27" t="str">
        <f t="shared" si="3178"/>
        <v/>
      </c>
      <c r="DL750" s="27" t="str">
        <f t="shared" si="3179"/>
        <v/>
      </c>
      <c r="DM750" s="27" t="str">
        <f t="shared" si="3180"/>
        <v/>
      </c>
      <c r="DN750" s="27" t="str">
        <f t="shared" si="3181"/>
        <v/>
      </c>
      <c r="DO750" s="27" t="str">
        <f t="shared" si="3182"/>
        <v/>
      </c>
      <c r="DP750" s="27" t="str">
        <f t="shared" si="3183"/>
        <v/>
      </c>
      <c r="DQ750" s="27" t="str">
        <f t="shared" si="3184"/>
        <v/>
      </c>
      <c r="DR750" s="27" t="str">
        <f t="shared" si="3185"/>
        <v/>
      </c>
      <c r="DS750" s="27" t="str">
        <f t="shared" si="3186"/>
        <v/>
      </c>
      <c r="DT750" s="27" t="str">
        <f t="shared" si="3187"/>
        <v/>
      </c>
      <c r="DU750" s="27" t="str">
        <f t="shared" si="3188"/>
        <v/>
      </c>
      <c r="DV750" s="27" t="str">
        <f t="shared" si="3189"/>
        <v/>
      </c>
      <c r="DW750" s="27" t="str">
        <f t="shared" si="3190"/>
        <v/>
      </c>
    </row>
    <row r="751" spans="1:127" s="27" customFormat="1" ht="15" customHeight="1">
      <c r="A751" s="6" t="s">
        <v>1164</v>
      </c>
      <c r="B751" s="6" t="s">
        <v>1165</v>
      </c>
      <c r="C751" s="27" t="s">
        <v>1137</v>
      </c>
      <c r="F751" s="59">
        <v>10</v>
      </c>
      <c r="O751" s="81"/>
      <c r="T751" s="56"/>
      <c r="V751" s="83"/>
      <c r="Z751" s="84"/>
      <c r="AA751" s="84"/>
      <c r="BW751" s="27" t="str">
        <f t="shared" si="1636"/>
        <v>|n防御+10</v>
      </c>
      <c r="BX751" s="27" t="str">
        <f t="shared" si="3139"/>
        <v/>
      </c>
      <c r="BY751" s="27" t="str">
        <f t="shared" si="3140"/>
        <v/>
      </c>
      <c r="BZ751" s="27" t="str">
        <f t="shared" si="3141"/>
        <v>|n防御+10</v>
      </c>
      <c r="CA751" s="27" t="str">
        <f t="shared" si="3142"/>
        <v/>
      </c>
      <c r="CB751" s="27" t="str">
        <f t="shared" si="3143"/>
        <v/>
      </c>
      <c r="CC751" s="27" t="str">
        <f t="shared" si="3144"/>
        <v/>
      </c>
      <c r="CD751" s="27" t="str">
        <f t="shared" si="3145"/>
        <v/>
      </c>
      <c r="CE751" s="27" t="str">
        <f t="shared" si="3146"/>
        <v/>
      </c>
      <c r="CF751" s="27" t="str">
        <f t="shared" si="3147"/>
        <v/>
      </c>
      <c r="CG751" s="27" t="str">
        <f t="shared" si="3148"/>
        <v/>
      </c>
      <c r="CH751" s="27" t="str">
        <f t="shared" si="3149"/>
        <v/>
      </c>
      <c r="CI751" s="27" t="str">
        <f t="shared" si="3150"/>
        <v/>
      </c>
      <c r="CJ751" s="27" t="str">
        <f t="shared" si="3151"/>
        <v/>
      </c>
      <c r="CK751" s="27" t="str">
        <f t="shared" si="3152"/>
        <v/>
      </c>
      <c r="CL751" s="27" t="str">
        <f t="shared" si="3153"/>
        <v/>
      </c>
      <c r="CM751" s="27" t="str">
        <f t="shared" si="3154"/>
        <v/>
      </c>
      <c r="CN751" s="27" t="str">
        <f t="shared" si="3155"/>
        <v/>
      </c>
      <c r="CO751" s="27" t="str">
        <f t="shared" si="3156"/>
        <v/>
      </c>
      <c r="CP751" s="27" t="str">
        <f t="shared" si="3157"/>
        <v/>
      </c>
      <c r="CQ751" s="27" t="str">
        <f t="shared" si="3158"/>
        <v/>
      </c>
      <c r="CR751" s="27" t="str">
        <f t="shared" si="3159"/>
        <v/>
      </c>
      <c r="CS751" s="27" t="str">
        <f t="shared" si="3160"/>
        <v/>
      </c>
      <c r="CT751" s="27" t="str">
        <f t="shared" si="3161"/>
        <v/>
      </c>
      <c r="CU751" s="27" t="str">
        <f t="shared" si="3162"/>
        <v/>
      </c>
      <c r="CV751" s="27" t="str">
        <f t="shared" si="3163"/>
        <v/>
      </c>
      <c r="CW751" s="27" t="str">
        <f t="shared" si="3164"/>
        <v/>
      </c>
      <c r="CX751" s="27" t="str">
        <f t="shared" si="3165"/>
        <v/>
      </c>
      <c r="CY751" s="27" t="str">
        <f t="shared" si="3166"/>
        <v/>
      </c>
      <c r="CZ751" s="27" t="str">
        <f t="shared" si="3167"/>
        <v/>
      </c>
      <c r="DA751" s="27" t="str">
        <f t="shared" si="3168"/>
        <v/>
      </c>
      <c r="DB751" s="27" t="str">
        <f t="shared" si="3169"/>
        <v/>
      </c>
      <c r="DC751" s="27" t="str">
        <f t="shared" si="3170"/>
        <v/>
      </c>
      <c r="DD751" s="27" t="str">
        <f t="shared" si="3171"/>
        <v/>
      </c>
      <c r="DE751" s="27" t="str">
        <f t="shared" si="3172"/>
        <v/>
      </c>
      <c r="DF751" s="27" t="str">
        <f t="shared" si="3173"/>
        <v/>
      </c>
      <c r="DG751" s="27" t="str">
        <f t="shared" si="3174"/>
        <v/>
      </c>
      <c r="DH751" s="27" t="str">
        <f t="shared" si="3175"/>
        <v/>
      </c>
      <c r="DI751" s="27" t="str">
        <f t="shared" si="3176"/>
        <v/>
      </c>
      <c r="DJ751" s="27" t="str">
        <f t="shared" si="3177"/>
        <v/>
      </c>
      <c r="DK751" s="27" t="str">
        <f t="shared" si="3178"/>
        <v/>
      </c>
      <c r="DL751" s="27" t="str">
        <f t="shared" si="3179"/>
        <v/>
      </c>
      <c r="DM751" s="27" t="str">
        <f t="shared" si="3180"/>
        <v/>
      </c>
      <c r="DN751" s="27" t="str">
        <f t="shared" si="3181"/>
        <v/>
      </c>
      <c r="DO751" s="27" t="str">
        <f t="shared" si="3182"/>
        <v/>
      </c>
      <c r="DP751" s="27" t="str">
        <f t="shared" si="3183"/>
        <v/>
      </c>
      <c r="DQ751" s="27" t="str">
        <f t="shared" si="3184"/>
        <v/>
      </c>
      <c r="DR751" s="27" t="str">
        <f t="shared" si="3185"/>
        <v/>
      </c>
      <c r="DS751" s="27" t="str">
        <f t="shared" si="3186"/>
        <v/>
      </c>
      <c r="DT751" s="27" t="str">
        <f t="shared" si="3187"/>
        <v/>
      </c>
      <c r="DU751" s="27" t="str">
        <f t="shared" si="3188"/>
        <v/>
      </c>
      <c r="DV751" s="27" t="str">
        <f t="shared" si="3189"/>
        <v/>
      </c>
      <c r="DW751" s="27" t="str">
        <f t="shared" si="3190"/>
        <v/>
      </c>
    </row>
    <row r="752" spans="1:127" s="27" customFormat="1" ht="15" customHeight="1">
      <c r="A752" s="6" t="s">
        <v>1166</v>
      </c>
      <c r="B752" s="6" t="s">
        <v>1167</v>
      </c>
      <c r="C752" s="27" t="s">
        <v>1137</v>
      </c>
      <c r="O752" s="81"/>
      <c r="T752" s="56"/>
      <c r="V752" s="83"/>
      <c r="Z752" s="84"/>
      <c r="AA752" s="84"/>
      <c r="AX752" s="27">
        <v>8</v>
      </c>
      <c r="BW752" s="27" t="str">
        <f t="shared" si="1636"/>
        <v>|n每秒攻击+8</v>
      </c>
      <c r="BX752" s="27" t="str">
        <f t="shared" si="3139"/>
        <v/>
      </c>
      <c r="BY752" s="27" t="str">
        <f t="shared" si="3140"/>
        <v/>
      </c>
      <c r="BZ752" s="27" t="str">
        <f t="shared" si="3141"/>
        <v/>
      </c>
      <c r="CA752" s="27" t="str">
        <f t="shared" si="3142"/>
        <v/>
      </c>
      <c r="CB752" s="27" t="str">
        <f t="shared" si="3143"/>
        <v/>
      </c>
      <c r="CC752" s="27" t="str">
        <f t="shared" si="3144"/>
        <v/>
      </c>
      <c r="CD752" s="27" t="str">
        <f t="shared" si="3145"/>
        <v/>
      </c>
      <c r="CE752" s="27" t="str">
        <f t="shared" si="3146"/>
        <v/>
      </c>
      <c r="CF752" s="27" t="str">
        <f t="shared" si="3147"/>
        <v/>
      </c>
      <c r="CG752" s="27" t="str">
        <f t="shared" si="3148"/>
        <v/>
      </c>
      <c r="CH752" s="27" t="str">
        <f t="shared" si="3149"/>
        <v/>
      </c>
      <c r="CI752" s="27" t="str">
        <f t="shared" si="3150"/>
        <v/>
      </c>
      <c r="CJ752" s="27" t="str">
        <f t="shared" si="3151"/>
        <v/>
      </c>
      <c r="CK752" s="27" t="str">
        <f t="shared" si="3152"/>
        <v/>
      </c>
      <c r="CL752" s="27" t="str">
        <f t="shared" si="3153"/>
        <v/>
      </c>
      <c r="CM752" s="27" t="str">
        <f t="shared" si="3154"/>
        <v/>
      </c>
      <c r="CN752" s="27" t="str">
        <f t="shared" si="3155"/>
        <v/>
      </c>
      <c r="CO752" s="27" t="str">
        <f t="shared" si="3156"/>
        <v/>
      </c>
      <c r="CP752" s="27" t="str">
        <f t="shared" si="3157"/>
        <v/>
      </c>
      <c r="CQ752" s="27" t="str">
        <f t="shared" si="3158"/>
        <v/>
      </c>
      <c r="CR752" s="27" t="str">
        <f t="shared" si="3159"/>
        <v/>
      </c>
      <c r="CS752" s="27" t="str">
        <f t="shared" si="3160"/>
        <v/>
      </c>
      <c r="CT752" s="27" t="str">
        <f t="shared" si="3161"/>
        <v/>
      </c>
      <c r="CU752" s="27" t="str">
        <f t="shared" si="3162"/>
        <v/>
      </c>
      <c r="CV752" s="27" t="str">
        <f t="shared" si="3163"/>
        <v/>
      </c>
      <c r="CW752" s="27" t="str">
        <f t="shared" si="3164"/>
        <v/>
      </c>
      <c r="CX752" s="27" t="str">
        <f t="shared" si="3165"/>
        <v/>
      </c>
      <c r="CY752" s="27" t="str">
        <f t="shared" si="3166"/>
        <v/>
      </c>
      <c r="CZ752" s="27" t="str">
        <f t="shared" si="3167"/>
        <v/>
      </c>
      <c r="DA752" s="27" t="str">
        <f t="shared" si="3168"/>
        <v/>
      </c>
      <c r="DB752" s="27" t="str">
        <f t="shared" si="3169"/>
        <v/>
      </c>
      <c r="DC752" s="27" t="str">
        <f t="shared" si="3170"/>
        <v/>
      </c>
      <c r="DD752" s="27" t="str">
        <f t="shared" si="3171"/>
        <v/>
      </c>
      <c r="DE752" s="27" t="str">
        <f t="shared" si="3172"/>
        <v/>
      </c>
      <c r="DF752" s="27" t="str">
        <f t="shared" si="3173"/>
        <v/>
      </c>
      <c r="DG752" s="27" t="str">
        <f t="shared" si="3174"/>
        <v/>
      </c>
      <c r="DH752" s="27" t="str">
        <f t="shared" si="3175"/>
        <v/>
      </c>
      <c r="DI752" s="27" t="str">
        <f t="shared" si="3176"/>
        <v/>
      </c>
      <c r="DJ752" s="27" t="str">
        <f t="shared" si="3177"/>
        <v/>
      </c>
      <c r="DK752" s="27" t="str">
        <f t="shared" si="3178"/>
        <v/>
      </c>
      <c r="DL752" s="27" t="str">
        <f t="shared" si="3179"/>
        <v/>
      </c>
      <c r="DM752" s="27" t="str">
        <f t="shared" si="3180"/>
        <v/>
      </c>
      <c r="DN752" s="27" t="str">
        <f t="shared" si="3181"/>
        <v/>
      </c>
      <c r="DO752" s="27" t="str">
        <f t="shared" si="3182"/>
        <v/>
      </c>
      <c r="DP752" s="27" t="str">
        <f t="shared" si="3183"/>
        <v/>
      </c>
      <c r="DQ752" s="27" t="str">
        <f t="shared" si="3184"/>
        <v/>
      </c>
      <c r="DR752" s="27" t="str">
        <f t="shared" si="3185"/>
        <v>|n每秒攻击+8</v>
      </c>
      <c r="DS752" s="27" t="str">
        <f t="shared" si="3186"/>
        <v/>
      </c>
      <c r="DT752" s="27" t="str">
        <f t="shared" si="3187"/>
        <v/>
      </c>
      <c r="DU752" s="27" t="str">
        <f t="shared" si="3188"/>
        <v/>
      </c>
      <c r="DV752" s="27" t="str">
        <f t="shared" si="3189"/>
        <v/>
      </c>
      <c r="DW752" s="27" t="str">
        <f t="shared" si="3190"/>
        <v/>
      </c>
    </row>
    <row r="753" spans="1:145" s="27" customFormat="1" ht="15" customHeight="1">
      <c r="A753" s="6" t="s">
        <v>1168</v>
      </c>
      <c r="B753" s="6" t="s">
        <v>1169</v>
      </c>
      <c r="C753" s="27" t="s">
        <v>1137</v>
      </c>
      <c r="O753" s="81"/>
      <c r="T753" s="56"/>
      <c r="V753" s="83"/>
      <c r="Z753" s="84"/>
      <c r="AA753" s="84"/>
      <c r="AY753" s="27">
        <v>8</v>
      </c>
      <c r="BW753" s="27" t="str">
        <f t="shared" si="1636"/>
        <v>|n每秒业力+8</v>
      </c>
      <c r="BX753" s="27" t="str">
        <f t="shared" si="3139"/>
        <v/>
      </c>
      <c r="BY753" s="27" t="str">
        <f t="shared" si="3140"/>
        <v/>
      </c>
      <c r="BZ753" s="27" t="str">
        <f t="shared" si="3141"/>
        <v/>
      </c>
      <c r="CA753" s="27" t="str">
        <f t="shared" si="3142"/>
        <v/>
      </c>
      <c r="CB753" s="27" t="str">
        <f t="shared" si="3143"/>
        <v/>
      </c>
      <c r="CC753" s="27" t="str">
        <f t="shared" si="3144"/>
        <v/>
      </c>
      <c r="CD753" s="27" t="str">
        <f t="shared" si="3145"/>
        <v/>
      </c>
      <c r="CE753" s="27" t="str">
        <f t="shared" si="3146"/>
        <v/>
      </c>
      <c r="CF753" s="27" t="str">
        <f t="shared" si="3147"/>
        <v/>
      </c>
      <c r="CG753" s="27" t="str">
        <f t="shared" si="3148"/>
        <v/>
      </c>
      <c r="CH753" s="27" t="str">
        <f t="shared" si="3149"/>
        <v/>
      </c>
      <c r="CI753" s="27" t="str">
        <f t="shared" si="3150"/>
        <v/>
      </c>
      <c r="CJ753" s="27" t="str">
        <f t="shared" si="3151"/>
        <v/>
      </c>
      <c r="CK753" s="27" t="str">
        <f t="shared" si="3152"/>
        <v/>
      </c>
      <c r="CL753" s="27" t="str">
        <f t="shared" si="3153"/>
        <v/>
      </c>
      <c r="CM753" s="27" t="str">
        <f t="shared" si="3154"/>
        <v/>
      </c>
      <c r="CN753" s="27" t="str">
        <f t="shared" si="3155"/>
        <v/>
      </c>
      <c r="CO753" s="27" t="str">
        <f t="shared" si="3156"/>
        <v/>
      </c>
      <c r="CP753" s="27" t="str">
        <f t="shared" si="3157"/>
        <v/>
      </c>
      <c r="CQ753" s="27" t="str">
        <f t="shared" si="3158"/>
        <v/>
      </c>
      <c r="CR753" s="27" t="str">
        <f t="shared" si="3159"/>
        <v/>
      </c>
      <c r="CS753" s="27" t="str">
        <f t="shared" si="3160"/>
        <v/>
      </c>
      <c r="CT753" s="27" t="str">
        <f t="shared" si="3161"/>
        <v/>
      </c>
      <c r="CU753" s="27" t="str">
        <f t="shared" si="3162"/>
        <v/>
      </c>
      <c r="CV753" s="27" t="str">
        <f t="shared" si="3163"/>
        <v/>
      </c>
      <c r="CW753" s="27" t="str">
        <f t="shared" si="3164"/>
        <v/>
      </c>
      <c r="CX753" s="27" t="str">
        <f t="shared" si="3165"/>
        <v/>
      </c>
      <c r="CY753" s="27" t="str">
        <f t="shared" si="3166"/>
        <v/>
      </c>
      <c r="CZ753" s="27" t="str">
        <f t="shared" si="3167"/>
        <v/>
      </c>
      <c r="DA753" s="27" t="str">
        <f t="shared" si="3168"/>
        <v/>
      </c>
      <c r="DB753" s="27" t="str">
        <f t="shared" si="3169"/>
        <v/>
      </c>
      <c r="DC753" s="27" t="str">
        <f t="shared" si="3170"/>
        <v/>
      </c>
      <c r="DD753" s="27" t="str">
        <f t="shared" si="3171"/>
        <v/>
      </c>
      <c r="DE753" s="27" t="str">
        <f t="shared" si="3172"/>
        <v/>
      </c>
      <c r="DF753" s="27" t="str">
        <f t="shared" si="3173"/>
        <v/>
      </c>
      <c r="DG753" s="27" t="str">
        <f t="shared" si="3174"/>
        <v/>
      </c>
      <c r="DH753" s="27" t="str">
        <f t="shared" si="3175"/>
        <v/>
      </c>
      <c r="DI753" s="27" t="str">
        <f t="shared" si="3176"/>
        <v/>
      </c>
      <c r="DJ753" s="27" t="str">
        <f t="shared" si="3177"/>
        <v/>
      </c>
      <c r="DK753" s="27" t="str">
        <f t="shared" si="3178"/>
        <v/>
      </c>
      <c r="DL753" s="27" t="str">
        <f t="shared" si="3179"/>
        <v/>
      </c>
      <c r="DM753" s="27" t="str">
        <f t="shared" si="3180"/>
        <v/>
      </c>
      <c r="DN753" s="27" t="str">
        <f t="shared" si="3181"/>
        <v/>
      </c>
      <c r="DO753" s="27" t="str">
        <f t="shared" si="3182"/>
        <v/>
      </c>
      <c r="DP753" s="27" t="str">
        <f t="shared" si="3183"/>
        <v/>
      </c>
      <c r="DQ753" s="27" t="str">
        <f t="shared" si="3184"/>
        <v/>
      </c>
      <c r="DR753" s="27" t="str">
        <f t="shared" si="3185"/>
        <v/>
      </c>
      <c r="DS753" s="27" t="str">
        <f t="shared" si="3186"/>
        <v>|n每秒业力+8</v>
      </c>
      <c r="DT753" s="27" t="str">
        <f t="shared" si="3187"/>
        <v/>
      </c>
      <c r="DU753" s="27" t="str">
        <f t="shared" si="3188"/>
        <v/>
      </c>
      <c r="DV753" s="27" t="str">
        <f t="shared" si="3189"/>
        <v/>
      </c>
      <c r="DW753" s="27" t="str">
        <f t="shared" si="3190"/>
        <v/>
      </c>
    </row>
    <row r="754" spans="1:145" s="27" customFormat="1" ht="15" customHeight="1">
      <c r="A754" s="6" t="s">
        <v>1170</v>
      </c>
      <c r="B754" s="6" t="s">
        <v>1171</v>
      </c>
      <c r="C754" s="27" t="s">
        <v>1137</v>
      </c>
      <c r="O754" s="81"/>
      <c r="T754" s="56"/>
      <c r="V754" s="83"/>
      <c r="Z754" s="84"/>
      <c r="AA754" s="84"/>
      <c r="BW754" s="27" t="str">
        <f t="shared" si="1636"/>
        <v/>
      </c>
      <c r="BX754" s="27" t="str">
        <f t="shared" si="3139"/>
        <v/>
      </c>
      <c r="BY754" s="27" t="str">
        <f t="shared" si="3140"/>
        <v/>
      </c>
      <c r="BZ754" s="27" t="str">
        <f t="shared" si="3141"/>
        <v/>
      </c>
      <c r="CA754" s="27" t="str">
        <f t="shared" si="3142"/>
        <v/>
      </c>
      <c r="CB754" s="27" t="str">
        <f t="shared" si="3143"/>
        <v/>
      </c>
      <c r="CC754" s="27" t="str">
        <f t="shared" si="3144"/>
        <v/>
      </c>
      <c r="CD754" s="27" t="str">
        <f t="shared" si="3145"/>
        <v/>
      </c>
      <c r="CE754" s="27" t="str">
        <f t="shared" si="3146"/>
        <v/>
      </c>
      <c r="CF754" s="27" t="str">
        <f t="shared" si="3147"/>
        <v/>
      </c>
      <c r="CG754" s="27" t="str">
        <f t="shared" si="3148"/>
        <v/>
      </c>
      <c r="CH754" s="27" t="str">
        <f t="shared" si="3149"/>
        <v/>
      </c>
      <c r="CI754" s="27" t="str">
        <f t="shared" si="3150"/>
        <v/>
      </c>
      <c r="CJ754" s="27" t="str">
        <f t="shared" si="3151"/>
        <v/>
      </c>
      <c r="CK754" s="27" t="str">
        <f t="shared" si="3152"/>
        <v/>
      </c>
      <c r="CL754" s="27" t="str">
        <f t="shared" si="3153"/>
        <v/>
      </c>
      <c r="CM754" s="27" t="str">
        <f t="shared" si="3154"/>
        <v/>
      </c>
      <c r="CN754" s="27" t="str">
        <f t="shared" si="3155"/>
        <v/>
      </c>
      <c r="CO754" s="27" t="str">
        <f t="shared" si="3156"/>
        <v/>
      </c>
      <c r="CP754" s="27" t="str">
        <f t="shared" si="3157"/>
        <v/>
      </c>
      <c r="CQ754" s="27" t="str">
        <f t="shared" si="3158"/>
        <v/>
      </c>
      <c r="CR754" s="27" t="str">
        <f t="shared" si="3159"/>
        <v/>
      </c>
      <c r="CS754" s="27" t="str">
        <f t="shared" si="3160"/>
        <v/>
      </c>
      <c r="CT754" s="27" t="str">
        <f t="shared" si="3161"/>
        <v/>
      </c>
      <c r="CU754" s="27" t="str">
        <f t="shared" si="3162"/>
        <v/>
      </c>
      <c r="CV754" s="27" t="str">
        <f t="shared" si="3163"/>
        <v/>
      </c>
      <c r="CW754" s="27" t="str">
        <f t="shared" si="3164"/>
        <v/>
      </c>
      <c r="CX754" s="27" t="str">
        <f t="shared" si="3165"/>
        <v/>
      </c>
      <c r="CY754" s="27" t="str">
        <f t="shared" si="3166"/>
        <v/>
      </c>
      <c r="CZ754" s="27" t="str">
        <f t="shared" si="3167"/>
        <v/>
      </c>
      <c r="DA754" s="27" t="str">
        <f t="shared" si="3168"/>
        <v/>
      </c>
      <c r="DB754" s="27" t="str">
        <f t="shared" si="3169"/>
        <v/>
      </c>
      <c r="DC754" s="27" t="str">
        <f t="shared" si="3170"/>
        <v/>
      </c>
      <c r="DD754" s="27" t="str">
        <f t="shared" si="3171"/>
        <v/>
      </c>
      <c r="DE754" s="27" t="str">
        <f t="shared" si="3172"/>
        <v/>
      </c>
      <c r="DF754" s="27" t="str">
        <f t="shared" si="3173"/>
        <v/>
      </c>
      <c r="DG754" s="27" t="str">
        <f t="shared" si="3174"/>
        <v/>
      </c>
      <c r="DH754" s="27" t="str">
        <f t="shared" si="3175"/>
        <v/>
      </c>
      <c r="DI754" s="27" t="str">
        <f t="shared" si="3176"/>
        <v/>
      </c>
      <c r="DJ754" s="27" t="str">
        <f t="shared" si="3177"/>
        <v/>
      </c>
      <c r="DK754" s="27" t="str">
        <f t="shared" si="3178"/>
        <v/>
      </c>
      <c r="DL754" s="27" t="str">
        <f t="shared" si="3179"/>
        <v/>
      </c>
      <c r="DM754" s="27" t="str">
        <f t="shared" si="3180"/>
        <v/>
      </c>
      <c r="DN754" s="27" t="str">
        <f t="shared" si="3181"/>
        <v/>
      </c>
      <c r="DO754" s="27" t="str">
        <f t="shared" si="3182"/>
        <v/>
      </c>
      <c r="DP754" s="27" t="str">
        <f t="shared" si="3183"/>
        <v/>
      </c>
      <c r="DQ754" s="27" t="str">
        <f t="shared" si="3184"/>
        <v/>
      </c>
      <c r="DR754" s="27" t="str">
        <f t="shared" si="3185"/>
        <v/>
      </c>
      <c r="DS754" s="27" t="str">
        <f t="shared" si="3186"/>
        <v/>
      </c>
      <c r="DT754" s="27" t="str">
        <f t="shared" si="3187"/>
        <v/>
      </c>
      <c r="DU754" s="27" t="str">
        <f t="shared" si="3188"/>
        <v/>
      </c>
      <c r="DV754" s="27" t="str">
        <f t="shared" si="3189"/>
        <v/>
      </c>
      <c r="DW754" s="27" t="str">
        <f t="shared" si="3190"/>
        <v/>
      </c>
    </row>
    <row r="755" spans="1:145" s="27" customFormat="1" ht="15" customHeight="1">
      <c r="A755" s="6" t="s">
        <v>1172</v>
      </c>
      <c r="B755" s="6" t="s">
        <v>1173</v>
      </c>
      <c r="C755" s="27" t="s">
        <v>1137</v>
      </c>
      <c r="O755" s="81"/>
      <c r="T755" s="56"/>
      <c r="V755" s="83"/>
      <c r="Z755" s="84"/>
      <c r="AA755" s="84"/>
      <c r="AZ755" s="27">
        <v>500</v>
      </c>
      <c r="BW755" s="27" t="str">
        <f t="shared" si="1636"/>
        <v>|n每秒生命+500</v>
      </c>
      <c r="BX755" s="27" t="str">
        <f t="shared" si="3139"/>
        <v/>
      </c>
      <c r="BY755" s="27" t="str">
        <f t="shared" si="3140"/>
        <v/>
      </c>
      <c r="BZ755" s="27" t="str">
        <f t="shared" si="3141"/>
        <v/>
      </c>
      <c r="CA755" s="27" t="str">
        <f t="shared" si="3142"/>
        <v/>
      </c>
      <c r="CB755" s="27" t="str">
        <f t="shared" si="3143"/>
        <v/>
      </c>
      <c r="CC755" s="27" t="str">
        <f t="shared" si="3144"/>
        <v/>
      </c>
      <c r="CD755" s="27" t="str">
        <f t="shared" si="3145"/>
        <v/>
      </c>
      <c r="CE755" s="27" t="str">
        <f t="shared" si="3146"/>
        <v/>
      </c>
      <c r="CF755" s="27" t="str">
        <f t="shared" si="3147"/>
        <v/>
      </c>
      <c r="CG755" s="27" t="str">
        <f t="shared" si="3148"/>
        <v/>
      </c>
      <c r="CH755" s="27" t="str">
        <f t="shared" si="3149"/>
        <v/>
      </c>
      <c r="CI755" s="27" t="str">
        <f t="shared" si="3150"/>
        <v/>
      </c>
      <c r="CJ755" s="27" t="str">
        <f t="shared" si="3151"/>
        <v/>
      </c>
      <c r="CK755" s="27" t="str">
        <f t="shared" si="3152"/>
        <v/>
      </c>
      <c r="CL755" s="27" t="str">
        <f t="shared" si="3153"/>
        <v/>
      </c>
      <c r="CM755" s="27" t="str">
        <f t="shared" si="3154"/>
        <v/>
      </c>
      <c r="CN755" s="27" t="str">
        <f t="shared" si="3155"/>
        <v/>
      </c>
      <c r="CO755" s="27" t="str">
        <f t="shared" si="3156"/>
        <v/>
      </c>
      <c r="CP755" s="27" t="str">
        <f t="shared" si="3157"/>
        <v/>
      </c>
      <c r="CQ755" s="27" t="str">
        <f t="shared" si="3158"/>
        <v/>
      </c>
      <c r="CR755" s="27" t="str">
        <f t="shared" si="3159"/>
        <v/>
      </c>
      <c r="CS755" s="27" t="str">
        <f t="shared" si="3160"/>
        <v/>
      </c>
      <c r="CT755" s="27" t="str">
        <f t="shared" si="3161"/>
        <v/>
      </c>
      <c r="CU755" s="27" t="str">
        <f t="shared" si="3162"/>
        <v/>
      </c>
      <c r="CV755" s="27" t="str">
        <f t="shared" si="3163"/>
        <v/>
      </c>
      <c r="CW755" s="27" t="str">
        <f t="shared" si="3164"/>
        <v/>
      </c>
      <c r="CX755" s="27" t="str">
        <f t="shared" si="3165"/>
        <v/>
      </c>
      <c r="CY755" s="27" t="str">
        <f t="shared" si="3166"/>
        <v/>
      </c>
      <c r="CZ755" s="27" t="str">
        <f t="shared" si="3167"/>
        <v/>
      </c>
      <c r="DA755" s="27" t="str">
        <f t="shared" si="3168"/>
        <v/>
      </c>
      <c r="DB755" s="27" t="str">
        <f t="shared" si="3169"/>
        <v/>
      </c>
      <c r="DC755" s="27" t="str">
        <f t="shared" si="3170"/>
        <v/>
      </c>
      <c r="DD755" s="27" t="str">
        <f t="shared" si="3171"/>
        <v/>
      </c>
      <c r="DE755" s="27" t="str">
        <f t="shared" si="3172"/>
        <v/>
      </c>
      <c r="DF755" s="27" t="str">
        <f t="shared" si="3173"/>
        <v/>
      </c>
      <c r="DG755" s="27" t="str">
        <f t="shared" si="3174"/>
        <v/>
      </c>
      <c r="DH755" s="27" t="str">
        <f t="shared" si="3175"/>
        <v/>
      </c>
      <c r="DI755" s="27" t="str">
        <f t="shared" si="3176"/>
        <v/>
      </c>
      <c r="DJ755" s="27" t="str">
        <f t="shared" si="3177"/>
        <v/>
      </c>
      <c r="DK755" s="27" t="str">
        <f t="shared" si="3178"/>
        <v/>
      </c>
      <c r="DL755" s="27" t="str">
        <f t="shared" si="3179"/>
        <v/>
      </c>
      <c r="DM755" s="27" t="str">
        <f t="shared" si="3180"/>
        <v/>
      </c>
      <c r="DN755" s="27" t="str">
        <f t="shared" si="3181"/>
        <v/>
      </c>
      <c r="DO755" s="27" t="str">
        <f t="shared" si="3182"/>
        <v/>
      </c>
      <c r="DP755" s="27" t="str">
        <f t="shared" si="3183"/>
        <v/>
      </c>
      <c r="DQ755" s="27" t="str">
        <f t="shared" si="3184"/>
        <v/>
      </c>
      <c r="DR755" s="27" t="str">
        <f t="shared" si="3185"/>
        <v/>
      </c>
      <c r="DS755" s="27" t="str">
        <f t="shared" si="3186"/>
        <v/>
      </c>
      <c r="DT755" s="27" t="str">
        <f t="shared" si="3187"/>
        <v>|n每秒生命+500</v>
      </c>
      <c r="DU755" s="27" t="str">
        <f t="shared" si="3188"/>
        <v/>
      </c>
      <c r="DV755" s="27" t="str">
        <f t="shared" si="3189"/>
        <v/>
      </c>
      <c r="DW755" s="27" t="str">
        <f t="shared" si="3190"/>
        <v/>
      </c>
    </row>
    <row r="756" spans="1:145" s="27" customFormat="1" ht="15.95" customHeight="1">
      <c r="A756" s="6" t="s">
        <v>1174</v>
      </c>
      <c r="B756" s="6" t="s">
        <v>1175</v>
      </c>
      <c r="C756" s="27" t="s">
        <v>1137</v>
      </c>
      <c r="O756" s="81"/>
      <c r="T756" s="56"/>
      <c r="V756" s="83"/>
      <c r="Z756" s="84"/>
      <c r="AA756" s="84"/>
      <c r="AX756" s="27">
        <v>10</v>
      </c>
      <c r="BW756" s="27" t="str">
        <f t="shared" si="1636"/>
        <v>|n每秒攻击+10</v>
      </c>
      <c r="BX756" s="27" t="str">
        <f t="shared" si="3139"/>
        <v/>
      </c>
      <c r="BY756" s="27" t="str">
        <f t="shared" si="3140"/>
        <v/>
      </c>
      <c r="BZ756" s="27" t="str">
        <f t="shared" si="3141"/>
        <v/>
      </c>
      <c r="CA756" s="27" t="str">
        <f t="shared" si="3142"/>
        <v/>
      </c>
      <c r="CB756" s="27" t="str">
        <f t="shared" si="3143"/>
        <v/>
      </c>
      <c r="CC756" s="27" t="str">
        <f t="shared" si="3144"/>
        <v/>
      </c>
      <c r="CD756" s="27" t="str">
        <f t="shared" si="3145"/>
        <v/>
      </c>
      <c r="CE756" s="27" t="str">
        <f t="shared" si="3146"/>
        <v/>
      </c>
      <c r="CF756" s="27" t="str">
        <f t="shared" si="3147"/>
        <v/>
      </c>
      <c r="CG756" s="27" t="str">
        <f t="shared" si="3148"/>
        <v/>
      </c>
      <c r="CH756" s="27" t="str">
        <f t="shared" si="3149"/>
        <v/>
      </c>
      <c r="CI756" s="27" t="str">
        <f t="shared" si="3150"/>
        <v/>
      </c>
      <c r="CJ756" s="27" t="str">
        <f t="shared" si="3151"/>
        <v/>
      </c>
      <c r="CK756" s="27" t="str">
        <f t="shared" si="3152"/>
        <v/>
      </c>
      <c r="CL756" s="27" t="str">
        <f t="shared" si="3153"/>
        <v/>
      </c>
      <c r="CM756" s="27" t="str">
        <f t="shared" si="3154"/>
        <v/>
      </c>
      <c r="CN756" s="27" t="str">
        <f t="shared" si="3155"/>
        <v/>
      </c>
      <c r="CO756" s="27" t="str">
        <f t="shared" si="3156"/>
        <v/>
      </c>
      <c r="CP756" s="27" t="str">
        <f t="shared" si="3157"/>
        <v/>
      </c>
      <c r="CQ756" s="27" t="str">
        <f t="shared" si="3158"/>
        <v/>
      </c>
      <c r="CR756" s="27" t="str">
        <f t="shared" si="3159"/>
        <v/>
      </c>
      <c r="CS756" s="27" t="str">
        <f t="shared" si="3160"/>
        <v/>
      </c>
      <c r="CT756" s="27" t="str">
        <f t="shared" si="3161"/>
        <v/>
      </c>
      <c r="CU756" s="27" t="str">
        <f t="shared" si="3162"/>
        <v/>
      </c>
      <c r="CV756" s="27" t="str">
        <f t="shared" si="3163"/>
        <v/>
      </c>
      <c r="CW756" s="27" t="str">
        <f t="shared" si="3164"/>
        <v/>
      </c>
      <c r="CX756" s="27" t="str">
        <f t="shared" si="3165"/>
        <v/>
      </c>
      <c r="CY756" s="27" t="str">
        <f t="shared" si="3166"/>
        <v/>
      </c>
      <c r="CZ756" s="27" t="str">
        <f t="shared" si="3167"/>
        <v/>
      </c>
      <c r="DA756" s="27" t="str">
        <f t="shared" si="3168"/>
        <v/>
      </c>
      <c r="DB756" s="27" t="str">
        <f t="shared" si="3169"/>
        <v/>
      </c>
      <c r="DC756" s="27" t="str">
        <f t="shared" si="3170"/>
        <v/>
      </c>
      <c r="DD756" s="27" t="str">
        <f t="shared" si="3171"/>
        <v/>
      </c>
      <c r="DE756" s="27" t="str">
        <f t="shared" si="3172"/>
        <v/>
      </c>
      <c r="DF756" s="27" t="str">
        <f t="shared" si="3173"/>
        <v/>
      </c>
      <c r="DG756" s="27" t="str">
        <f t="shared" si="3174"/>
        <v/>
      </c>
      <c r="DH756" s="27" t="str">
        <f t="shared" si="3175"/>
        <v/>
      </c>
      <c r="DI756" s="27" t="str">
        <f t="shared" si="3176"/>
        <v/>
      </c>
      <c r="DJ756" s="27" t="str">
        <f t="shared" si="3177"/>
        <v/>
      </c>
      <c r="DK756" s="27" t="str">
        <f t="shared" si="3178"/>
        <v/>
      </c>
      <c r="DL756" s="27" t="str">
        <f t="shared" si="3179"/>
        <v/>
      </c>
      <c r="DM756" s="27" t="str">
        <f t="shared" si="3180"/>
        <v/>
      </c>
      <c r="DN756" s="27" t="str">
        <f t="shared" si="3181"/>
        <v/>
      </c>
      <c r="DO756" s="27" t="str">
        <f t="shared" si="3182"/>
        <v/>
      </c>
      <c r="DP756" s="27" t="str">
        <f t="shared" si="3183"/>
        <v/>
      </c>
      <c r="DQ756" s="27" t="str">
        <f t="shared" si="3184"/>
        <v/>
      </c>
      <c r="DR756" s="27" t="str">
        <f t="shared" si="3185"/>
        <v>|n每秒攻击+10</v>
      </c>
      <c r="DS756" s="27" t="str">
        <f t="shared" si="3186"/>
        <v/>
      </c>
      <c r="DT756" s="27" t="str">
        <f t="shared" si="3187"/>
        <v/>
      </c>
      <c r="DU756" s="27" t="str">
        <f t="shared" si="3188"/>
        <v/>
      </c>
      <c r="DV756" s="27" t="str">
        <f t="shared" si="3189"/>
        <v/>
      </c>
      <c r="DW756" s="27" t="str">
        <f t="shared" si="3190"/>
        <v/>
      </c>
    </row>
    <row r="757" spans="1:145" s="27" customFormat="1" ht="15" customHeight="1">
      <c r="A757" s="6" t="s">
        <v>1176</v>
      </c>
      <c r="B757" s="6" t="s">
        <v>1177</v>
      </c>
      <c r="C757" s="27" t="s">
        <v>1137</v>
      </c>
      <c r="O757" s="81"/>
      <c r="T757" s="56"/>
      <c r="V757" s="83"/>
      <c r="Z757" s="84"/>
      <c r="AA757" s="84"/>
      <c r="AJ757" s="27">
        <v>6</v>
      </c>
      <c r="BW757" s="27" t="str">
        <f t="shared" si="1636"/>
        <v>|n业力%+6%</v>
      </c>
      <c r="BX757" s="27" t="str">
        <f t="shared" si="3139"/>
        <v/>
      </c>
      <c r="BY757" s="27" t="str">
        <f t="shared" si="3140"/>
        <v/>
      </c>
      <c r="BZ757" s="27" t="str">
        <f t="shared" si="3141"/>
        <v/>
      </c>
      <c r="CA757" s="27" t="str">
        <f t="shared" si="3142"/>
        <v/>
      </c>
      <c r="CB757" s="27" t="str">
        <f t="shared" si="3143"/>
        <v/>
      </c>
      <c r="CC757" s="27" t="str">
        <f t="shared" si="3144"/>
        <v/>
      </c>
      <c r="CD757" s="27" t="str">
        <f t="shared" si="3145"/>
        <v/>
      </c>
      <c r="CE757" s="27" t="str">
        <f t="shared" si="3146"/>
        <v/>
      </c>
      <c r="CF757" s="27" t="str">
        <f t="shared" si="3147"/>
        <v/>
      </c>
      <c r="CG757" s="27" t="str">
        <f t="shared" si="3148"/>
        <v/>
      </c>
      <c r="CH757" s="27" t="str">
        <f t="shared" si="3149"/>
        <v/>
      </c>
      <c r="CI757" s="27" t="str">
        <f t="shared" si="3150"/>
        <v/>
      </c>
      <c r="CJ757" s="27" t="str">
        <f t="shared" si="3151"/>
        <v/>
      </c>
      <c r="CK757" s="27" t="str">
        <f t="shared" si="3152"/>
        <v/>
      </c>
      <c r="CL757" s="27" t="str">
        <f t="shared" si="3153"/>
        <v/>
      </c>
      <c r="CM757" s="27" t="str">
        <f t="shared" si="3154"/>
        <v/>
      </c>
      <c r="CN757" s="27" t="str">
        <f t="shared" si="3155"/>
        <v/>
      </c>
      <c r="CO757" s="27" t="str">
        <f t="shared" si="3156"/>
        <v/>
      </c>
      <c r="CP757" s="27" t="str">
        <f t="shared" si="3157"/>
        <v/>
      </c>
      <c r="CQ757" s="27" t="str">
        <f t="shared" si="3158"/>
        <v/>
      </c>
      <c r="CR757" s="27" t="str">
        <f t="shared" si="3159"/>
        <v/>
      </c>
      <c r="CS757" s="27" t="str">
        <f t="shared" si="3160"/>
        <v/>
      </c>
      <c r="CT757" s="27" t="str">
        <f t="shared" si="3161"/>
        <v/>
      </c>
      <c r="CU757" s="27" t="str">
        <f t="shared" si="3162"/>
        <v/>
      </c>
      <c r="CV757" s="27" t="str">
        <f t="shared" si="3163"/>
        <v/>
      </c>
      <c r="CW757" s="27" t="str">
        <f t="shared" si="3164"/>
        <v/>
      </c>
      <c r="CX757" s="27" t="str">
        <f t="shared" si="3165"/>
        <v/>
      </c>
      <c r="CY757" s="27" t="str">
        <f t="shared" si="3166"/>
        <v/>
      </c>
      <c r="CZ757" s="27" t="str">
        <f t="shared" si="3167"/>
        <v/>
      </c>
      <c r="DA757" s="27" t="str">
        <f t="shared" si="3168"/>
        <v/>
      </c>
      <c r="DB757" s="27" t="str">
        <f t="shared" si="3169"/>
        <v/>
      </c>
      <c r="DC757" s="27" t="str">
        <f t="shared" si="3170"/>
        <v/>
      </c>
      <c r="DD757" s="27" t="str">
        <f t="shared" si="3171"/>
        <v>|n业力%+6%</v>
      </c>
      <c r="DE757" s="27" t="str">
        <f t="shared" si="3172"/>
        <v/>
      </c>
      <c r="DF757" s="27" t="str">
        <f t="shared" si="3173"/>
        <v/>
      </c>
      <c r="DG757" s="27" t="str">
        <f t="shared" si="3174"/>
        <v/>
      </c>
      <c r="DH757" s="27" t="str">
        <f t="shared" si="3175"/>
        <v/>
      </c>
      <c r="DI757" s="27" t="str">
        <f t="shared" si="3176"/>
        <v/>
      </c>
      <c r="DJ757" s="27" t="str">
        <f t="shared" si="3177"/>
        <v/>
      </c>
      <c r="DK757" s="27" t="str">
        <f t="shared" si="3178"/>
        <v/>
      </c>
      <c r="DL757" s="27" t="str">
        <f t="shared" si="3179"/>
        <v/>
      </c>
      <c r="DM757" s="27" t="str">
        <f t="shared" si="3180"/>
        <v/>
      </c>
      <c r="DN757" s="27" t="str">
        <f t="shared" si="3181"/>
        <v/>
      </c>
      <c r="DO757" s="27" t="str">
        <f t="shared" si="3182"/>
        <v/>
      </c>
      <c r="DP757" s="27" t="str">
        <f t="shared" si="3183"/>
        <v/>
      </c>
      <c r="DQ757" s="27" t="str">
        <f t="shared" si="3184"/>
        <v/>
      </c>
      <c r="DR757" s="27" t="str">
        <f t="shared" si="3185"/>
        <v/>
      </c>
      <c r="DS757" s="27" t="str">
        <f t="shared" si="3186"/>
        <v/>
      </c>
      <c r="DT757" s="27" t="str">
        <f t="shared" si="3187"/>
        <v/>
      </c>
      <c r="DU757" s="27" t="str">
        <f t="shared" si="3188"/>
        <v/>
      </c>
      <c r="DV757" s="27" t="str">
        <f t="shared" si="3189"/>
        <v/>
      </c>
      <c r="DW757" s="27" t="str">
        <f t="shared" si="3190"/>
        <v/>
      </c>
    </row>
    <row r="758" spans="1:145" s="27" customFormat="1" ht="15" customHeight="1">
      <c r="A758" s="6" t="s">
        <v>1178</v>
      </c>
      <c r="B758" s="6" t="s">
        <v>1179</v>
      </c>
      <c r="C758" s="27" t="s">
        <v>1137</v>
      </c>
      <c r="O758" s="81"/>
      <c r="T758" s="56"/>
      <c r="V758" s="83"/>
      <c r="Z758" s="84"/>
      <c r="AA758" s="84"/>
      <c r="AE758" s="27">
        <v>1</v>
      </c>
      <c r="BW758" s="27" t="str">
        <f t="shared" si="1636"/>
        <v>|n每秒回血+1%</v>
      </c>
      <c r="BX758" s="27" t="str">
        <f t="shared" si="3139"/>
        <v/>
      </c>
      <c r="BY758" s="27" t="str">
        <f t="shared" si="3140"/>
        <v/>
      </c>
      <c r="BZ758" s="27" t="str">
        <f t="shared" si="3141"/>
        <v/>
      </c>
      <c r="CA758" s="27" t="str">
        <f t="shared" si="3142"/>
        <v/>
      </c>
      <c r="CB758" s="27" t="str">
        <f t="shared" si="3143"/>
        <v/>
      </c>
      <c r="CC758" s="27" t="str">
        <f t="shared" si="3144"/>
        <v/>
      </c>
      <c r="CD758" s="27" t="str">
        <f t="shared" si="3145"/>
        <v/>
      </c>
      <c r="CE758" s="27" t="str">
        <f t="shared" si="3146"/>
        <v/>
      </c>
      <c r="CF758" s="27" t="str">
        <f t="shared" si="3147"/>
        <v/>
      </c>
      <c r="CG758" s="27" t="str">
        <f t="shared" si="3148"/>
        <v/>
      </c>
      <c r="CH758" s="27" t="str">
        <f t="shared" si="3149"/>
        <v/>
      </c>
      <c r="CI758" s="27" t="str">
        <f t="shared" si="3150"/>
        <v/>
      </c>
      <c r="CJ758" s="27" t="str">
        <f t="shared" si="3151"/>
        <v/>
      </c>
      <c r="CK758" s="27" t="str">
        <f t="shared" si="3152"/>
        <v/>
      </c>
      <c r="CL758" s="27" t="str">
        <f t="shared" si="3153"/>
        <v/>
      </c>
      <c r="CM758" s="27" t="str">
        <f t="shared" si="3154"/>
        <v/>
      </c>
      <c r="CN758" s="27" t="str">
        <f t="shared" si="3155"/>
        <v/>
      </c>
      <c r="CO758" s="27" t="str">
        <f t="shared" si="3156"/>
        <v/>
      </c>
      <c r="CP758" s="27" t="str">
        <f t="shared" si="3157"/>
        <v/>
      </c>
      <c r="CQ758" s="27" t="str">
        <f t="shared" si="3158"/>
        <v/>
      </c>
      <c r="CR758" s="27" t="str">
        <f t="shared" si="3159"/>
        <v/>
      </c>
      <c r="CS758" s="27" t="str">
        <f t="shared" si="3160"/>
        <v/>
      </c>
      <c r="CT758" s="27" t="str">
        <f t="shared" si="3161"/>
        <v/>
      </c>
      <c r="CU758" s="27" t="str">
        <f t="shared" si="3162"/>
        <v/>
      </c>
      <c r="CV758" s="27" t="str">
        <f t="shared" si="3163"/>
        <v/>
      </c>
      <c r="CW758" s="27" t="str">
        <f t="shared" si="3164"/>
        <v/>
      </c>
      <c r="CX758" s="27" t="str">
        <f t="shared" si="3165"/>
        <v/>
      </c>
      <c r="CY758" s="27" t="str">
        <f t="shared" si="3166"/>
        <v>|n每秒回血+1%</v>
      </c>
      <c r="CZ758" s="27" t="str">
        <f t="shared" si="3167"/>
        <v/>
      </c>
      <c r="DA758" s="27" t="str">
        <f t="shared" si="3168"/>
        <v/>
      </c>
      <c r="DB758" s="27" t="str">
        <f t="shared" si="3169"/>
        <v/>
      </c>
      <c r="DC758" s="27" t="str">
        <f t="shared" si="3170"/>
        <v/>
      </c>
      <c r="DD758" s="27" t="str">
        <f t="shared" si="3171"/>
        <v/>
      </c>
      <c r="DE758" s="27" t="str">
        <f t="shared" si="3172"/>
        <v/>
      </c>
      <c r="DF758" s="27" t="str">
        <f t="shared" si="3173"/>
        <v/>
      </c>
      <c r="DG758" s="27" t="str">
        <f t="shared" si="3174"/>
        <v/>
      </c>
      <c r="DH758" s="27" t="str">
        <f t="shared" si="3175"/>
        <v/>
      </c>
      <c r="DI758" s="27" t="str">
        <f t="shared" si="3176"/>
        <v/>
      </c>
      <c r="DJ758" s="27" t="str">
        <f t="shared" si="3177"/>
        <v/>
      </c>
      <c r="DK758" s="27" t="str">
        <f t="shared" si="3178"/>
        <v/>
      </c>
      <c r="DL758" s="27" t="str">
        <f t="shared" si="3179"/>
        <v/>
      </c>
      <c r="DM758" s="27" t="str">
        <f t="shared" si="3180"/>
        <v/>
      </c>
      <c r="DN758" s="27" t="str">
        <f t="shared" si="3181"/>
        <v/>
      </c>
      <c r="DO758" s="27" t="str">
        <f t="shared" si="3182"/>
        <v/>
      </c>
      <c r="DP758" s="27" t="str">
        <f t="shared" si="3183"/>
        <v/>
      </c>
      <c r="DQ758" s="27" t="str">
        <f t="shared" si="3184"/>
        <v/>
      </c>
      <c r="DR758" s="27" t="str">
        <f t="shared" si="3185"/>
        <v/>
      </c>
      <c r="DS758" s="27" t="str">
        <f t="shared" si="3186"/>
        <v/>
      </c>
      <c r="DT758" s="27" t="str">
        <f t="shared" si="3187"/>
        <v/>
      </c>
      <c r="DU758" s="27" t="str">
        <f t="shared" si="3188"/>
        <v/>
      </c>
      <c r="DV758" s="27" t="str">
        <f t="shared" si="3189"/>
        <v/>
      </c>
      <c r="DW758" s="27" t="str">
        <f t="shared" si="3190"/>
        <v/>
      </c>
    </row>
    <row r="759" spans="1:145" s="27" customFormat="1" ht="15" customHeight="1">
      <c r="A759" s="6" t="s">
        <v>1180</v>
      </c>
      <c r="B759" s="6" t="s">
        <v>1181</v>
      </c>
      <c r="C759" s="27" t="s">
        <v>1137</v>
      </c>
      <c r="O759" s="81"/>
      <c r="T759" s="56"/>
      <c r="V759" s="83"/>
      <c r="Z759" s="84"/>
      <c r="AA759" s="84"/>
      <c r="AI759" s="27">
        <v>10</v>
      </c>
      <c r="BW759" s="27" t="str">
        <f t="shared" si="1636"/>
        <v>|n攻击加成+10%</v>
      </c>
      <c r="BX759" s="27" t="str">
        <f t="shared" si="3139"/>
        <v/>
      </c>
      <c r="BY759" s="27" t="str">
        <f t="shared" si="3140"/>
        <v/>
      </c>
      <c r="BZ759" s="27" t="str">
        <f t="shared" si="3141"/>
        <v/>
      </c>
      <c r="CA759" s="27" t="str">
        <f t="shared" si="3142"/>
        <v/>
      </c>
      <c r="CB759" s="27" t="str">
        <f t="shared" si="3143"/>
        <v/>
      </c>
      <c r="CC759" s="27" t="str">
        <f t="shared" si="3144"/>
        <v/>
      </c>
      <c r="CD759" s="27" t="str">
        <f t="shared" si="3145"/>
        <v/>
      </c>
      <c r="CE759" s="27" t="str">
        <f t="shared" si="3146"/>
        <v/>
      </c>
      <c r="CF759" s="27" t="str">
        <f t="shared" si="3147"/>
        <v/>
      </c>
      <c r="CG759" s="27" t="str">
        <f t="shared" si="3148"/>
        <v/>
      </c>
      <c r="CH759" s="27" t="str">
        <f t="shared" si="3149"/>
        <v/>
      </c>
      <c r="CI759" s="27" t="str">
        <f t="shared" si="3150"/>
        <v/>
      </c>
      <c r="CJ759" s="27" t="str">
        <f t="shared" si="3151"/>
        <v/>
      </c>
      <c r="CK759" s="27" t="str">
        <f t="shared" si="3152"/>
        <v/>
      </c>
      <c r="CL759" s="27" t="str">
        <f t="shared" si="3153"/>
        <v/>
      </c>
      <c r="CM759" s="27" t="str">
        <f t="shared" si="3154"/>
        <v/>
      </c>
      <c r="CN759" s="27" t="str">
        <f t="shared" si="3155"/>
        <v/>
      </c>
      <c r="CO759" s="27" t="str">
        <f t="shared" si="3156"/>
        <v/>
      </c>
      <c r="CP759" s="27" t="str">
        <f t="shared" si="3157"/>
        <v/>
      </c>
      <c r="CQ759" s="27" t="str">
        <f t="shared" si="3158"/>
        <v/>
      </c>
      <c r="CR759" s="27" t="str">
        <f t="shared" si="3159"/>
        <v/>
      </c>
      <c r="CS759" s="27" t="str">
        <f t="shared" si="3160"/>
        <v/>
      </c>
      <c r="CT759" s="27" t="str">
        <f t="shared" si="3161"/>
        <v/>
      </c>
      <c r="CU759" s="27" t="str">
        <f t="shared" si="3162"/>
        <v/>
      </c>
      <c r="CV759" s="27" t="str">
        <f t="shared" si="3163"/>
        <v/>
      </c>
      <c r="CW759" s="27" t="str">
        <f t="shared" si="3164"/>
        <v/>
      </c>
      <c r="CX759" s="27" t="str">
        <f t="shared" si="3165"/>
        <v/>
      </c>
      <c r="CY759" s="27" t="str">
        <f t="shared" si="3166"/>
        <v/>
      </c>
      <c r="CZ759" s="27" t="str">
        <f t="shared" si="3167"/>
        <v/>
      </c>
      <c r="DA759" s="27" t="str">
        <f t="shared" si="3168"/>
        <v/>
      </c>
      <c r="DB759" s="27" t="str">
        <f t="shared" si="3169"/>
        <v/>
      </c>
      <c r="DC759" s="27" t="str">
        <f t="shared" si="3170"/>
        <v>|n攻击加成+10%</v>
      </c>
      <c r="DD759" s="27" t="str">
        <f t="shared" si="3171"/>
        <v/>
      </c>
      <c r="DE759" s="27" t="str">
        <f t="shared" si="3172"/>
        <v/>
      </c>
      <c r="DF759" s="27" t="str">
        <f t="shared" si="3173"/>
        <v/>
      </c>
      <c r="DG759" s="27" t="str">
        <f t="shared" si="3174"/>
        <v/>
      </c>
      <c r="DH759" s="27" t="str">
        <f t="shared" si="3175"/>
        <v/>
      </c>
      <c r="DI759" s="27" t="str">
        <f t="shared" si="3176"/>
        <v/>
      </c>
      <c r="DJ759" s="27" t="str">
        <f t="shared" si="3177"/>
        <v/>
      </c>
      <c r="DK759" s="27" t="str">
        <f t="shared" si="3178"/>
        <v/>
      </c>
      <c r="DL759" s="27" t="str">
        <f t="shared" si="3179"/>
        <v/>
      </c>
      <c r="DM759" s="27" t="str">
        <f t="shared" si="3180"/>
        <v/>
      </c>
      <c r="DN759" s="27" t="str">
        <f t="shared" si="3181"/>
        <v/>
      </c>
      <c r="DO759" s="27" t="str">
        <f t="shared" si="3182"/>
        <v/>
      </c>
      <c r="DP759" s="27" t="str">
        <f t="shared" si="3183"/>
        <v/>
      </c>
      <c r="DQ759" s="27" t="str">
        <f t="shared" si="3184"/>
        <v/>
      </c>
      <c r="DR759" s="27" t="str">
        <f t="shared" si="3185"/>
        <v/>
      </c>
      <c r="DS759" s="27" t="str">
        <f t="shared" si="3186"/>
        <v/>
      </c>
      <c r="DT759" s="27" t="str">
        <f t="shared" si="3187"/>
        <v/>
      </c>
      <c r="DU759" s="27" t="str">
        <f t="shared" si="3188"/>
        <v/>
      </c>
      <c r="DV759" s="27" t="str">
        <f t="shared" si="3189"/>
        <v/>
      </c>
      <c r="DW759" s="27" t="str">
        <f t="shared" si="3190"/>
        <v/>
      </c>
    </row>
    <row r="760" spans="1:145" s="27" customFormat="1" ht="15" customHeight="1">
      <c r="A760" s="6" t="s">
        <v>1182</v>
      </c>
      <c r="B760" s="6" t="s">
        <v>1183</v>
      </c>
      <c r="C760" s="27" t="s">
        <v>1137</v>
      </c>
      <c r="O760" s="81"/>
      <c r="T760" s="56"/>
      <c r="V760" s="83"/>
      <c r="Z760" s="84"/>
      <c r="AA760" s="84"/>
      <c r="AJ760" s="27">
        <v>10</v>
      </c>
      <c r="BW760" s="27" t="str">
        <f t="shared" si="1636"/>
        <v>|n业力%+10%</v>
      </c>
      <c r="BX760" s="27" t="str">
        <f t="shared" ref="BX760:BX763" si="3191">IF(D760="","","|n"&amp;BX$2&amp;"+"&amp;INT(D760)&amp;BX$1)</f>
        <v/>
      </c>
      <c r="BY760" s="27" t="str">
        <f t="shared" ref="BY760:BY763" si="3192">IF(E760="","","|n"&amp;BY$2&amp;"+"&amp;INT(E760)&amp;BY$1)</f>
        <v/>
      </c>
      <c r="BZ760" s="27" t="str">
        <f t="shared" ref="BZ760:BZ763" si="3193">IF(F760="","","|n"&amp;BZ$2&amp;"+"&amp;INT(F760)&amp;BZ$1)</f>
        <v/>
      </c>
      <c r="CA760" s="27" t="str">
        <f t="shared" ref="CA760:CA763" si="3194">IF(G760="","","|n"&amp;CA$2&amp;"+"&amp;INT(G760)&amp;CA$1)</f>
        <v/>
      </c>
      <c r="CB760" s="27" t="str">
        <f t="shared" ref="CB760:CB763" si="3195">IF(H760="","","|n"&amp;CB$2&amp;"+"&amp;INT(H760)&amp;CB$1)</f>
        <v/>
      </c>
      <c r="CC760" s="27" t="str">
        <f t="shared" ref="CC760:CC763" si="3196">IF(I760="","","|n"&amp;CC$2&amp;"+"&amp;INT(I760)&amp;CC$1)</f>
        <v/>
      </c>
      <c r="CD760" s="27" t="str">
        <f t="shared" ref="CD760:CD763" si="3197">IF(J760="","","|n"&amp;CD$2&amp;"+"&amp;INT(J760)&amp;CD$1)</f>
        <v/>
      </c>
      <c r="CE760" s="27" t="str">
        <f t="shared" ref="CE760:CE763" si="3198">IF(K760="","","|n"&amp;CE$2&amp;"+"&amp;INT(K760)&amp;CE$1)</f>
        <v/>
      </c>
      <c r="CF760" s="27" t="str">
        <f t="shared" ref="CF760:CF763" si="3199">IF(L760="","","|n"&amp;CF$2&amp;"+"&amp;INT(L760)&amp;CF$1)</f>
        <v/>
      </c>
      <c r="CG760" s="27" t="str">
        <f t="shared" ref="CG760:CG763" si="3200">IF(M760="","","|n"&amp;CG$2&amp;"+"&amp;INT(M760)&amp;CG$1)</f>
        <v/>
      </c>
      <c r="CH760" s="27" t="str">
        <f t="shared" ref="CH760:CH763" si="3201">IF(N760="","","|n"&amp;CH$2&amp;"+"&amp;INT(N760)&amp;CH$1)</f>
        <v/>
      </c>
      <c r="CI760" s="27" t="str">
        <f t="shared" ref="CI760:CI763" si="3202">IF(O760="","","|n"&amp;CI$2&amp;"+"&amp;INT(O760)&amp;CI$1)</f>
        <v/>
      </c>
      <c r="CJ760" s="27" t="str">
        <f t="shared" ref="CJ760:CJ763" si="3203">IF(P760="","","|n"&amp;CJ$2&amp;"+"&amp;INT(P760)&amp;CJ$1)</f>
        <v/>
      </c>
      <c r="CK760" s="27" t="str">
        <f t="shared" ref="CK760:CK763" si="3204">IF(Q760="","","|n"&amp;CK$2&amp;"+"&amp;INT(Q760)&amp;CK$1)</f>
        <v/>
      </c>
      <c r="CL760" s="27" t="str">
        <f t="shared" ref="CL760:CL763" si="3205">IF(R760="","","|n"&amp;CL$2&amp;"+"&amp;INT(R760)&amp;CL$1)</f>
        <v/>
      </c>
      <c r="CM760" s="27" t="str">
        <f t="shared" ref="CM760:CM763" si="3206">IF(S760="","","|n"&amp;CM$2&amp;"+"&amp;INT(S760)&amp;CM$1)</f>
        <v/>
      </c>
      <c r="CN760" s="27" t="str">
        <f t="shared" ref="CN760:CN763" si="3207">IF(T760="","","|n"&amp;CN$2&amp;"+"&amp;INT(T760)&amp;CN$1)</f>
        <v/>
      </c>
      <c r="CO760" s="27" t="str">
        <f t="shared" ref="CO760:CO763" si="3208">IF(U760="","","|n"&amp;CO$2&amp;"+"&amp;INT(U760)&amp;CO$1)</f>
        <v/>
      </c>
      <c r="CP760" s="27" t="str">
        <f t="shared" ref="CP760:CP763" si="3209">IF(V760="","","|n"&amp;CP$2&amp;"+"&amp;INT(V760)&amp;CP$1)</f>
        <v/>
      </c>
      <c r="CQ760" s="27" t="str">
        <f t="shared" ref="CQ760:CQ763" si="3210">IF(W760="","","|n"&amp;CQ$2&amp;"+"&amp;INT(W760)&amp;CQ$1)</f>
        <v/>
      </c>
      <c r="CR760" s="27" t="str">
        <f t="shared" ref="CR760:CR763" si="3211">IF(X760="","","|n"&amp;CR$2&amp;"+"&amp;INT(X760)&amp;CR$1)</f>
        <v/>
      </c>
      <c r="CS760" s="27" t="str">
        <f t="shared" ref="CS760:CS763" si="3212">IF(Y760="","","|n"&amp;CS$2&amp;"+"&amp;INT(Y760)&amp;CS$1)</f>
        <v/>
      </c>
      <c r="CT760" s="27" t="str">
        <f t="shared" ref="CT760:CT763" si="3213">IF(Z760="","","|n"&amp;CT$2&amp;"+"&amp;INT(Z760)&amp;CT$1)</f>
        <v/>
      </c>
      <c r="CU760" s="27" t="str">
        <f t="shared" ref="CU760:CU763" si="3214">IF(AA760="","","|n"&amp;CU$2&amp;"+"&amp;INT(AA760)&amp;CU$1)</f>
        <v/>
      </c>
      <c r="CV760" s="27" t="str">
        <f t="shared" ref="CV760:CV763" si="3215">IF(AB760="","","|n"&amp;CV$2&amp;"+"&amp;INT(AB760)&amp;CV$1)</f>
        <v/>
      </c>
      <c r="CW760" s="27" t="str">
        <f t="shared" ref="CW760:CW763" si="3216">IF(AC760="","","|n"&amp;CW$2&amp;"+"&amp;INT(AC760)&amp;CW$1)</f>
        <v/>
      </c>
      <c r="CX760" s="27" t="str">
        <f t="shared" ref="CX760:CX763" si="3217">IF(AD760="","","|n"&amp;CX$2&amp;"+"&amp;INT(AD760)&amp;CX$1)</f>
        <v/>
      </c>
      <c r="CY760" s="27" t="str">
        <f t="shared" ref="CY760:CY763" si="3218">IF(AE760="","","|n"&amp;CY$2&amp;"+"&amp;INT(AE760)&amp;CY$1)</f>
        <v/>
      </c>
      <c r="CZ760" s="27" t="str">
        <f t="shared" ref="CZ760:CZ763" si="3219">IF(AF760="","","|n"&amp;CZ$2&amp;"+"&amp;INT(AF760)&amp;CZ$1)</f>
        <v/>
      </c>
      <c r="DA760" s="27" t="str">
        <f t="shared" ref="DA760:DA763" si="3220">IF(AG760="","","|n"&amp;DA$2&amp;"+"&amp;INT(AG760)&amp;DA$1)</f>
        <v/>
      </c>
      <c r="DB760" s="27" t="str">
        <f t="shared" ref="DB760:DB763" si="3221">IF(AH760="","","|n"&amp;DB$2&amp;"+"&amp;INT(AH760)&amp;DB$1)</f>
        <v/>
      </c>
      <c r="DC760" s="27" t="str">
        <f t="shared" ref="DC760:DC763" si="3222">IF(AI760="","","|n"&amp;DC$2&amp;"+"&amp;INT(AI760)&amp;DC$1)</f>
        <v/>
      </c>
      <c r="DD760" s="27" t="str">
        <f t="shared" ref="DD760:DD763" si="3223">IF(AJ760="","","|n"&amp;DD$2&amp;"+"&amp;INT(AJ760)&amp;DD$1)</f>
        <v>|n业力%+10%</v>
      </c>
      <c r="DE760" s="27" t="str">
        <f t="shared" ref="DE760:DE763" si="3224">IF(AK760="","","|n"&amp;DE$2&amp;"+"&amp;INT(AK760)&amp;DE$1)</f>
        <v/>
      </c>
      <c r="DF760" s="27" t="str">
        <f t="shared" ref="DF760:DF763" si="3225">IF(AL760="","","|n"&amp;DF$2&amp;"+"&amp;INT(AL760)&amp;DF$1)</f>
        <v/>
      </c>
      <c r="DG760" s="27" t="str">
        <f t="shared" ref="DG760:DG763" si="3226">IF(AM760="","","|n"&amp;DG$2&amp;"+"&amp;INT(AM760)&amp;DG$1)</f>
        <v/>
      </c>
      <c r="DH760" s="27" t="str">
        <f t="shared" ref="DH760:DH763" si="3227">IF(AN760="","","|n"&amp;DH$2&amp;"+"&amp;INT(AN760)&amp;DH$1)</f>
        <v/>
      </c>
      <c r="DI760" s="27" t="str">
        <f t="shared" ref="DI760:DI763" si="3228">IF(AO760="","","|n"&amp;DI$2&amp;"+"&amp;INT(AO760)&amp;DI$1)</f>
        <v/>
      </c>
      <c r="DJ760" s="27" t="str">
        <f t="shared" ref="DJ760:DJ763" si="3229">IF(AP760="","","|n"&amp;DJ$2&amp;"+"&amp;INT(AP760)&amp;DJ$1)</f>
        <v/>
      </c>
      <c r="DK760" s="27" t="str">
        <f t="shared" ref="DK760:DK763" si="3230">IF(AQ760="","","|n"&amp;DK$2&amp;"+"&amp;INT(AQ760)&amp;DK$1)</f>
        <v/>
      </c>
      <c r="DL760" s="27" t="str">
        <f t="shared" ref="DL760:DL763" si="3231">IF(AR760="","","|n"&amp;DL$2&amp;"+"&amp;INT(AR760)&amp;DL$1)</f>
        <v/>
      </c>
      <c r="DM760" s="27" t="str">
        <f t="shared" ref="DM760:DM763" si="3232">IF(AS760="","","|n"&amp;DM$2&amp;"+"&amp;INT(AS760)&amp;DM$1)</f>
        <v/>
      </c>
      <c r="DN760" s="27" t="str">
        <f t="shared" ref="DN760:DN763" si="3233">IF(AT760="","","|n"&amp;DN$2&amp;"+"&amp;INT(AT760)&amp;DN$1)</f>
        <v/>
      </c>
      <c r="DO760" s="27" t="str">
        <f t="shared" ref="DO760:DO763" si="3234">IF(AU760="","","|n"&amp;DO$2&amp;"+"&amp;INT(AU760)&amp;DO$1)</f>
        <v/>
      </c>
      <c r="DP760" s="27" t="str">
        <f t="shared" ref="DP760:DP763" si="3235">IF(AV760="","","|n"&amp;DP$2&amp;"+"&amp;INT(AV760)&amp;DP$1)</f>
        <v/>
      </c>
      <c r="DQ760" s="27" t="str">
        <f t="shared" ref="DQ760:DQ763" si="3236">IF(AW760="","","|n"&amp;DQ$2&amp;"+"&amp;INT(AW760)&amp;DQ$1)</f>
        <v/>
      </c>
      <c r="DR760" s="27" t="str">
        <f t="shared" ref="DR760:DR763" si="3237">IF(AX760="","","|n"&amp;DR$2&amp;"+"&amp;INT(AX760)&amp;DR$1)</f>
        <v/>
      </c>
      <c r="DS760" s="27" t="str">
        <f t="shared" ref="DS760:DS763" si="3238">IF(AY760="","","|n"&amp;DS$2&amp;"+"&amp;INT(AY760)&amp;DS$1)</f>
        <v/>
      </c>
      <c r="DT760" s="27" t="str">
        <f t="shared" ref="DT760:DT763" si="3239">IF(AZ760="","","|n"&amp;DT$2&amp;"+"&amp;INT(AZ760)&amp;DT$1)</f>
        <v/>
      </c>
      <c r="DU760" s="27" t="str">
        <f t="shared" ref="DU760:DU763" si="3240">IF(BA760="","","|n"&amp;DU$2&amp;"+"&amp;INT(BA760)&amp;DU$1)</f>
        <v/>
      </c>
      <c r="DV760" s="27" t="str">
        <f t="shared" ref="DV760:DV763" si="3241">IF(BB760="","","|n"&amp;DV$2&amp;"+"&amp;INT(BB760)&amp;DV$1)</f>
        <v/>
      </c>
      <c r="DW760" s="27" t="str">
        <f t="shared" ref="DW760:DW763" si="3242">IF(BC760="","","|n"&amp;DW$2&amp;"+"&amp;INT(BC760)&amp;DW$1)</f>
        <v/>
      </c>
    </row>
    <row r="761" spans="1:145" s="27" customFormat="1" ht="15" customHeight="1">
      <c r="A761" s="6" t="s">
        <v>1184</v>
      </c>
      <c r="B761" s="6" t="s">
        <v>1185</v>
      </c>
      <c r="C761" s="27" t="s">
        <v>1137</v>
      </c>
      <c r="O761" s="81"/>
      <c r="T761" s="56"/>
      <c r="V761" s="83"/>
      <c r="Z761" s="84"/>
      <c r="AA761" s="84"/>
      <c r="AH761" s="27">
        <v>10</v>
      </c>
      <c r="BW761" s="27" t="str">
        <f t="shared" si="1636"/>
        <v>|n生命加成+10%</v>
      </c>
      <c r="BX761" s="27" t="str">
        <f t="shared" si="3191"/>
        <v/>
      </c>
      <c r="BY761" s="27" t="str">
        <f t="shared" si="3192"/>
        <v/>
      </c>
      <c r="BZ761" s="27" t="str">
        <f t="shared" si="3193"/>
        <v/>
      </c>
      <c r="CA761" s="27" t="str">
        <f t="shared" si="3194"/>
        <v/>
      </c>
      <c r="CB761" s="27" t="str">
        <f t="shared" si="3195"/>
        <v/>
      </c>
      <c r="CC761" s="27" t="str">
        <f t="shared" si="3196"/>
        <v/>
      </c>
      <c r="CD761" s="27" t="str">
        <f t="shared" si="3197"/>
        <v/>
      </c>
      <c r="CE761" s="27" t="str">
        <f t="shared" si="3198"/>
        <v/>
      </c>
      <c r="CF761" s="27" t="str">
        <f t="shared" si="3199"/>
        <v/>
      </c>
      <c r="CG761" s="27" t="str">
        <f t="shared" si="3200"/>
        <v/>
      </c>
      <c r="CH761" s="27" t="str">
        <f t="shared" si="3201"/>
        <v/>
      </c>
      <c r="CI761" s="27" t="str">
        <f t="shared" si="3202"/>
        <v/>
      </c>
      <c r="CJ761" s="27" t="str">
        <f t="shared" si="3203"/>
        <v/>
      </c>
      <c r="CK761" s="27" t="str">
        <f t="shared" si="3204"/>
        <v/>
      </c>
      <c r="CL761" s="27" t="str">
        <f t="shared" si="3205"/>
        <v/>
      </c>
      <c r="CM761" s="27" t="str">
        <f t="shared" si="3206"/>
        <v/>
      </c>
      <c r="CN761" s="27" t="str">
        <f t="shared" si="3207"/>
        <v/>
      </c>
      <c r="CO761" s="27" t="str">
        <f t="shared" si="3208"/>
        <v/>
      </c>
      <c r="CP761" s="27" t="str">
        <f t="shared" si="3209"/>
        <v/>
      </c>
      <c r="CQ761" s="27" t="str">
        <f t="shared" si="3210"/>
        <v/>
      </c>
      <c r="CR761" s="27" t="str">
        <f t="shared" si="3211"/>
        <v/>
      </c>
      <c r="CS761" s="27" t="str">
        <f t="shared" si="3212"/>
        <v/>
      </c>
      <c r="CT761" s="27" t="str">
        <f t="shared" si="3213"/>
        <v/>
      </c>
      <c r="CU761" s="27" t="str">
        <f t="shared" si="3214"/>
        <v/>
      </c>
      <c r="CV761" s="27" t="str">
        <f t="shared" si="3215"/>
        <v/>
      </c>
      <c r="CW761" s="27" t="str">
        <f t="shared" si="3216"/>
        <v/>
      </c>
      <c r="CX761" s="27" t="str">
        <f t="shared" si="3217"/>
        <v/>
      </c>
      <c r="CY761" s="27" t="str">
        <f t="shared" si="3218"/>
        <v/>
      </c>
      <c r="CZ761" s="27" t="str">
        <f t="shared" si="3219"/>
        <v/>
      </c>
      <c r="DA761" s="27" t="str">
        <f t="shared" si="3220"/>
        <v/>
      </c>
      <c r="DB761" s="27" t="str">
        <f t="shared" si="3221"/>
        <v>|n生命加成+10%</v>
      </c>
      <c r="DC761" s="27" t="str">
        <f t="shared" si="3222"/>
        <v/>
      </c>
      <c r="DD761" s="27" t="str">
        <f t="shared" si="3223"/>
        <v/>
      </c>
      <c r="DE761" s="27" t="str">
        <f t="shared" si="3224"/>
        <v/>
      </c>
      <c r="DF761" s="27" t="str">
        <f t="shared" si="3225"/>
        <v/>
      </c>
      <c r="DG761" s="27" t="str">
        <f t="shared" si="3226"/>
        <v/>
      </c>
      <c r="DH761" s="27" t="str">
        <f t="shared" si="3227"/>
        <v/>
      </c>
      <c r="DI761" s="27" t="str">
        <f t="shared" si="3228"/>
        <v/>
      </c>
      <c r="DJ761" s="27" t="str">
        <f t="shared" si="3229"/>
        <v/>
      </c>
      <c r="DK761" s="27" t="str">
        <f t="shared" si="3230"/>
        <v/>
      </c>
      <c r="DL761" s="27" t="str">
        <f t="shared" si="3231"/>
        <v/>
      </c>
      <c r="DM761" s="27" t="str">
        <f t="shared" si="3232"/>
        <v/>
      </c>
      <c r="DN761" s="27" t="str">
        <f t="shared" si="3233"/>
        <v/>
      </c>
      <c r="DO761" s="27" t="str">
        <f t="shared" si="3234"/>
        <v/>
      </c>
      <c r="DP761" s="27" t="str">
        <f t="shared" si="3235"/>
        <v/>
      </c>
      <c r="DQ761" s="27" t="str">
        <f t="shared" si="3236"/>
        <v/>
      </c>
      <c r="DR761" s="27" t="str">
        <f t="shared" si="3237"/>
        <v/>
      </c>
      <c r="DS761" s="27" t="str">
        <f t="shared" si="3238"/>
        <v/>
      </c>
      <c r="DT761" s="27" t="str">
        <f t="shared" si="3239"/>
        <v/>
      </c>
      <c r="DU761" s="27" t="str">
        <f t="shared" si="3240"/>
        <v/>
      </c>
      <c r="DV761" s="27" t="str">
        <f t="shared" si="3241"/>
        <v/>
      </c>
      <c r="DW761" s="27" t="str">
        <f t="shared" si="3242"/>
        <v/>
      </c>
    </row>
    <row r="762" spans="1:145" s="27" customFormat="1" ht="15" customHeight="1">
      <c r="A762" s="6" t="s">
        <v>1186</v>
      </c>
      <c r="B762" s="6" t="s">
        <v>1187</v>
      </c>
      <c r="C762" s="27" t="s">
        <v>1137</v>
      </c>
      <c r="O762" s="81"/>
      <c r="T762" s="56"/>
      <c r="V762" s="83"/>
      <c r="Z762" s="84"/>
      <c r="AA762" s="84"/>
      <c r="BW762" s="27" t="str">
        <f t="shared" si="1636"/>
        <v/>
      </c>
      <c r="BX762" s="27" t="str">
        <f t="shared" si="3191"/>
        <v/>
      </c>
      <c r="BY762" s="27" t="str">
        <f t="shared" si="3192"/>
        <v/>
      </c>
      <c r="BZ762" s="27" t="str">
        <f t="shared" si="3193"/>
        <v/>
      </c>
      <c r="CA762" s="27" t="str">
        <f t="shared" si="3194"/>
        <v/>
      </c>
      <c r="CB762" s="27" t="str">
        <f t="shared" si="3195"/>
        <v/>
      </c>
      <c r="CC762" s="27" t="str">
        <f t="shared" si="3196"/>
        <v/>
      </c>
      <c r="CD762" s="27" t="str">
        <f t="shared" si="3197"/>
        <v/>
      </c>
      <c r="CE762" s="27" t="str">
        <f t="shared" si="3198"/>
        <v/>
      </c>
      <c r="CF762" s="27" t="str">
        <f t="shared" si="3199"/>
        <v/>
      </c>
      <c r="CG762" s="27" t="str">
        <f t="shared" si="3200"/>
        <v/>
      </c>
      <c r="CH762" s="27" t="str">
        <f t="shared" si="3201"/>
        <v/>
      </c>
      <c r="CI762" s="27" t="str">
        <f t="shared" si="3202"/>
        <v/>
      </c>
      <c r="CJ762" s="27" t="str">
        <f t="shared" si="3203"/>
        <v/>
      </c>
      <c r="CK762" s="27" t="str">
        <f t="shared" si="3204"/>
        <v/>
      </c>
      <c r="CL762" s="27" t="str">
        <f t="shared" si="3205"/>
        <v/>
      </c>
      <c r="CM762" s="27" t="str">
        <f t="shared" si="3206"/>
        <v/>
      </c>
      <c r="CN762" s="27" t="str">
        <f t="shared" si="3207"/>
        <v/>
      </c>
      <c r="CO762" s="27" t="str">
        <f t="shared" si="3208"/>
        <v/>
      </c>
      <c r="CP762" s="27" t="str">
        <f t="shared" si="3209"/>
        <v/>
      </c>
      <c r="CQ762" s="27" t="str">
        <f t="shared" si="3210"/>
        <v/>
      </c>
      <c r="CR762" s="27" t="str">
        <f t="shared" si="3211"/>
        <v/>
      </c>
      <c r="CS762" s="27" t="str">
        <f t="shared" si="3212"/>
        <v/>
      </c>
      <c r="CT762" s="27" t="str">
        <f t="shared" si="3213"/>
        <v/>
      </c>
      <c r="CU762" s="27" t="str">
        <f t="shared" si="3214"/>
        <v/>
      </c>
      <c r="CV762" s="27" t="str">
        <f t="shared" si="3215"/>
        <v/>
      </c>
      <c r="CW762" s="27" t="str">
        <f t="shared" si="3216"/>
        <v/>
      </c>
      <c r="CX762" s="27" t="str">
        <f t="shared" si="3217"/>
        <v/>
      </c>
      <c r="CY762" s="27" t="str">
        <f t="shared" si="3218"/>
        <v/>
      </c>
      <c r="CZ762" s="27" t="str">
        <f t="shared" si="3219"/>
        <v/>
      </c>
      <c r="DA762" s="27" t="str">
        <f t="shared" si="3220"/>
        <v/>
      </c>
      <c r="DB762" s="27" t="str">
        <f t="shared" si="3221"/>
        <v/>
      </c>
      <c r="DC762" s="27" t="str">
        <f t="shared" si="3222"/>
        <v/>
      </c>
      <c r="DD762" s="27" t="str">
        <f t="shared" si="3223"/>
        <v/>
      </c>
      <c r="DE762" s="27" t="str">
        <f t="shared" si="3224"/>
        <v/>
      </c>
      <c r="DF762" s="27" t="str">
        <f t="shared" si="3225"/>
        <v/>
      </c>
      <c r="DG762" s="27" t="str">
        <f t="shared" si="3226"/>
        <v/>
      </c>
      <c r="DH762" s="27" t="str">
        <f t="shared" si="3227"/>
        <v/>
      </c>
      <c r="DI762" s="27" t="str">
        <f t="shared" si="3228"/>
        <v/>
      </c>
      <c r="DJ762" s="27" t="str">
        <f t="shared" si="3229"/>
        <v/>
      </c>
      <c r="DK762" s="27" t="str">
        <f t="shared" si="3230"/>
        <v/>
      </c>
      <c r="DL762" s="27" t="str">
        <f t="shared" si="3231"/>
        <v/>
      </c>
      <c r="DM762" s="27" t="str">
        <f t="shared" si="3232"/>
        <v/>
      </c>
      <c r="DN762" s="27" t="str">
        <f t="shared" si="3233"/>
        <v/>
      </c>
      <c r="DO762" s="27" t="str">
        <f t="shared" si="3234"/>
        <v/>
      </c>
      <c r="DP762" s="27" t="str">
        <f t="shared" si="3235"/>
        <v/>
      </c>
      <c r="DQ762" s="27" t="str">
        <f t="shared" si="3236"/>
        <v/>
      </c>
      <c r="DR762" s="27" t="str">
        <f t="shared" si="3237"/>
        <v/>
      </c>
      <c r="DS762" s="27" t="str">
        <f t="shared" si="3238"/>
        <v/>
      </c>
      <c r="DT762" s="27" t="str">
        <f t="shared" si="3239"/>
        <v/>
      </c>
      <c r="DU762" s="27" t="str">
        <f t="shared" si="3240"/>
        <v/>
      </c>
      <c r="DV762" s="27" t="str">
        <f t="shared" si="3241"/>
        <v/>
      </c>
      <c r="DW762" s="27" t="str">
        <f t="shared" si="3242"/>
        <v/>
      </c>
    </row>
    <row r="763" spans="1:145" s="27" customFormat="1" ht="15" customHeight="1">
      <c r="A763" s="6" t="s">
        <v>1188</v>
      </c>
      <c r="B763" s="6" t="s">
        <v>1189</v>
      </c>
      <c r="C763" s="27" t="s">
        <v>1137</v>
      </c>
      <c r="M763" s="27">
        <v>5</v>
      </c>
      <c r="O763" s="81"/>
      <c r="T763" s="56"/>
      <c r="V763" s="83"/>
      <c r="Z763" s="84"/>
      <c r="AA763" s="84"/>
      <c r="BW763" s="27" t="str">
        <f t="shared" si="1636"/>
        <v>|n闪避+5%</v>
      </c>
      <c r="BX763" s="27" t="str">
        <f t="shared" si="3191"/>
        <v/>
      </c>
      <c r="BY763" s="27" t="str">
        <f t="shared" si="3192"/>
        <v/>
      </c>
      <c r="BZ763" s="27" t="str">
        <f t="shared" si="3193"/>
        <v/>
      </c>
      <c r="CA763" s="27" t="str">
        <f t="shared" si="3194"/>
        <v/>
      </c>
      <c r="CB763" s="27" t="str">
        <f t="shared" si="3195"/>
        <v/>
      </c>
      <c r="CC763" s="27" t="str">
        <f t="shared" si="3196"/>
        <v/>
      </c>
      <c r="CD763" s="27" t="str">
        <f t="shared" si="3197"/>
        <v/>
      </c>
      <c r="CE763" s="27" t="str">
        <f t="shared" si="3198"/>
        <v/>
      </c>
      <c r="CF763" s="27" t="str">
        <f t="shared" si="3199"/>
        <v/>
      </c>
      <c r="CG763" s="27" t="str">
        <f t="shared" si="3200"/>
        <v>|n闪避+5%</v>
      </c>
      <c r="CH763" s="27" t="str">
        <f t="shared" si="3201"/>
        <v/>
      </c>
      <c r="CI763" s="27" t="str">
        <f t="shared" si="3202"/>
        <v/>
      </c>
      <c r="CJ763" s="27" t="str">
        <f t="shared" si="3203"/>
        <v/>
      </c>
      <c r="CK763" s="27" t="str">
        <f t="shared" si="3204"/>
        <v/>
      </c>
      <c r="CL763" s="27" t="str">
        <f t="shared" si="3205"/>
        <v/>
      </c>
      <c r="CM763" s="27" t="str">
        <f t="shared" si="3206"/>
        <v/>
      </c>
      <c r="CN763" s="27" t="str">
        <f t="shared" si="3207"/>
        <v/>
      </c>
      <c r="CO763" s="27" t="str">
        <f t="shared" si="3208"/>
        <v/>
      </c>
      <c r="CP763" s="27" t="str">
        <f t="shared" si="3209"/>
        <v/>
      </c>
      <c r="CQ763" s="27" t="str">
        <f t="shared" si="3210"/>
        <v/>
      </c>
      <c r="CR763" s="27" t="str">
        <f t="shared" si="3211"/>
        <v/>
      </c>
      <c r="CS763" s="27" t="str">
        <f t="shared" si="3212"/>
        <v/>
      </c>
      <c r="CT763" s="27" t="str">
        <f t="shared" si="3213"/>
        <v/>
      </c>
      <c r="CU763" s="27" t="str">
        <f t="shared" si="3214"/>
        <v/>
      </c>
      <c r="CV763" s="27" t="str">
        <f t="shared" si="3215"/>
        <v/>
      </c>
      <c r="CW763" s="27" t="str">
        <f t="shared" si="3216"/>
        <v/>
      </c>
      <c r="CX763" s="27" t="str">
        <f t="shared" si="3217"/>
        <v/>
      </c>
      <c r="CY763" s="27" t="str">
        <f t="shared" si="3218"/>
        <v/>
      </c>
      <c r="CZ763" s="27" t="str">
        <f t="shared" si="3219"/>
        <v/>
      </c>
      <c r="DA763" s="27" t="str">
        <f t="shared" si="3220"/>
        <v/>
      </c>
      <c r="DB763" s="27" t="str">
        <f t="shared" si="3221"/>
        <v/>
      </c>
      <c r="DC763" s="27" t="str">
        <f t="shared" si="3222"/>
        <v/>
      </c>
      <c r="DD763" s="27" t="str">
        <f t="shared" si="3223"/>
        <v/>
      </c>
      <c r="DE763" s="27" t="str">
        <f t="shared" si="3224"/>
        <v/>
      </c>
      <c r="DF763" s="27" t="str">
        <f t="shared" si="3225"/>
        <v/>
      </c>
      <c r="DG763" s="27" t="str">
        <f t="shared" si="3226"/>
        <v/>
      </c>
      <c r="DH763" s="27" t="str">
        <f t="shared" si="3227"/>
        <v/>
      </c>
      <c r="DI763" s="27" t="str">
        <f t="shared" si="3228"/>
        <v/>
      </c>
      <c r="DJ763" s="27" t="str">
        <f t="shared" si="3229"/>
        <v/>
      </c>
      <c r="DK763" s="27" t="str">
        <f t="shared" si="3230"/>
        <v/>
      </c>
      <c r="DL763" s="27" t="str">
        <f t="shared" si="3231"/>
        <v/>
      </c>
      <c r="DM763" s="27" t="str">
        <f t="shared" si="3232"/>
        <v/>
      </c>
      <c r="DN763" s="27" t="str">
        <f t="shared" si="3233"/>
        <v/>
      </c>
      <c r="DO763" s="27" t="str">
        <f t="shared" si="3234"/>
        <v/>
      </c>
      <c r="DP763" s="27" t="str">
        <f t="shared" si="3235"/>
        <v/>
      </c>
      <c r="DQ763" s="27" t="str">
        <f t="shared" si="3236"/>
        <v/>
      </c>
      <c r="DR763" s="27" t="str">
        <f t="shared" si="3237"/>
        <v/>
      </c>
      <c r="DS763" s="27" t="str">
        <f t="shared" si="3238"/>
        <v/>
      </c>
      <c r="DT763" s="27" t="str">
        <f t="shared" si="3239"/>
        <v/>
      </c>
      <c r="DU763" s="27" t="str">
        <f t="shared" si="3240"/>
        <v/>
      </c>
      <c r="DV763" s="27" t="str">
        <f t="shared" si="3241"/>
        <v/>
      </c>
      <c r="DW763" s="27" t="str">
        <f t="shared" si="3242"/>
        <v/>
      </c>
    </row>
    <row r="764" spans="1:145" s="122" customFormat="1" ht="16.5">
      <c r="A764" s="97" t="s">
        <v>2055</v>
      </c>
      <c r="B764" s="122" t="s">
        <v>2056</v>
      </c>
      <c r="C764" s="27" t="s">
        <v>1137</v>
      </c>
      <c r="O764" s="32"/>
      <c r="T764" s="56"/>
      <c r="V764" s="57"/>
      <c r="Y764" s="122">
        <v>10</v>
      </c>
      <c r="Z764" s="11"/>
      <c r="AA764" s="11"/>
      <c r="BW764" s="122" t="str">
        <f t="shared" ref="BW764" si="3243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|n|cffffcc00分裂：|r10%</v>
      </c>
      <c r="BX764" s="122" t="str">
        <f t="shared" ref="BX764" si="3244">IF(D764="","","|n|cffffcc00"&amp;BX$2&amp;"：|r"&amp;D764&amp;BX$1)</f>
        <v/>
      </c>
      <c r="BY764" s="122" t="str">
        <f t="shared" ref="BY764" si="3245">IF(E764="","","|n|cffffcc00"&amp;BY$2&amp;"：|r"&amp;E764&amp;BY$1)</f>
        <v/>
      </c>
      <c r="BZ764" s="122" t="str">
        <f t="shared" ref="BZ764" si="3246">IF(F764="","","|n|cffffcc00"&amp;BZ$2&amp;"：|r"&amp;F764&amp;BZ$1)</f>
        <v/>
      </c>
      <c r="CA764" s="122" t="str">
        <f t="shared" ref="CA764" si="3247">IF(G764="","","|n|cffffcc00"&amp;CA$2&amp;"：|r"&amp;G764&amp;CA$1)</f>
        <v/>
      </c>
      <c r="CB764" s="122" t="str">
        <f t="shared" ref="CB764" si="3248">IF(H764="","","|n|cffffcc00"&amp;CB$2&amp;"：|r"&amp;H764&amp;CB$1)</f>
        <v/>
      </c>
      <c r="CC764" s="122" t="str">
        <f t="shared" ref="CC764" si="3249">IF(I764="","","|n|cffffcc00"&amp;CC$2&amp;"：|r"&amp;I764&amp;CC$1)</f>
        <v/>
      </c>
      <c r="CD764" s="122" t="str">
        <f t="shared" ref="CD764" si="3250">IF(J764="","","|n|cffffcc00"&amp;CD$2&amp;"：|r"&amp;J764&amp;CD$1)</f>
        <v/>
      </c>
      <c r="CE764" s="122" t="str">
        <f t="shared" ref="CE764" si="3251">IF(K764="","","|n|cffffcc00"&amp;CE$2&amp;"：|r"&amp;K764&amp;CE$1)</f>
        <v/>
      </c>
      <c r="CF764" s="122" t="str">
        <f t="shared" ref="CF764" si="3252">IF(L764="","","|n|cffffcc00"&amp;CF$2&amp;"：|r"&amp;L764&amp;CF$1)</f>
        <v/>
      </c>
      <c r="CG764" s="122" t="str">
        <f t="shared" ref="CG764" si="3253">IF(M764="","","|n|cffffcc00"&amp;CG$2&amp;"：|r"&amp;M764&amp;CG$1)</f>
        <v/>
      </c>
      <c r="CH764" s="122" t="str">
        <f t="shared" ref="CH764" si="3254">IF(N764="","","|n|cffffcc00"&amp;CH$2&amp;"：|r"&amp;N764&amp;CH$1)</f>
        <v/>
      </c>
      <c r="CI764" s="122" t="str">
        <f t="shared" ref="CI764" si="3255">IF(O764="","","|n|cffffcc00"&amp;CI$2&amp;"：|r"&amp;O764&amp;CI$1)</f>
        <v/>
      </c>
      <c r="CJ764" s="122" t="str">
        <f t="shared" ref="CJ764" si="3256">IF(P764="","","|n|cffffcc00"&amp;CJ$2&amp;"：|r"&amp;P764&amp;CJ$1)</f>
        <v/>
      </c>
      <c r="CK764" s="122" t="str">
        <f t="shared" ref="CK764" si="3257">IF(Q764="","","|n|cffffcc00"&amp;CK$2&amp;"：|r"&amp;Q764&amp;CK$1)</f>
        <v/>
      </c>
      <c r="CL764" s="122" t="str">
        <f t="shared" ref="CL764" si="3258">IF(R764="","","|n|cffffcc00"&amp;CL$2&amp;"：|r"&amp;R764&amp;CL$1)</f>
        <v/>
      </c>
      <c r="CM764" s="122" t="str">
        <f t="shared" ref="CM764" si="3259">IF(S764="","","|n|cffffcc00"&amp;CM$2&amp;"：|r"&amp;S764&amp;CM$1)</f>
        <v/>
      </c>
      <c r="CN764" s="122" t="str">
        <f t="shared" ref="CN764" si="3260">IF(T764="","","|n|cffffcc00"&amp;CN$2&amp;"：|r"&amp;T764&amp;CN$1)</f>
        <v/>
      </c>
      <c r="CO764" s="122" t="str">
        <f t="shared" ref="CO764" si="3261">IF(U764="","","|n|cffffcc00"&amp;CO$2&amp;"：|r"&amp;U764&amp;CO$1)</f>
        <v/>
      </c>
      <c r="CP764" s="122" t="str">
        <f t="shared" ref="CP764" si="3262">IF(V764="","","|n|cffffcc00"&amp;CP$2&amp;"：|r"&amp;V764&amp;CP$1)</f>
        <v/>
      </c>
      <c r="CQ764" s="122" t="str">
        <f t="shared" ref="CQ764" si="3263">IF(W764="","","|n|cffffcc00"&amp;CQ$2&amp;"：|r"&amp;W764&amp;CQ$1)</f>
        <v/>
      </c>
      <c r="CR764" s="122" t="str">
        <f t="shared" ref="CR764" si="3264">IF(X764="","","|n|cffffcc00"&amp;CR$2&amp;"：|r"&amp;X764&amp;CR$1)</f>
        <v/>
      </c>
      <c r="CS764" s="122" t="str">
        <f t="shared" ref="CS764" si="3265">IF(Y764="","","|n|cffffcc00"&amp;CS$2&amp;"：|r"&amp;Y764&amp;CS$1)</f>
        <v>|n|cffffcc00分裂：|r10%</v>
      </c>
      <c r="CT764" s="122" t="str">
        <f t="shared" ref="CT764" si="3266">IF(Z764="","","|n|cffffcc00"&amp;CT$2&amp;"：|r"&amp;Z764&amp;CT$1)</f>
        <v/>
      </c>
      <c r="CU764" s="122" t="str">
        <f t="shared" ref="CU764" si="3267">IF(AA764="","","|n|cffffcc00"&amp;CU$2&amp;"：|r"&amp;AA764&amp;CU$1)</f>
        <v/>
      </c>
      <c r="CV764" s="122" t="str">
        <f t="shared" ref="CV764" si="3268">IF(AB764="","","|n|cffffcc00"&amp;CV$2&amp;"：|r"&amp;AB764&amp;CV$1)</f>
        <v/>
      </c>
      <c r="CW764" s="122" t="str">
        <f t="shared" ref="CW764" si="3269">IF(AC764="","","|n|cffffcc00"&amp;CW$2&amp;"：|r"&amp;AC764&amp;CW$1)</f>
        <v/>
      </c>
      <c r="CX764" s="122" t="str">
        <f t="shared" ref="CX764" si="3270">IF(AD764="","","|n|cffffcc00"&amp;CX$2&amp;"：|r"&amp;AD764&amp;CX$1)</f>
        <v/>
      </c>
      <c r="CY764" s="122" t="str">
        <f t="shared" ref="CY764" si="3271">IF(AE764="","","|n|cffffcc00"&amp;CY$2&amp;"：|r"&amp;AE764&amp;CY$1)</f>
        <v/>
      </c>
      <c r="CZ764" s="122" t="str">
        <f t="shared" ref="CZ764" si="3272">IF(AF764="","","|n|cffffcc00"&amp;CZ$2&amp;"：|r"&amp;AF764&amp;CZ$1)</f>
        <v/>
      </c>
      <c r="DA764" s="122" t="str">
        <f t="shared" ref="DA764" si="3273">IF(AG764="","","|n|cffffcc00"&amp;DA$2&amp;"：|r"&amp;AG764&amp;DA$1)</f>
        <v/>
      </c>
      <c r="DB764" s="122" t="str">
        <f t="shared" ref="DB764" si="3274">IF(AH764="","","|n|cffffcc00"&amp;DB$2&amp;"：|r"&amp;AH764&amp;DB$1)</f>
        <v/>
      </c>
      <c r="DC764" s="122" t="str">
        <f t="shared" ref="DC764" si="3275">IF(AI764="","","|n|cffffcc00"&amp;DC$2&amp;"：|r"&amp;AI764&amp;DC$1)</f>
        <v/>
      </c>
      <c r="DD764" s="122" t="str">
        <f t="shared" ref="DD764" si="3276">IF(AJ764="","","|n|cffffcc00"&amp;DD$2&amp;"：|r"&amp;AJ764&amp;DD$1)</f>
        <v/>
      </c>
      <c r="DE764" s="122" t="str">
        <f t="shared" ref="DE764" si="3277">IF(AK764="","","|n|cffffcc00"&amp;DE$2&amp;"：|r"&amp;AK764&amp;DE$1)</f>
        <v/>
      </c>
      <c r="DF764" s="122" t="str">
        <f t="shared" ref="DF764" si="3278">IF(AL764="","","|n|cffffcc00"&amp;DF$2&amp;"：|r"&amp;AL764&amp;DF$1)</f>
        <v/>
      </c>
      <c r="DG764" s="122" t="str">
        <f t="shared" ref="DG764" si="3279">IF(AM764="","","|n|cffffcc00"&amp;DG$2&amp;"：|r"&amp;AM764&amp;DG$1)</f>
        <v/>
      </c>
      <c r="DH764" s="122" t="str">
        <f t="shared" ref="DH764" si="3280">IF(AN764="","","|n|cffffcc00"&amp;DH$2&amp;"：|r"&amp;AN764&amp;DH$1)</f>
        <v/>
      </c>
      <c r="DI764" s="122" t="str">
        <f t="shared" ref="DI764" si="3281">IF(AO764="","","|n|cffffcc00"&amp;DI$2&amp;"：|r"&amp;AO764&amp;DI$1)</f>
        <v/>
      </c>
      <c r="DJ764" s="122" t="str">
        <f t="shared" ref="DJ764" si="3282">IF(AP764="","","|n|cffffcc00"&amp;DJ$2&amp;"：|r"&amp;AP764&amp;DJ$1)</f>
        <v/>
      </c>
      <c r="DK764" s="122" t="str">
        <f t="shared" ref="DK764" si="3283">IF(AQ764="","","|n|cffffcc00"&amp;DK$2&amp;"：|r"&amp;AQ764&amp;DK$1)</f>
        <v/>
      </c>
      <c r="DL764" s="122" t="str">
        <f t="shared" ref="DL764" si="3284">IF(AR764="","","|n|cffffcc00"&amp;DL$2&amp;"：|r"&amp;AR764&amp;DL$1)</f>
        <v/>
      </c>
      <c r="DM764" s="122" t="str">
        <f t="shared" ref="DM764" si="3285">IF(AS764="","","|n|cffffcc00"&amp;DM$2&amp;"：|r"&amp;AS764&amp;DM$1)</f>
        <v/>
      </c>
      <c r="DN764" s="122" t="str">
        <f t="shared" ref="DN764" si="3286">IF(AT764="","","|n|cffffcc00"&amp;DN$2&amp;"：|r"&amp;AT764&amp;DN$1)</f>
        <v/>
      </c>
      <c r="DO764" s="122" t="str">
        <f t="shared" ref="DO764" si="3287">IF(AU764="","","|n|cffffcc00"&amp;DO$2&amp;"：|r"&amp;AU764&amp;DO$1)</f>
        <v/>
      </c>
      <c r="DP764" s="122" t="str">
        <f t="shared" ref="DP764" si="3288">IF(AV764="","","|n|cffffcc00"&amp;DP$2&amp;"：|r"&amp;AV764&amp;DP$1)</f>
        <v/>
      </c>
      <c r="DQ764" s="122" t="str">
        <f t="shared" ref="DQ764" si="3289">IF(AW764="","","|n|cffffcc00"&amp;DQ$2&amp;"：|r"&amp;AW764&amp;DQ$1)</f>
        <v/>
      </c>
      <c r="DR764" s="122" t="str">
        <f t="shared" ref="DR764" si="3290">IF(AX764="","","|n|cffffcc00"&amp;DR$2&amp;"：|r"&amp;AX764&amp;DR$1)</f>
        <v/>
      </c>
      <c r="DS764" s="122" t="str">
        <f t="shared" ref="DS764" si="3291">IF(AY764="","","|n|cffffcc00"&amp;DS$2&amp;"：|r"&amp;AY764&amp;DS$1)</f>
        <v/>
      </c>
      <c r="DT764" s="122" t="str">
        <f t="shared" ref="DT764" si="3292">IF(AZ764="","","|n|cffffcc00"&amp;DT$2&amp;"：|r"&amp;AZ764&amp;DT$1)</f>
        <v/>
      </c>
      <c r="DU764" s="122" t="str">
        <f t="shared" ref="DU764" si="3293">IF(BA764="","","|n|cffffcc00"&amp;DU$2&amp;"：|r"&amp;BA764&amp;DU$1)</f>
        <v/>
      </c>
      <c r="DV764" s="122" t="str">
        <f t="shared" ref="DV764" si="3294">IF(BB764="","","|n|cffffcc00"&amp;DV$2&amp;"：|r"&amp;BB764&amp;DV$1)</f>
        <v/>
      </c>
      <c r="DW764" s="122" t="str">
        <f t="shared" ref="DW764" si="3295">IF(BC764="","","|n|cffffcc00"&amp;DW$2&amp;"：|r"&amp;BC764&amp;DW$1)</f>
        <v/>
      </c>
      <c r="DX764" s="122" t="str">
        <f t="shared" ref="DX764" si="3296">IF(BD764="","","|n|cffffcc00"&amp;DX$2&amp;"：|r"&amp;BD764&amp;DX$1)</f>
        <v/>
      </c>
      <c r="DY764" s="122" t="str">
        <f t="shared" ref="DY764" si="3297">IF(BE764="","","|n|cffffcc00"&amp;DY$2&amp;"：|r"&amp;BE764&amp;DY$1)</f>
        <v/>
      </c>
      <c r="DZ764" s="122" t="str">
        <f t="shared" ref="DZ764" si="3298">IF(BF764="","","|n|cffffcc00"&amp;DZ$2&amp;"：|r"&amp;BF764&amp;DZ$1)</f>
        <v/>
      </c>
      <c r="EA764" s="122" t="str">
        <f t="shared" ref="EA764" si="3299">IF(BG764="","","|n|cffffcc00"&amp;EA$2&amp;"：|r"&amp;BG764&amp;EA$1)</f>
        <v/>
      </c>
      <c r="EB764" s="122" t="str">
        <f t="shared" ref="EB764" si="3300">IF(BH764="","","|n|cffffcc00"&amp;EB$2&amp;"：|r"&amp;BH764&amp;EB$1)</f>
        <v/>
      </c>
      <c r="EC764" s="122" t="str">
        <f t="shared" ref="EC764" si="3301">IF(BI764="","","|n|cffffcc00"&amp;EC$2&amp;"：|r"&amp;BI764&amp;EC$1)</f>
        <v/>
      </c>
      <c r="ED764" s="122" t="str">
        <f t="shared" ref="ED764" si="3302">IF(BJ764="","","|n|cffffcc00"&amp;ED$2&amp;"：|r"&amp;BJ764&amp;ED$1)</f>
        <v/>
      </c>
      <c r="EE764" s="122" t="str">
        <f t="shared" ref="EE764" si="3303">IF(BK764="","","|n|cffffcc00"&amp;EE$2&amp;"：|r"&amp;BK764&amp;EE$1)</f>
        <v/>
      </c>
      <c r="EF764" s="122" t="str">
        <f t="shared" ref="EF764" si="3304">IF(BL764="","","|n|cffffcc00"&amp;EF$2&amp;"：|r"&amp;BL764&amp;EF$1)</f>
        <v/>
      </c>
      <c r="EG764" s="122" t="str">
        <f t="shared" ref="EG764" si="3305">IF(BM764="","","|n|cffffcc00"&amp;EG$2&amp;"：|r"&amp;BM764&amp;EG$1)</f>
        <v/>
      </c>
      <c r="EH764" s="122" t="str">
        <f t="shared" ref="EH764" si="3306">IF(BN764="","","|n|cffffcc00"&amp;EH$2&amp;"：|r"&amp;BN764&amp;EH$1)</f>
        <v/>
      </c>
      <c r="EI764" s="122" t="str">
        <f t="shared" ref="EI764" si="3307">IF(BO764="","","|n|cffffcc00"&amp;EI$2&amp;"：|r"&amp;BO764&amp;EI$1)</f>
        <v/>
      </c>
      <c r="EJ764" s="122" t="str">
        <f t="shared" ref="EJ764" si="3308">IF(BP764="","","|n|cffffcc00"&amp;EJ$2&amp;"：|r"&amp;BP764&amp;EJ$1)</f>
        <v/>
      </c>
      <c r="EK764" s="122" t="str">
        <f t="shared" ref="EK764" si="3309">IF(BQ764="","","|n|cffffcc00"&amp;EK$2&amp;"：|r"&amp;BQ764&amp;EK$1)</f>
        <v/>
      </c>
      <c r="EL764" s="122" t="str">
        <f t="shared" ref="EL764" si="3310">IF(BR764="","","|n|cffffcc00"&amp;EL$2&amp;"：|r"&amp;BR764&amp;EL$1)</f>
        <v/>
      </c>
      <c r="EM764" s="122" t="str">
        <f t="shared" ref="EM764" si="3311">IF(BS764="","","|n|cffffcc00"&amp;EM$2&amp;"：|r"&amp;BS764&amp;EM$1)</f>
        <v/>
      </c>
      <c r="EN764" s="122" t="str">
        <f t="shared" ref="EN764" si="3312">IF(BT764="","","|n|cffffcc00"&amp;EN$2&amp;"：|r"&amp;BT764&amp;EN$1)</f>
        <v/>
      </c>
      <c r="EO764" s="122" t="str">
        <f t="shared" ref="EO764" si="3313">IF(BU764="","","|n|cffffcc00"&amp;EO$2&amp;"：|r"&amp;BU764&amp;EO$1)</f>
        <v/>
      </c>
    </row>
    <row r="765" spans="1:145" s="121" customFormat="1" ht="16.5">
      <c r="A765" s="97" t="s">
        <v>2025</v>
      </c>
      <c r="B765" s="121" t="s">
        <v>2041</v>
      </c>
      <c r="C765" s="27" t="s">
        <v>1137</v>
      </c>
      <c r="F765" s="121">
        <v>10</v>
      </c>
      <c r="O765" s="32"/>
      <c r="T765" s="56"/>
      <c r="V765" s="57"/>
      <c r="Z765" s="11"/>
      <c r="AA765" s="11"/>
      <c r="BW765" s="121" t="str">
        <f t="shared" ref="BW765:BW772" si="3314">CONCATENATE(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765)</f>
        <v>|n|cffffcc00防御：|r10</v>
      </c>
      <c r="BX765" s="121" t="str">
        <f t="shared" ref="BX765:BX772" si="3315">IF(D765="","","|n|cffffcc00"&amp;BX$2&amp;"：|r"&amp;D765&amp;BX$1)</f>
        <v/>
      </c>
      <c r="BY765" s="121" t="str">
        <f t="shared" ref="BY765:BY772" si="3316">IF(E765="","","|n|cffffcc00"&amp;BY$2&amp;"：|r"&amp;E765&amp;BY$1)</f>
        <v/>
      </c>
      <c r="BZ765" s="121" t="str">
        <f t="shared" ref="BZ765:BZ772" si="3317">IF(F765="","","|n|cffffcc00"&amp;BZ$2&amp;"：|r"&amp;F765&amp;BZ$1)</f>
        <v>|n|cffffcc00防御：|r10</v>
      </c>
      <c r="CA765" s="121" t="str">
        <f t="shared" ref="CA765:CA772" si="3318">IF(G765="","","|n|cffffcc00"&amp;CA$2&amp;"：|r"&amp;G765&amp;CA$1)</f>
        <v/>
      </c>
      <c r="CB765" s="121" t="str">
        <f t="shared" ref="CB765:CB772" si="3319">IF(H765="","","|n|cffffcc00"&amp;CB$2&amp;"：|r"&amp;H765&amp;CB$1)</f>
        <v/>
      </c>
      <c r="CC765" s="121" t="str">
        <f t="shared" ref="CC765:CC772" si="3320">IF(I765="","","|n|cffffcc00"&amp;CC$2&amp;"：|r"&amp;I765&amp;CC$1)</f>
        <v/>
      </c>
      <c r="CD765" s="121" t="str">
        <f t="shared" ref="CD765:CD772" si="3321">IF(J765="","","|n|cffffcc00"&amp;CD$2&amp;"：|r"&amp;J765&amp;CD$1)</f>
        <v/>
      </c>
      <c r="CE765" s="121" t="str">
        <f t="shared" ref="CE765:CE772" si="3322">IF(K765="","","|n|cffffcc00"&amp;CE$2&amp;"：|r"&amp;K765&amp;CE$1)</f>
        <v/>
      </c>
      <c r="CF765" s="121" t="str">
        <f t="shared" ref="CF765:CF772" si="3323">IF(L765="","","|n|cffffcc00"&amp;CF$2&amp;"：|r"&amp;L765&amp;CF$1)</f>
        <v/>
      </c>
      <c r="CG765" s="121" t="str">
        <f t="shared" ref="CG765:CG772" si="3324">IF(M765="","","|n|cffffcc00"&amp;CG$2&amp;"：|r"&amp;M765&amp;CG$1)</f>
        <v/>
      </c>
      <c r="CH765" s="121" t="str">
        <f t="shared" ref="CH765:CH772" si="3325">IF(N765="","","|n|cffffcc00"&amp;CH$2&amp;"：|r"&amp;N765&amp;CH$1)</f>
        <v/>
      </c>
      <c r="CI765" s="121" t="str">
        <f t="shared" ref="CI765:CI772" si="3326">IF(O765="","","|n|cffffcc00"&amp;CI$2&amp;"：|r"&amp;O765&amp;CI$1)</f>
        <v/>
      </c>
      <c r="CJ765" s="121" t="str">
        <f t="shared" ref="CJ765:CJ772" si="3327">IF(P765="","","|n|cffffcc00"&amp;CJ$2&amp;"：|r"&amp;P765&amp;CJ$1)</f>
        <v/>
      </c>
      <c r="CK765" s="121" t="str">
        <f t="shared" ref="CK765:CK772" si="3328">IF(Q765="","","|n|cffffcc00"&amp;CK$2&amp;"：|r"&amp;Q765&amp;CK$1)</f>
        <v/>
      </c>
      <c r="CL765" s="121" t="str">
        <f t="shared" ref="CL765:CL772" si="3329">IF(R765="","","|n|cffffcc00"&amp;CL$2&amp;"：|r"&amp;R765&amp;CL$1)</f>
        <v/>
      </c>
      <c r="CM765" s="121" t="str">
        <f t="shared" ref="CM765:CM772" si="3330">IF(S765="","","|n|cffffcc00"&amp;CM$2&amp;"：|r"&amp;S765&amp;CM$1)</f>
        <v/>
      </c>
      <c r="CN765" s="121" t="str">
        <f t="shared" ref="CN765:CN772" si="3331">IF(T765="","","|n|cffffcc00"&amp;CN$2&amp;"：|r"&amp;T765&amp;CN$1)</f>
        <v/>
      </c>
      <c r="CO765" s="121" t="str">
        <f t="shared" ref="CO765:CO772" si="3332">IF(U765="","","|n|cffffcc00"&amp;CO$2&amp;"：|r"&amp;U765&amp;CO$1)</f>
        <v/>
      </c>
      <c r="CP765" s="121" t="str">
        <f t="shared" ref="CP765:CP772" si="3333">IF(V765="","","|n|cffffcc00"&amp;CP$2&amp;"：|r"&amp;V765&amp;CP$1)</f>
        <v/>
      </c>
      <c r="CQ765" s="121" t="str">
        <f t="shared" ref="CQ765:CQ772" si="3334">IF(W765="","","|n|cffffcc00"&amp;CQ$2&amp;"：|r"&amp;W765&amp;CQ$1)</f>
        <v/>
      </c>
      <c r="CR765" s="121" t="str">
        <f t="shared" ref="CR765:CR772" si="3335">IF(X765="","","|n|cffffcc00"&amp;CR$2&amp;"：|r"&amp;X765&amp;CR$1)</f>
        <v/>
      </c>
      <c r="CS765" s="121" t="str">
        <f t="shared" ref="CS765:CS772" si="3336">IF(Y765="","","|n|cffffcc00"&amp;CS$2&amp;"：|r"&amp;Y765&amp;CS$1)</f>
        <v/>
      </c>
      <c r="CT765" s="121" t="str">
        <f t="shared" ref="CT765:CT772" si="3337">IF(Z765="","","|n|cffffcc00"&amp;CT$2&amp;"：|r"&amp;Z765&amp;CT$1)</f>
        <v/>
      </c>
      <c r="CU765" s="121" t="str">
        <f t="shared" ref="CU765:CU772" si="3338">IF(AA765="","","|n|cffffcc00"&amp;CU$2&amp;"：|r"&amp;AA765&amp;CU$1)</f>
        <v/>
      </c>
      <c r="CV765" s="121" t="str">
        <f t="shared" ref="CV765:CV772" si="3339">IF(AB765="","","|n|cffffcc00"&amp;CV$2&amp;"：|r"&amp;AB765&amp;CV$1)</f>
        <v/>
      </c>
      <c r="CW765" s="121" t="str">
        <f t="shared" ref="CW765:CW772" si="3340">IF(AC765="","","|n|cffffcc00"&amp;CW$2&amp;"：|r"&amp;AC765&amp;CW$1)</f>
        <v/>
      </c>
      <c r="CX765" s="121" t="str">
        <f t="shared" ref="CX765:CX772" si="3341">IF(AD765="","","|n|cffffcc00"&amp;CX$2&amp;"：|r"&amp;AD765&amp;CX$1)</f>
        <v/>
      </c>
      <c r="CY765" s="121" t="str">
        <f t="shared" ref="CY765:CY772" si="3342">IF(AE765="","","|n|cffffcc00"&amp;CY$2&amp;"：|r"&amp;AE765&amp;CY$1)</f>
        <v/>
      </c>
      <c r="CZ765" s="121" t="str">
        <f t="shared" ref="CZ765:CZ772" si="3343">IF(AF765="","","|n|cffffcc00"&amp;CZ$2&amp;"：|r"&amp;AF765&amp;CZ$1)</f>
        <v/>
      </c>
      <c r="DA765" s="121" t="str">
        <f t="shared" ref="DA765:DA772" si="3344">IF(AG765="","","|n|cffffcc00"&amp;DA$2&amp;"：|r"&amp;AG765&amp;DA$1)</f>
        <v/>
      </c>
      <c r="DB765" s="121" t="str">
        <f t="shared" ref="DB765:DB772" si="3345">IF(AH765="","","|n|cffffcc00"&amp;DB$2&amp;"：|r"&amp;AH765&amp;DB$1)</f>
        <v/>
      </c>
      <c r="DC765" s="121" t="str">
        <f t="shared" ref="DC765:DC772" si="3346">IF(AI765="","","|n|cffffcc00"&amp;DC$2&amp;"：|r"&amp;AI765&amp;DC$1)</f>
        <v/>
      </c>
      <c r="DD765" s="121" t="str">
        <f t="shared" ref="DD765:DD772" si="3347">IF(AJ765="","","|n|cffffcc00"&amp;DD$2&amp;"：|r"&amp;AJ765&amp;DD$1)</f>
        <v/>
      </c>
      <c r="DE765" s="121" t="str">
        <f t="shared" ref="DE765:DE772" si="3348">IF(AK765="","","|n|cffffcc00"&amp;DE$2&amp;"：|r"&amp;AK765&amp;DE$1)</f>
        <v/>
      </c>
      <c r="DF765" s="121" t="str">
        <f t="shared" ref="DF765:DF772" si="3349">IF(AL765="","","|n|cffffcc00"&amp;DF$2&amp;"：|r"&amp;AL765&amp;DF$1)</f>
        <v/>
      </c>
      <c r="DG765" s="121" t="str">
        <f t="shared" ref="DG765:DG772" si="3350">IF(AM765="","","|n|cffffcc00"&amp;DG$2&amp;"：|r"&amp;AM765&amp;DG$1)</f>
        <v/>
      </c>
      <c r="DH765" s="121" t="str">
        <f t="shared" ref="DH765:DH772" si="3351">IF(AN765="","","|n|cffffcc00"&amp;DH$2&amp;"：|r"&amp;AN765&amp;DH$1)</f>
        <v/>
      </c>
      <c r="DI765" s="121" t="str">
        <f t="shared" ref="DI765:DI772" si="3352">IF(AO765="","","|n|cffffcc00"&amp;DI$2&amp;"：|r"&amp;AO765&amp;DI$1)</f>
        <v/>
      </c>
      <c r="DJ765" s="121" t="str">
        <f t="shared" ref="DJ765:DJ772" si="3353">IF(AP765="","","|n|cffffcc00"&amp;DJ$2&amp;"：|r"&amp;AP765&amp;DJ$1)</f>
        <v/>
      </c>
      <c r="DK765" s="121" t="str">
        <f t="shared" ref="DK765:DK772" si="3354">IF(AQ765="","","|n|cffffcc00"&amp;DK$2&amp;"：|r"&amp;AQ765&amp;DK$1)</f>
        <v/>
      </c>
      <c r="DL765" s="121" t="str">
        <f t="shared" ref="DL765:DL772" si="3355">IF(AR765="","","|n|cffffcc00"&amp;DL$2&amp;"：|r"&amp;AR765&amp;DL$1)</f>
        <v/>
      </c>
      <c r="DM765" s="121" t="str">
        <f t="shared" ref="DM765:DM772" si="3356">IF(AS765="","","|n|cffffcc00"&amp;DM$2&amp;"：|r"&amp;AS765&amp;DM$1)</f>
        <v/>
      </c>
      <c r="DN765" s="121" t="str">
        <f t="shared" ref="DN765:DN772" si="3357">IF(AT765="","","|n|cffffcc00"&amp;DN$2&amp;"：|r"&amp;AT765&amp;DN$1)</f>
        <v/>
      </c>
      <c r="DO765" s="121" t="str">
        <f t="shared" ref="DO765:DO772" si="3358">IF(AU765="","","|n|cffffcc00"&amp;DO$2&amp;"：|r"&amp;AU765&amp;DO$1)</f>
        <v/>
      </c>
      <c r="DP765" s="121" t="str">
        <f t="shared" ref="DP765:DP772" si="3359">IF(AV765="","","|n|cffffcc00"&amp;DP$2&amp;"：|r"&amp;AV765&amp;DP$1)</f>
        <v/>
      </c>
      <c r="DQ765" s="121" t="str">
        <f t="shared" ref="DQ765:DQ772" si="3360">IF(AW765="","","|n|cffffcc00"&amp;DQ$2&amp;"：|r"&amp;AW765&amp;DQ$1)</f>
        <v/>
      </c>
      <c r="DR765" s="121" t="str">
        <f t="shared" ref="DR765:DR772" si="3361">IF(AX765="","","|n|cffffcc00"&amp;DR$2&amp;"：|r"&amp;AX765&amp;DR$1)</f>
        <v/>
      </c>
      <c r="DS765" s="121" t="str">
        <f t="shared" ref="DS765:DS772" si="3362">IF(AY765="","","|n|cffffcc00"&amp;DS$2&amp;"：|r"&amp;AY765&amp;DS$1)</f>
        <v/>
      </c>
      <c r="DT765" s="121" t="str">
        <f t="shared" ref="DT765:DT772" si="3363">IF(AZ765="","","|n|cffffcc00"&amp;DT$2&amp;"：|r"&amp;AZ765&amp;DT$1)</f>
        <v/>
      </c>
      <c r="DU765" s="121" t="str">
        <f t="shared" ref="DU765:DU772" si="3364">IF(BA765="","","|n|cffffcc00"&amp;DU$2&amp;"：|r"&amp;BA765&amp;DU$1)</f>
        <v/>
      </c>
      <c r="DV765" s="121" t="str">
        <f t="shared" ref="DV765:DV772" si="3365">IF(BB765="","","|n|cffffcc00"&amp;DV$2&amp;"：|r"&amp;BB765&amp;DV$1)</f>
        <v/>
      </c>
      <c r="DW765" s="121" t="str">
        <f t="shared" ref="DW765:DW772" si="3366">IF(BC765="","","|n|cffffcc00"&amp;DW$2&amp;"：|r"&amp;BC765&amp;DW$1)</f>
        <v/>
      </c>
      <c r="DX765" s="121" t="str">
        <f t="shared" ref="DX765:DX772" si="3367">IF(BD765="","","|n|cffffcc00"&amp;DX$2&amp;"：|r"&amp;BD765&amp;DX$1)</f>
        <v/>
      </c>
      <c r="DY765" s="121" t="str">
        <f t="shared" ref="DY765:DY772" si="3368">IF(BE765="","","|n|cffffcc00"&amp;DY$2&amp;"：|r"&amp;BE765&amp;DY$1)</f>
        <v/>
      </c>
      <c r="DZ765" s="121" t="str">
        <f t="shared" ref="DZ765:DZ772" si="3369">IF(BF765="","","|n|cffffcc00"&amp;DZ$2&amp;"：|r"&amp;BF765&amp;DZ$1)</f>
        <v/>
      </c>
      <c r="EA765" s="121" t="str">
        <f t="shared" ref="EA765:EA772" si="3370">IF(BG765="","","|n|cffffcc00"&amp;EA$2&amp;"：|r"&amp;BG765&amp;EA$1)</f>
        <v/>
      </c>
      <c r="EB765" s="121" t="str">
        <f t="shared" ref="EB765:EB772" si="3371">IF(BH765="","","|n|cffffcc00"&amp;EB$2&amp;"：|r"&amp;BH765&amp;EB$1)</f>
        <v/>
      </c>
      <c r="EC765" s="121" t="str">
        <f t="shared" ref="EC765:EC772" si="3372">IF(BI765="","","|n|cffffcc00"&amp;EC$2&amp;"：|r"&amp;BI765&amp;EC$1)</f>
        <v/>
      </c>
      <c r="ED765" s="121" t="str">
        <f t="shared" ref="ED765:ED772" si="3373">IF(BJ765="","","|n|cffffcc00"&amp;ED$2&amp;"：|r"&amp;BJ765&amp;ED$1)</f>
        <v/>
      </c>
      <c r="EE765" s="121" t="str">
        <f t="shared" ref="EE765:EE772" si="3374">IF(BK765="","","|n|cffffcc00"&amp;EE$2&amp;"：|r"&amp;BK765&amp;EE$1)</f>
        <v/>
      </c>
      <c r="EF765" s="121" t="str">
        <f t="shared" ref="EF765:EF772" si="3375">IF(BL765="","","|n|cffffcc00"&amp;EF$2&amp;"：|r"&amp;BL765&amp;EF$1)</f>
        <v/>
      </c>
      <c r="EG765" s="121" t="str">
        <f t="shared" ref="EG765:EG772" si="3376">IF(BM765="","","|n|cffffcc00"&amp;EG$2&amp;"：|r"&amp;BM765&amp;EG$1)</f>
        <v/>
      </c>
      <c r="EH765" s="121" t="str">
        <f t="shared" ref="EH765:EH772" si="3377">IF(BN765="","","|n|cffffcc00"&amp;EH$2&amp;"：|r"&amp;BN765&amp;EH$1)</f>
        <v/>
      </c>
      <c r="EI765" s="121" t="str">
        <f t="shared" ref="EI765:EI772" si="3378">IF(BO765="","","|n|cffffcc00"&amp;EI$2&amp;"：|r"&amp;BO765&amp;EI$1)</f>
        <v/>
      </c>
      <c r="EJ765" s="121" t="str">
        <f t="shared" ref="EJ765:EJ772" si="3379">IF(BP765="","","|n|cffffcc00"&amp;EJ$2&amp;"：|r"&amp;BP765&amp;EJ$1)</f>
        <v/>
      </c>
      <c r="EK765" s="121" t="str">
        <f t="shared" ref="EK765:EK772" si="3380">IF(BQ765="","","|n|cffffcc00"&amp;EK$2&amp;"：|r"&amp;BQ765&amp;EK$1)</f>
        <v/>
      </c>
      <c r="EL765" s="121" t="str">
        <f t="shared" ref="EL765:EL772" si="3381">IF(BR765="","","|n|cffffcc00"&amp;EL$2&amp;"：|r"&amp;BR765&amp;EL$1)</f>
        <v/>
      </c>
      <c r="EM765" s="121" t="str">
        <f t="shared" ref="EM765:EM772" si="3382">IF(BS765="","","|n|cffffcc00"&amp;EM$2&amp;"：|r"&amp;BS765&amp;EM$1)</f>
        <v/>
      </c>
      <c r="EN765" s="121" t="str">
        <f t="shared" ref="EN765:EN772" si="3383">IF(BT765="","","|n|cffffcc00"&amp;EN$2&amp;"：|r"&amp;BT765&amp;EN$1)</f>
        <v/>
      </c>
      <c r="EO765" s="121" t="str">
        <f t="shared" ref="EO765:EO772" si="3384">IF(BU765="","","|n|cffffcc00"&amp;EO$2&amp;"：|r"&amp;BU765&amp;EO$1)</f>
        <v/>
      </c>
    </row>
    <row r="766" spans="1:145" s="121" customFormat="1" ht="16.5">
      <c r="A766" s="97" t="s">
        <v>2026</v>
      </c>
      <c r="B766" s="121" t="s">
        <v>2042</v>
      </c>
      <c r="C766" s="27" t="s">
        <v>1137</v>
      </c>
      <c r="O766" s="32"/>
      <c r="T766" s="56"/>
      <c r="V766" s="57"/>
      <c r="Z766" s="11"/>
      <c r="AA766" s="11"/>
      <c r="AY766" s="121">
        <v>4</v>
      </c>
      <c r="BW766" s="121" t="str">
        <f t="shared" si="3314"/>
        <v>|n|cffffcc00每秒业力：|r4</v>
      </c>
      <c r="BX766" s="121" t="str">
        <f t="shared" si="3315"/>
        <v/>
      </c>
      <c r="BY766" s="121" t="str">
        <f t="shared" si="3316"/>
        <v/>
      </c>
      <c r="BZ766" s="121" t="str">
        <f t="shared" si="3317"/>
        <v/>
      </c>
      <c r="CA766" s="121" t="str">
        <f t="shared" si="3318"/>
        <v/>
      </c>
      <c r="CB766" s="121" t="str">
        <f t="shared" si="3319"/>
        <v/>
      </c>
      <c r="CC766" s="121" t="str">
        <f t="shared" si="3320"/>
        <v/>
      </c>
      <c r="CD766" s="121" t="str">
        <f t="shared" si="3321"/>
        <v/>
      </c>
      <c r="CE766" s="121" t="str">
        <f t="shared" si="3322"/>
        <v/>
      </c>
      <c r="CF766" s="121" t="str">
        <f t="shared" si="3323"/>
        <v/>
      </c>
      <c r="CG766" s="121" t="str">
        <f t="shared" si="3324"/>
        <v/>
      </c>
      <c r="CH766" s="121" t="str">
        <f t="shared" si="3325"/>
        <v/>
      </c>
      <c r="CI766" s="121" t="str">
        <f t="shared" si="3326"/>
        <v/>
      </c>
      <c r="CJ766" s="121" t="str">
        <f t="shared" si="3327"/>
        <v/>
      </c>
      <c r="CK766" s="121" t="str">
        <f t="shared" si="3328"/>
        <v/>
      </c>
      <c r="CL766" s="121" t="str">
        <f t="shared" si="3329"/>
        <v/>
      </c>
      <c r="CM766" s="121" t="str">
        <f t="shared" si="3330"/>
        <v/>
      </c>
      <c r="CN766" s="121" t="str">
        <f t="shared" si="3331"/>
        <v/>
      </c>
      <c r="CO766" s="121" t="str">
        <f t="shared" si="3332"/>
        <v/>
      </c>
      <c r="CP766" s="121" t="str">
        <f t="shared" si="3333"/>
        <v/>
      </c>
      <c r="CQ766" s="121" t="str">
        <f t="shared" si="3334"/>
        <v/>
      </c>
      <c r="CR766" s="121" t="str">
        <f t="shared" si="3335"/>
        <v/>
      </c>
      <c r="CS766" s="121" t="str">
        <f t="shared" si="3336"/>
        <v/>
      </c>
      <c r="CT766" s="121" t="str">
        <f t="shared" si="3337"/>
        <v/>
      </c>
      <c r="CU766" s="121" t="str">
        <f t="shared" si="3338"/>
        <v/>
      </c>
      <c r="CV766" s="121" t="str">
        <f t="shared" si="3339"/>
        <v/>
      </c>
      <c r="CW766" s="121" t="str">
        <f t="shared" si="3340"/>
        <v/>
      </c>
      <c r="CX766" s="121" t="str">
        <f t="shared" si="3341"/>
        <v/>
      </c>
      <c r="CY766" s="121" t="str">
        <f t="shared" si="3342"/>
        <v/>
      </c>
      <c r="CZ766" s="121" t="str">
        <f t="shared" si="3343"/>
        <v/>
      </c>
      <c r="DA766" s="121" t="str">
        <f t="shared" si="3344"/>
        <v/>
      </c>
      <c r="DB766" s="121" t="str">
        <f t="shared" si="3345"/>
        <v/>
      </c>
      <c r="DC766" s="121" t="str">
        <f t="shared" si="3346"/>
        <v/>
      </c>
      <c r="DD766" s="121" t="str">
        <f t="shared" si="3347"/>
        <v/>
      </c>
      <c r="DE766" s="121" t="str">
        <f t="shared" si="3348"/>
        <v/>
      </c>
      <c r="DF766" s="121" t="str">
        <f t="shared" si="3349"/>
        <v/>
      </c>
      <c r="DG766" s="121" t="str">
        <f t="shared" si="3350"/>
        <v/>
      </c>
      <c r="DH766" s="121" t="str">
        <f t="shared" si="3351"/>
        <v/>
      </c>
      <c r="DI766" s="121" t="str">
        <f t="shared" si="3352"/>
        <v/>
      </c>
      <c r="DJ766" s="121" t="str">
        <f t="shared" si="3353"/>
        <v/>
      </c>
      <c r="DK766" s="121" t="str">
        <f t="shared" si="3354"/>
        <v/>
      </c>
      <c r="DL766" s="121" t="str">
        <f t="shared" si="3355"/>
        <v/>
      </c>
      <c r="DM766" s="121" t="str">
        <f t="shared" si="3356"/>
        <v/>
      </c>
      <c r="DN766" s="121" t="str">
        <f t="shared" si="3357"/>
        <v/>
      </c>
      <c r="DO766" s="121" t="str">
        <f t="shared" si="3358"/>
        <v/>
      </c>
      <c r="DP766" s="121" t="str">
        <f t="shared" si="3359"/>
        <v/>
      </c>
      <c r="DQ766" s="121" t="str">
        <f t="shared" si="3360"/>
        <v/>
      </c>
      <c r="DR766" s="121" t="str">
        <f t="shared" si="3361"/>
        <v/>
      </c>
      <c r="DS766" s="121" t="str">
        <f t="shared" si="3362"/>
        <v>|n|cffffcc00每秒业力：|r4</v>
      </c>
      <c r="DT766" s="121" t="str">
        <f t="shared" si="3363"/>
        <v/>
      </c>
      <c r="DU766" s="121" t="str">
        <f t="shared" si="3364"/>
        <v/>
      </c>
      <c r="DV766" s="121" t="str">
        <f t="shared" si="3365"/>
        <v/>
      </c>
      <c r="DW766" s="121" t="str">
        <f t="shared" si="3366"/>
        <v/>
      </c>
      <c r="DX766" s="121" t="str">
        <f t="shared" si="3367"/>
        <v/>
      </c>
      <c r="DY766" s="121" t="str">
        <f t="shared" si="3368"/>
        <v/>
      </c>
      <c r="DZ766" s="121" t="str">
        <f t="shared" si="3369"/>
        <v/>
      </c>
      <c r="EA766" s="121" t="str">
        <f t="shared" si="3370"/>
        <v/>
      </c>
      <c r="EB766" s="121" t="str">
        <f t="shared" si="3371"/>
        <v/>
      </c>
      <c r="EC766" s="121" t="str">
        <f t="shared" si="3372"/>
        <v/>
      </c>
      <c r="ED766" s="121" t="str">
        <f t="shared" si="3373"/>
        <v/>
      </c>
      <c r="EE766" s="121" t="str">
        <f t="shared" si="3374"/>
        <v/>
      </c>
      <c r="EF766" s="121" t="str">
        <f t="shared" si="3375"/>
        <v/>
      </c>
      <c r="EG766" s="121" t="str">
        <f t="shared" si="3376"/>
        <v/>
      </c>
      <c r="EH766" s="121" t="str">
        <f t="shared" si="3377"/>
        <v/>
      </c>
      <c r="EI766" s="121" t="str">
        <f t="shared" si="3378"/>
        <v/>
      </c>
      <c r="EJ766" s="121" t="str">
        <f t="shared" si="3379"/>
        <v/>
      </c>
      <c r="EK766" s="121" t="str">
        <f t="shared" si="3380"/>
        <v/>
      </c>
      <c r="EL766" s="121" t="str">
        <f t="shared" si="3381"/>
        <v/>
      </c>
      <c r="EM766" s="121" t="str">
        <f t="shared" si="3382"/>
        <v/>
      </c>
      <c r="EN766" s="121" t="str">
        <f t="shared" si="3383"/>
        <v/>
      </c>
      <c r="EO766" s="121" t="str">
        <f t="shared" si="3384"/>
        <v/>
      </c>
    </row>
    <row r="767" spans="1:145" s="121" customFormat="1" ht="16.5">
      <c r="A767" s="97" t="s">
        <v>2027</v>
      </c>
      <c r="B767" s="121" t="s">
        <v>2043</v>
      </c>
      <c r="C767" s="27" t="s">
        <v>1137</v>
      </c>
      <c r="H767" s="121">
        <v>50000</v>
      </c>
      <c r="O767" s="32"/>
      <c r="T767" s="56"/>
      <c r="V767" s="57"/>
      <c r="Z767" s="11"/>
      <c r="AA767" s="11"/>
      <c r="BW767" s="121" t="str">
        <f t="shared" si="3314"/>
        <v>|n|cffffcc00生命上限：|r50000</v>
      </c>
      <c r="BX767" s="121" t="str">
        <f t="shared" si="3315"/>
        <v/>
      </c>
      <c r="BY767" s="121" t="str">
        <f t="shared" si="3316"/>
        <v/>
      </c>
      <c r="BZ767" s="121" t="str">
        <f t="shared" si="3317"/>
        <v/>
      </c>
      <c r="CA767" s="121" t="str">
        <f t="shared" si="3318"/>
        <v/>
      </c>
      <c r="CB767" s="121" t="str">
        <f t="shared" si="3319"/>
        <v>|n|cffffcc00生命上限：|r50000</v>
      </c>
      <c r="CC767" s="121" t="str">
        <f t="shared" si="3320"/>
        <v/>
      </c>
      <c r="CD767" s="121" t="str">
        <f t="shared" si="3321"/>
        <v/>
      </c>
      <c r="CE767" s="121" t="str">
        <f t="shared" si="3322"/>
        <v/>
      </c>
      <c r="CF767" s="121" t="str">
        <f t="shared" si="3323"/>
        <v/>
      </c>
      <c r="CG767" s="121" t="str">
        <f t="shared" si="3324"/>
        <v/>
      </c>
      <c r="CH767" s="121" t="str">
        <f t="shared" si="3325"/>
        <v/>
      </c>
      <c r="CI767" s="121" t="str">
        <f t="shared" si="3326"/>
        <v/>
      </c>
      <c r="CJ767" s="121" t="str">
        <f t="shared" si="3327"/>
        <v/>
      </c>
      <c r="CK767" s="121" t="str">
        <f t="shared" si="3328"/>
        <v/>
      </c>
      <c r="CL767" s="121" t="str">
        <f t="shared" si="3329"/>
        <v/>
      </c>
      <c r="CM767" s="121" t="str">
        <f t="shared" si="3330"/>
        <v/>
      </c>
      <c r="CN767" s="121" t="str">
        <f t="shared" si="3331"/>
        <v/>
      </c>
      <c r="CO767" s="121" t="str">
        <f t="shared" si="3332"/>
        <v/>
      </c>
      <c r="CP767" s="121" t="str">
        <f t="shared" si="3333"/>
        <v/>
      </c>
      <c r="CQ767" s="121" t="str">
        <f t="shared" si="3334"/>
        <v/>
      </c>
      <c r="CR767" s="121" t="str">
        <f t="shared" si="3335"/>
        <v/>
      </c>
      <c r="CS767" s="121" t="str">
        <f t="shared" si="3336"/>
        <v/>
      </c>
      <c r="CT767" s="121" t="str">
        <f t="shared" si="3337"/>
        <v/>
      </c>
      <c r="CU767" s="121" t="str">
        <f t="shared" si="3338"/>
        <v/>
      </c>
      <c r="CV767" s="121" t="str">
        <f t="shared" si="3339"/>
        <v/>
      </c>
      <c r="CW767" s="121" t="str">
        <f t="shared" si="3340"/>
        <v/>
      </c>
      <c r="CX767" s="121" t="str">
        <f t="shared" si="3341"/>
        <v/>
      </c>
      <c r="CY767" s="121" t="str">
        <f t="shared" si="3342"/>
        <v/>
      </c>
      <c r="CZ767" s="121" t="str">
        <f t="shared" si="3343"/>
        <v/>
      </c>
      <c r="DA767" s="121" t="str">
        <f t="shared" si="3344"/>
        <v/>
      </c>
      <c r="DB767" s="121" t="str">
        <f t="shared" si="3345"/>
        <v/>
      </c>
      <c r="DC767" s="121" t="str">
        <f t="shared" si="3346"/>
        <v/>
      </c>
      <c r="DD767" s="121" t="str">
        <f t="shared" si="3347"/>
        <v/>
      </c>
      <c r="DE767" s="121" t="str">
        <f t="shared" si="3348"/>
        <v/>
      </c>
      <c r="DF767" s="121" t="str">
        <f t="shared" si="3349"/>
        <v/>
      </c>
      <c r="DG767" s="121" t="str">
        <f t="shared" si="3350"/>
        <v/>
      </c>
      <c r="DH767" s="121" t="str">
        <f t="shared" si="3351"/>
        <v/>
      </c>
      <c r="DI767" s="121" t="str">
        <f t="shared" si="3352"/>
        <v/>
      </c>
      <c r="DJ767" s="121" t="str">
        <f t="shared" si="3353"/>
        <v/>
      </c>
      <c r="DK767" s="121" t="str">
        <f t="shared" si="3354"/>
        <v/>
      </c>
      <c r="DL767" s="121" t="str">
        <f t="shared" si="3355"/>
        <v/>
      </c>
      <c r="DM767" s="121" t="str">
        <f t="shared" si="3356"/>
        <v/>
      </c>
      <c r="DN767" s="121" t="str">
        <f t="shared" si="3357"/>
        <v/>
      </c>
      <c r="DO767" s="121" t="str">
        <f t="shared" si="3358"/>
        <v/>
      </c>
      <c r="DP767" s="121" t="str">
        <f t="shared" si="3359"/>
        <v/>
      </c>
      <c r="DQ767" s="121" t="str">
        <f t="shared" si="3360"/>
        <v/>
      </c>
      <c r="DR767" s="121" t="str">
        <f t="shared" si="3361"/>
        <v/>
      </c>
      <c r="DS767" s="121" t="str">
        <f t="shared" si="3362"/>
        <v/>
      </c>
      <c r="DT767" s="121" t="str">
        <f t="shared" si="3363"/>
        <v/>
      </c>
      <c r="DU767" s="121" t="str">
        <f t="shared" si="3364"/>
        <v/>
      </c>
      <c r="DV767" s="121" t="str">
        <f t="shared" si="3365"/>
        <v/>
      </c>
      <c r="DW767" s="121" t="str">
        <f t="shared" si="3366"/>
        <v/>
      </c>
      <c r="DX767" s="121" t="str">
        <f t="shared" si="3367"/>
        <v/>
      </c>
      <c r="DY767" s="121" t="str">
        <f t="shared" si="3368"/>
        <v/>
      </c>
      <c r="DZ767" s="121" t="str">
        <f t="shared" si="3369"/>
        <v/>
      </c>
      <c r="EA767" s="121" t="str">
        <f t="shared" si="3370"/>
        <v/>
      </c>
      <c r="EB767" s="121" t="str">
        <f t="shared" si="3371"/>
        <v/>
      </c>
      <c r="EC767" s="121" t="str">
        <f t="shared" si="3372"/>
        <v/>
      </c>
      <c r="ED767" s="121" t="str">
        <f t="shared" si="3373"/>
        <v/>
      </c>
      <c r="EE767" s="121" t="str">
        <f t="shared" si="3374"/>
        <v/>
      </c>
      <c r="EF767" s="121" t="str">
        <f t="shared" si="3375"/>
        <v/>
      </c>
      <c r="EG767" s="121" t="str">
        <f t="shared" si="3376"/>
        <v/>
      </c>
      <c r="EH767" s="121" t="str">
        <f t="shared" si="3377"/>
        <v/>
      </c>
      <c r="EI767" s="121" t="str">
        <f t="shared" si="3378"/>
        <v/>
      </c>
      <c r="EJ767" s="121" t="str">
        <f t="shared" si="3379"/>
        <v/>
      </c>
      <c r="EK767" s="121" t="str">
        <f t="shared" si="3380"/>
        <v/>
      </c>
      <c r="EL767" s="121" t="str">
        <f t="shared" si="3381"/>
        <v/>
      </c>
      <c r="EM767" s="121" t="str">
        <f t="shared" si="3382"/>
        <v/>
      </c>
      <c r="EN767" s="121" t="str">
        <f t="shared" si="3383"/>
        <v/>
      </c>
      <c r="EO767" s="121" t="str">
        <f t="shared" si="3384"/>
        <v/>
      </c>
    </row>
    <row r="768" spans="1:145" s="121" customFormat="1" ht="16.5">
      <c r="A768" s="97" t="s">
        <v>2028</v>
      </c>
      <c r="B768" s="121" t="s">
        <v>2044</v>
      </c>
      <c r="C768" s="27" t="s">
        <v>1137</v>
      </c>
      <c r="O768" s="32"/>
      <c r="T768" s="56"/>
      <c r="V768" s="57"/>
      <c r="Z768" s="11"/>
      <c r="AA768" s="11"/>
      <c r="AY768" s="121">
        <v>8</v>
      </c>
      <c r="BW768" s="121" t="str">
        <f t="shared" si="3314"/>
        <v>|n|cffffcc00每秒业力：|r8</v>
      </c>
      <c r="BX768" s="121" t="str">
        <f t="shared" si="3315"/>
        <v/>
      </c>
      <c r="BY768" s="121" t="str">
        <f t="shared" si="3316"/>
        <v/>
      </c>
      <c r="BZ768" s="121" t="str">
        <f t="shared" si="3317"/>
        <v/>
      </c>
      <c r="CA768" s="121" t="str">
        <f t="shared" si="3318"/>
        <v/>
      </c>
      <c r="CB768" s="121" t="str">
        <f t="shared" si="3319"/>
        <v/>
      </c>
      <c r="CC768" s="121" t="str">
        <f t="shared" si="3320"/>
        <v/>
      </c>
      <c r="CD768" s="121" t="str">
        <f t="shared" si="3321"/>
        <v/>
      </c>
      <c r="CE768" s="121" t="str">
        <f t="shared" si="3322"/>
        <v/>
      </c>
      <c r="CF768" s="121" t="str">
        <f t="shared" si="3323"/>
        <v/>
      </c>
      <c r="CG768" s="121" t="str">
        <f t="shared" si="3324"/>
        <v/>
      </c>
      <c r="CH768" s="121" t="str">
        <f t="shared" si="3325"/>
        <v/>
      </c>
      <c r="CI768" s="121" t="str">
        <f t="shared" si="3326"/>
        <v/>
      </c>
      <c r="CJ768" s="121" t="str">
        <f t="shared" si="3327"/>
        <v/>
      </c>
      <c r="CK768" s="121" t="str">
        <f t="shared" si="3328"/>
        <v/>
      </c>
      <c r="CL768" s="121" t="str">
        <f t="shared" si="3329"/>
        <v/>
      </c>
      <c r="CM768" s="121" t="str">
        <f t="shared" si="3330"/>
        <v/>
      </c>
      <c r="CN768" s="121" t="str">
        <f t="shared" si="3331"/>
        <v/>
      </c>
      <c r="CO768" s="121" t="str">
        <f t="shared" si="3332"/>
        <v/>
      </c>
      <c r="CP768" s="121" t="str">
        <f t="shared" si="3333"/>
        <v/>
      </c>
      <c r="CQ768" s="121" t="str">
        <f t="shared" si="3334"/>
        <v/>
      </c>
      <c r="CR768" s="121" t="str">
        <f t="shared" si="3335"/>
        <v/>
      </c>
      <c r="CS768" s="121" t="str">
        <f t="shared" si="3336"/>
        <v/>
      </c>
      <c r="CT768" s="121" t="str">
        <f t="shared" si="3337"/>
        <v/>
      </c>
      <c r="CU768" s="121" t="str">
        <f t="shared" si="3338"/>
        <v/>
      </c>
      <c r="CV768" s="121" t="str">
        <f t="shared" si="3339"/>
        <v/>
      </c>
      <c r="CW768" s="121" t="str">
        <f t="shared" si="3340"/>
        <v/>
      </c>
      <c r="CX768" s="121" t="str">
        <f t="shared" si="3341"/>
        <v/>
      </c>
      <c r="CY768" s="121" t="str">
        <f t="shared" si="3342"/>
        <v/>
      </c>
      <c r="CZ768" s="121" t="str">
        <f t="shared" si="3343"/>
        <v/>
      </c>
      <c r="DA768" s="121" t="str">
        <f t="shared" si="3344"/>
        <v/>
      </c>
      <c r="DB768" s="121" t="str">
        <f t="shared" si="3345"/>
        <v/>
      </c>
      <c r="DC768" s="121" t="str">
        <f t="shared" si="3346"/>
        <v/>
      </c>
      <c r="DD768" s="121" t="str">
        <f t="shared" si="3347"/>
        <v/>
      </c>
      <c r="DE768" s="121" t="str">
        <f t="shared" si="3348"/>
        <v/>
      </c>
      <c r="DF768" s="121" t="str">
        <f t="shared" si="3349"/>
        <v/>
      </c>
      <c r="DG768" s="121" t="str">
        <f t="shared" si="3350"/>
        <v/>
      </c>
      <c r="DH768" s="121" t="str">
        <f t="shared" si="3351"/>
        <v/>
      </c>
      <c r="DI768" s="121" t="str">
        <f t="shared" si="3352"/>
        <v/>
      </c>
      <c r="DJ768" s="121" t="str">
        <f t="shared" si="3353"/>
        <v/>
      </c>
      <c r="DK768" s="121" t="str">
        <f t="shared" si="3354"/>
        <v/>
      </c>
      <c r="DL768" s="121" t="str">
        <f t="shared" si="3355"/>
        <v/>
      </c>
      <c r="DM768" s="121" t="str">
        <f t="shared" si="3356"/>
        <v/>
      </c>
      <c r="DN768" s="121" t="str">
        <f t="shared" si="3357"/>
        <v/>
      </c>
      <c r="DO768" s="121" t="str">
        <f t="shared" si="3358"/>
        <v/>
      </c>
      <c r="DP768" s="121" t="str">
        <f t="shared" si="3359"/>
        <v/>
      </c>
      <c r="DQ768" s="121" t="str">
        <f t="shared" si="3360"/>
        <v/>
      </c>
      <c r="DR768" s="121" t="str">
        <f t="shared" si="3361"/>
        <v/>
      </c>
      <c r="DS768" s="121" t="str">
        <f t="shared" si="3362"/>
        <v>|n|cffffcc00每秒业力：|r8</v>
      </c>
      <c r="DT768" s="121" t="str">
        <f t="shared" si="3363"/>
        <v/>
      </c>
      <c r="DU768" s="121" t="str">
        <f t="shared" si="3364"/>
        <v/>
      </c>
      <c r="DV768" s="121" t="str">
        <f t="shared" si="3365"/>
        <v/>
      </c>
      <c r="DW768" s="121" t="str">
        <f t="shared" si="3366"/>
        <v/>
      </c>
      <c r="DX768" s="121" t="str">
        <f t="shared" si="3367"/>
        <v/>
      </c>
      <c r="DY768" s="121" t="str">
        <f t="shared" si="3368"/>
        <v/>
      </c>
      <c r="DZ768" s="121" t="str">
        <f t="shared" si="3369"/>
        <v/>
      </c>
      <c r="EA768" s="121" t="str">
        <f t="shared" si="3370"/>
        <v/>
      </c>
      <c r="EB768" s="121" t="str">
        <f t="shared" si="3371"/>
        <v/>
      </c>
      <c r="EC768" s="121" t="str">
        <f t="shared" si="3372"/>
        <v/>
      </c>
      <c r="ED768" s="121" t="str">
        <f t="shared" si="3373"/>
        <v/>
      </c>
      <c r="EE768" s="121" t="str">
        <f t="shared" si="3374"/>
        <v/>
      </c>
      <c r="EF768" s="121" t="str">
        <f t="shared" si="3375"/>
        <v/>
      </c>
      <c r="EG768" s="121" t="str">
        <f t="shared" si="3376"/>
        <v/>
      </c>
      <c r="EH768" s="121" t="str">
        <f t="shared" si="3377"/>
        <v/>
      </c>
      <c r="EI768" s="121" t="str">
        <f t="shared" si="3378"/>
        <v/>
      </c>
      <c r="EJ768" s="121" t="str">
        <f t="shared" si="3379"/>
        <v/>
      </c>
      <c r="EK768" s="121" t="str">
        <f t="shared" si="3380"/>
        <v/>
      </c>
      <c r="EL768" s="121" t="str">
        <f t="shared" si="3381"/>
        <v/>
      </c>
      <c r="EM768" s="121" t="str">
        <f t="shared" si="3382"/>
        <v/>
      </c>
      <c r="EN768" s="121" t="str">
        <f t="shared" si="3383"/>
        <v/>
      </c>
      <c r="EO768" s="121" t="str">
        <f t="shared" si="3384"/>
        <v/>
      </c>
    </row>
    <row r="769" spans="1:145" s="121" customFormat="1" ht="16.5">
      <c r="A769" s="97" t="s">
        <v>2029</v>
      </c>
      <c r="B769" s="121" t="s">
        <v>2045</v>
      </c>
      <c r="C769" s="27" t="s">
        <v>1137</v>
      </c>
      <c r="O769" s="32"/>
      <c r="T769" s="56"/>
      <c r="V769" s="57"/>
      <c r="Z769" s="11"/>
      <c r="AA769" s="11"/>
      <c r="AI769" s="121">
        <v>4</v>
      </c>
      <c r="BW769" s="121" t="str">
        <f t="shared" si="3314"/>
        <v>|n|cffffcc00攻击加成：|r4%</v>
      </c>
      <c r="BX769" s="121" t="str">
        <f t="shared" si="3315"/>
        <v/>
      </c>
      <c r="BY769" s="121" t="str">
        <f t="shared" si="3316"/>
        <v/>
      </c>
      <c r="BZ769" s="121" t="str">
        <f t="shared" si="3317"/>
        <v/>
      </c>
      <c r="CA769" s="121" t="str">
        <f t="shared" si="3318"/>
        <v/>
      </c>
      <c r="CB769" s="121" t="str">
        <f t="shared" si="3319"/>
        <v/>
      </c>
      <c r="CC769" s="121" t="str">
        <f t="shared" si="3320"/>
        <v/>
      </c>
      <c r="CD769" s="121" t="str">
        <f t="shared" si="3321"/>
        <v/>
      </c>
      <c r="CE769" s="121" t="str">
        <f t="shared" si="3322"/>
        <v/>
      </c>
      <c r="CF769" s="121" t="str">
        <f t="shared" si="3323"/>
        <v/>
      </c>
      <c r="CG769" s="121" t="str">
        <f t="shared" si="3324"/>
        <v/>
      </c>
      <c r="CH769" s="121" t="str">
        <f t="shared" si="3325"/>
        <v/>
      </c>
      <c r="CI769" s="121" t="str">
        <f t="shared" si="3326"/>
        <v/>
      </c>
      <c r="CJ769" s="121" t="str">
        <f t="shared" si="3327"/>
        <v/>
      </c>
      <c r="CK769" s="121" t="str">
        <f t="shared" si="3328"/>
        <v/>
      </c>
      <c r="CL769" s="121" t="str">
        <f t="shared" si="3329"/>
        <v/>
      </c>
      <c r="CM769" s="121" t="str">
        <f t="shared" si="3330"/>
        <v/>
      </c>
      <c r="CN769" s="121" t="str">
        <f t="shared" si="3331"/>
        <v/>
      </c>
      <c r="CO769" s="121" t="str">
        <f t="shared" si="3332"/>
        <v/>
      </c>
      <c r="CP769" s="121" t="str">
        <f t="shared" si="3333"/>
        <v/>
      </c>
      <c r="CQ769" s="121" t="str">
        <f t="shared" si="3334"/>
        <v/>
      </c>
      <c r="CR769" s="121" t="str">
        <f t="shared" si="3335"/>
        <v/>
      </c>
      <c r="CS769" s="121" t="str">
        <f t="shared" si="3336"/>
        <v/>
      </c>
      <c r="CT769" s="121" t="str">
        <f t="shared" si="3337"/>
        <v/>
      </c>
      <c r="CU769" s="121" t="str">
        <f t="shared" si="3338"/>
        <v/>
      </c>
      <c r="CV769" s="121" t="str">
        <f t="shared" si="3339"/>
        <v/>
      </c>
      <c r="CW769" s="121" t="str">
        <f t="shared" si="3340"/>
        <v/>
      </c>
      <c r="CX769" s="121" t="str">
        <f t="shared" si="3341"/>
        <v/>
      </c>
      <c r="CY769" s="121" t="str">
        <f t="shared" si="3342"/>
        <v/>
      </c>
      <c r="CZ769" s="121" t="str">
        <f t="shared" si="3343"/>
        <v/>
      </c>
      <c r="DA769" s="121" t="str">
        <f t="shared" si="3344"/>
        <v/>
      </c>
      <c r="DB769" s="121" t="str">
        <f t="shared" si="3345"/>
        <v/>
      </c>
      <c r="DC769" s="121" t="str">
        <f t="shared" si="3346"/>
        <v>|n|cffffcc00攻击加成：|r4%</v>
      </c>
      <c r="DD769" s="121" t="str">
        <f t="shared" si="3347"/>
        <v/>
      </c>
      <c r="DE769" s="121" t="str">
        <f t="shared" si="3348"/>
        <v/>
      </c>
      <c r="DF769" s="121" t="str">
        <f t="shared" si="3349"/>
        <v/>
      </c>
      <c r="DG769" s="121" t="str">
        <f t="shared" si="3350"/>
        <v/>
      </c>
      <c r="DH769" s="121" t="str">
        <f t="shared" si="3351"/>
        <v/>
      </c>
      <c r="DI769" s="121" t="str">
        <f t="shared" si="3352"/>
        <v/>
      </c>
      <c r="DJ769" s="121" t="str">
        <f t="shared" si="3353"/>
        <v/>
      </c>
      <c r="DK769" s="121" t="str">
        <f t="shared" si="3354"/>
        <v/>
      </c>
      <c r="DL769" s="121" t="str">
        <f t="shared" si="3355"/>
        <v/>
      </c>
      <c r="DM769" s="121" t="str">
        <f t="shared" si="3356"/>
        <v/>
      </c>
      <c r="DN769" s="121" t="str">
        <f t="shared" si="3357"/>
        <v/>
      </c>
      <c r="DO769" s="121" t="str">
        <f t="shared" si="3358"/>
        <v/>
      </c>
      <c r="DP769" s="121" t="str">
        <f t="shared" si="3359"/>
        <v/>
      </c>
      <c r="DQ769" s="121" t="str">
        <f t="shared" si="3360"/>
        <v/>
      </c>
      <c r="DR769" s="121" t="str">
        <f t="shared" si="3361"/>
        <v/>
      </c>
      <c r="DS769" s="121" t="str">
        <f t="shared" si="3362"/>
        <v/>
      </c>
      <c r="DT769" s="121" t="str">
        <f t="shared" si="3363"/>
        <v/>
      </c>
      <c r="DU769" s="121" t="str">
        <f t="shared" si="3364"/>
        <v/>
      </c>
      <c r="DV769" s="121" t="str">
        <f t="shared" si="3365"/>
        <v/>
      </c>
      <c r="DW769" s="121" t="str">
        <f t="shared" si="3366"/>
        <v/>
      </c>
      <c r="DX769" s="121" t="str">
        <f t="shared" si="3367"/>
        <v/>
      </c>
      <c r="DY769" s="121" t="str">
        <f t="shared" si="3368"/>
        <v/>
      </c>
      <c r="DZ769" s="121" t="str">
        <f t="shared" si="3369"/>
        <v/>
      </c>
      <c r="EA769" s="121" t="str">
        <f t="shared" si="3370"/>
        <v/>
      </c>
      <c r="EB769" s="121" t="str">
        <f t="shared" si="3371"/>
        <v/>
      </c>
      <c r="EC769" s="121" t="str">
        <f t="shared" si="3372"/>
        <v/>
      </c>
      <c r="ED769" s="121" t="str">
        <f t="shared" si="3373"/>
        <v/>
      </c>
      <c r="EE769" s="121" t="str">
        <f t="shared" si="3374"/>
        <v/>
      </c>
      <c r="EF769" s="121" t="str">
        <f t="shared" si="3375"/>
        <v/>
      </c>
      <c r="EG769" s="121" t="str">
        <f t="shared" si="3376"/>
        <v/>
      </c>
      <c r="EH769" s="121" t="str">
        <f t="shared" si="3377"/>
        <v/>
      </c>
      <c r="EI769" s="121" t="str">
        <f t="shared" si="3378"/>
        <v/>
      </c>
      <c r="EJ769" s="121" t="str">
        <f t="shared" si="3379"/>
        <v/>
      </c>
      <c r="EK769" s="121" t="str">
        <f t="shared" si="3380"/>
        <v/>
      </c>
      <c r="EL769" s="121" t="str">
        <f t="shared" si="3381"/>
        <v/>
      </c>
      <c r="EM769" s="121" t="str">
        <f t="shared" si="3382"/>
        <v/>
      </c>
      <c r="EN769" s="121" t="str">
        <f t="shared" si="3383"/>
        <v/>
      </c>
      <c r="EO769" s="121" t="str">
        <f t="shared" si="3384"/>
        <v/>
      </c>
    </row>
    <row r="770" spans="1:145" s="121" customFormat="1" ht="16.5">
      <c r="A770" s="97" t="s">
        <v>2030</v>
      </c>
      <c r="B770" s="122" t="s">
        <v>2046</v>
      </c>
      <c r="C770" s="55" t="s">
        <v>2054</v>
      </c>
      <c r="F770" s="121">
        <v>10</v>
      </c>
      <c r="O770" s="32"/>
      <c r="T770" s="56"/>
      <c r="V770" s="57"/>
      <c r="Z770" s="11"/>
      <c r="AA770" s="11"/>
      <c r="BW770" s="121" t="str">
        <f t="shared" si="3314"/>
        <v>|n|cffffcc00防御：|r10</v>
      </c>
      <c r="BX770" s="121" t="str">
        <f t="shared" si="3315"/>
        <v/>
      </c>
      <c r="BY770" s="121" t="str">
        <f t="shared" si="3316"/>
        <v/>
      </c>
      <c r="BZ770" s="121" t="str">
        <f t="shared" si="3317"/>
        <v>|n|cffffcc00防御：|r10</v>
      </c>
      <c r="CA770" s="121" t="str">
        <f t="shared" si="3318"/>
        <v/>
      </c>
      <c r="CB770" s="121" t="str">
        <f t="shared" si="3319"/>
        <v/>
      </c>
      <c r="CC770" s="121" t="str">
        <f t="shared" si="3320"/>
        <v/>
      </c>
      <c r="CD770" s="121" t="str">
        <f t="shared" si="3321"/>
        <v/>
      </c>
      <c r="CE770" s="121" t="str">
        <f t="shared" si="3322"/>
        <v/>
      </c>
      <c r="CF770" s="121" t="str">
        <f t="shared" si="3323"/>
        <v/>
      </c>
      <c r="CG770" s="121" t="str">
        <f t="shared" si="3324"/>
        <v/>
      </c>
      <c r="CH770" s="121" t="str">
        <f t="shared" si="3325"/>
        <v/>
      </c>
      <c r="CI770" s="121" t="str">
        <f t="shared" si="3326"/>
        <v/>
      </c>
      <c r="CJ770" s="121" t="str">
        <f t="shared" si="3327"/>
        <v/>
      </c>
      <c r="CK770" s="121" t="str">
        <f t="shared" si="3328"/>
        <v/>
      </c>
      <c r="CL770" s="121" t="str">
        <f t="shared" si="3329"/>
        <v/>
      </c>
      <c r="CM770" s="121" t="str">
        <f t="shared" si="3330"/>
        <v/>
      </c>
      <c r="CN770" s="121" t="str">
        <f t="shared" si="3331"/>
        <v/>
      </c>
      <c r="CO770" s="121" t="str">
        <f t="shared" si="3332"/>
        <v/>
      </c>
      <c r="CP770" s="121" t="str">
        <f t="shared" si="3333"/>
        <v/>
      </c>
      <c r="CQ770" s="121" t="str">
        <f t="shared" si="3334"/>
        <v/>
      </c>
      <c r="CR770" s="121" t="str">
        <f t="shared" si="3335"/>
        <v/>
      </c>
      <c r="CS770" s="121" t="str">
        <f t="shared" si="3336"/>
        <v/>
      </c>
      <c r="CT770" s="121" t="str">
        <f t="shared" si="3337"/>
        <v/>
      </c>
      <c r="CU770" s="121" t="str">
        <f t="shared" si="3338"/>
        <v/>
      </c>
      <c r="CV770" s="121" t="str">
        <f t="shared" si="3339"/>
        <v/>
      </c>
      <c r="CW770" s="121" t="str">
        <f t="shared" si="3340"/>
        <v/>
      </c>
      <c r="CX770" s="121" t="str">
        <f t="shared" si="3341"/>
        <v/>
      </c>
      <c r="CY770" s="121" t="str">
        <f t="shared" si="3342"/>
        <v/>
      </c>
      <c r="CZ770" s="121" t="str">
        <f t="shared" si="3343"/>
        <v/>
      </c>
      <c r="DA770" s="121" t="str">
        <f t="shared" si="3344"/>
        <v/>
      </c>
      <c r="DB770" s="121" t="str">
        <f t="shared" si="3345"/>
        <v/>
      </c>
      <c r="DC770" s="121" t="str">
        <f t="shared" si="3346"/>
        <v/>
      </c>
      <c r="DD770" s="121" t="str">
        <f t="shared" si="3347"/>
        <v/>
      </c>
      <c r="DE770" s="121" t="str">
        <f t="shared" si="3348"/>
        <v/>
      </c>
      <c r="DF770" s="121" t="str">
        <f t="shared" si="3349"/>
        <v/>
      </c>
      <c r="DG770" s="121" t="str">
        <f t="shared" si="3350"/>
        <v/>
      </c>
      <c r="DH770" s="121" t="str">
        <f t="shared" si="3351"/>
        <v/>
      </c>
      <c r="DI770" s="121" t="str">
        <f t="shared" si="3352"/>
        <v/>
      </c>
      <c r="DJ770" s="121" t="str">
        <f t="shared" si="3353"/>
        <v/>
      </c>
      <c r="DK770" s="121" t="str">
        <f t="shared" si="3354"/>
        <v/>
      </c>
      <c r="DL770" s="121" t="str">
        <f t="shared" si="3355"/>
        <v/>
      </c>
      <c r="DM770" s="121" t="str">
        <f t="shared" si="3356"/>
        <v/>
      </c>
      <c r="DN770" s="121" t="str">
        <f t="shared" si="3357"/>
        <v/>
      </c>
      <c r="DO770" s="121" t="str">
        <f t="shared" si="3358"/>
        <v/>
      </c>
      <c r="DP770" s="121" t="str">
        <f t="shared" si="3359"/>
        <v/>
      </c>
      <c r="DQ770" s="121" t="str">
        <f t="shared" si="3360"/>
        <v/>
      </c>
      <c r="DR770" s="121" t="str">
        <f t="shared" si="3361"/>
        <v/>
      </c>
      <c r="DS770" s="121" t="str">
        <f t="shared" si="3362"/>
        <v/>
      </c>
      <c r="DT770" s="121" t="str">
        <f t="shared" si="3363"/>
        <v/>
      </c>
      <c r="DU770" s="121" t="str">
        <f t="shared" si="3364"/>
        <v/>
      </c>
      <c r="DV770" s="121" t="str">
        <f t="shared" si="3365"/>
        <v/>
      </c>
      <c r="DW770" s="121" t="str">
        <f t="shared" si="3366"/>
        <v/>
      </c>
      <c r="DX770" s="121" t="str">
        <f t="shared" si="3367"/>
        <v/>
      </c>
      <c r="DY770" s="121" t="str">
        <f t="shared" si="3368"/>
        <v/>
      </c>
      <c r="DZ770" s="121" t="str">
        <f t="shared" si="3369"/>
        <v/>
      </c>
      <c r="EA770" s="121" t="str">
        <f t="shared" si="3370"/>
        <v/>
      </c>
      <c r="EB770" s="121" t="str">
        <f t="shared" si="3371"/>
        <v/>
      </c>
      <c r="EC770" s="121" t="str">
        <f t="shared" si="3372"/>
        <v/>
      </c>
      <c r="ED770" s="121" t="str">
        <f t="shared" si="3373"/>
        <v/>
      </c>
      <c r="EE770" s="121" t="str">
        <f t="shared" si="3374"/>
        <v/>
      </c>
      <c r="EF770" s="121" t="str">
        <f t="shared" si="3375"/>
        <v/>
      </c>
      <c r="EG770" s="121" t="str">
        <f t="shared" si="3376"/>
        <v/>
      </c>
      <c r="EH770" s="121" t="str">
        <f t="shared" si="3377"/>
        <v/>
      </c>
      <c r="EI770" s="121" t="str">
        <f t="shared" si="3378"/>
        <v/>
      </c>
      <c r="EJ770" s="121" t="str">
        <f t="shared" si="3379"/>
        <v/>
      </c>
      <c r="EK770" s="121" t="str">
        <f t="shared" si="3380"/>
        <v/>
      </c>
      <c r="EL770" s="121" t="str">
        <f t="shared" si="3381"/>
        <v/>
      </c>
      <c r="EM770" s="121" t="str">
        <f t="shared" si="3382"/>
        <v/>
      </c>
      <c r="EN770" s="121" t="str">
        <f t="shared" si="3383"/>
        <v/>
      </c>
      <c r="EO770" s="121" t="str">
        <f t="shared" si="3384"/>
        <v/>
      </c>
    </row>
    <row r="771" spans="1:145" s="121" customFormat="1" ht="16.5">
      <c r="A771" s="97" t="s">
        <v>2031</v>
      </c>
      <c r="B771" s="122" t="s">
        <v>2047</v>
      </c>
      <c r="C771" s="55" t="s">
        <v>2054</v>
      </c>
      <c r="O771" s="32"/>
      <c r="T771" s="56"/>
      <c r="V771" s="57"/>
      <c r="Z771" s="11"/>
      <c r="AA771" s="11"/>
      <c r="AX771" s="121">
        <v>8</v>
      </c>
      <c r="BW771" s="121" t="str">
        <f t="shared" si="3314"/>
        <v>|n|cffffcc00每秒攻击：|r8</v>
      </c>
      <c r="BX771" s="121" t="str">
        <f t="shared" si="3315"/>
        <v/>
      </c>
      <c r="BY771" s="121" t="str">
        <f t="shared" si="3316"/>
        <v/>
      </c>
      <c r="BZ771" s="121" t="str">
        <f t="shared" si="3317"/>
        <v/>
      </c>
      <c r="CA771" s="121" t="str">
        <f t="shared" si="3318"/>
        <v/>
      </c>
      <c r="CB771" s="121" t="str">
        <f t="shared" si="3319"/>
        <v/>
      </c>
      <c r="CC771" s="121" t="str">
        <f t="shared" si="3320"/>
        <v/>
      </c>
      <c r="CD771" s="121" t="str">
        <f t="shared" si="3321"/>
        <v/>
      </c>
      <c r="CE771" s="121" t="str">
        <f t="shared" si="3322"/>
        <v/>
      </c>
      <c r="CF771" s="121" t="str">
        <f t="shared" si="3323"/>
        <v/>
      </c>
      <c r="CG771" s="121" t="str">
        <f t="shared" si="3324"/>
        <v/>
      </c>
      <c r="CH771" s="121" t="str">
        <f t="shared" si="3325"/>
        <v/>
      </c>
      <c r="CI771" s="121" t="str">
        <f t="shared" si="3326"/>
        <v/>
      </c>
      <c r="CJ771" s="121" t="str">
        <f t="shared" si="3327"/>
        <v/>
      </c>
      <c r="CK771" s="121" t="str">
        <f t="shared" si="3328"/>
        <v/>
      </c>
      <c r="CL771" s="121" t="str">
        <f t="shared" si="3329"/>
        <v/>
      </c>
      <c r="CM771" s="121" t="str">
        <f t="shared" si="3330"/>
        <v/>
      </c>
      <c r="CN771" s="121" t="str">
        <f t="shared" si="3331"/>
        <v/>
      </c>
      <c r="CO771" s="121" t="str">
        <f t="shared" si="3332"/>
        <v/>
      </c>
      <c r="CP771" s="121" t="str">
        <f t="shared" si="3333"/>
        <v/>
      </c>
      <c r="CQ771" s="121" t="str">
        <f t="shared" si="3334"/>
        <v/>
      </c>
      <c r="CR771" s="121" t="str">
        <f t="shared" si="3335"/>
        <v/>
      </c>
      <c r="CS771" s="121" t="str">
        <f t="shared" si="3336"/>
        <v/>
      </c>
      <c r="CT771" s="121" t="str">
        <f t="shared" si="3337"/>
        <v/>
      </c>
      <c r="CU771" s="121" t="str">
        <f t="shared" si="3338"/>
        <v/>
      </c>
      <c r="CV771" s="121" t="str">
        <f t="shared" si="3339"/>
        <v/>
      </c>
      <c r="CW771" s="121" t="str">
        <f t="shared" si="3340"/>
        <v/>
      </c>
      <c r="CX771" s="121" t="str">
        <f t="shared" si="3341"/>
        <v/>
      </c>
      <c r="CY771" s="121" t="str">
        <f t="shared" si="3342"/>
        <v/>
      </c>
      <c r="CZ771" s="121" t="str">
        <f t="shared" si="3343"/>
        <v/>
      </c>
      <c r="DA771" s="121" t="str">
        <f t="shared" si="3344"/>
        <v/>
      </c>
      <c r="DB771" s="121" t="str">
        <f t="shared" si="3345"/>
        <v/>
      </c>
      <c r="DC771" s="121" t="str">
        <f t="shared" si="3346"/>
        <v/>
      </c>
      <c r="DD771" s="121" t="str">
        <f t="shared" si="3347"/>
        <v/>
      </c>
      <c r="DE771" s="121" t="str">
        <f t="shared" si="3348"/>
        <v/>
      </c>
      <c r="DF771" s="121" t="str">
        <f t="shared" si="3349"/>
        <v/>
      </c>
      <c r="DG771" s="121" t="str">
        <f t="shared" si="3350"/>
        <v/>
      </c>
      <c r="DH771" s="121" t="str">
        <f t="shared" si="3351"/>
        <v/>
      </c>
      <c r="DI771" s="121" t="str">
        <f t="shared" si="3352"/>
        <v/>
      </c>
      <c r="DJ771" s="121" t="str">
        <f t="shared" si="3353"/>
        <v/>
      </c>
      <c r="DK771" s="121" t="str">
        <f t="shared" si="3354"/>
        <v/>
      </c>
      <c r="DL771" s="121" t="str">
        <f t="shared" si="3355"/>
        <v/>
      </c>
      <c r="DM771" s="121" t="str">
        <f t="shared" si="3356"/>
        <v/>
      </c>
      <c r="DN771" s="121" t="str">
        <f t="shared" si="3357"/>
        <v/>
      </c>
      <c r="DO771" s="121" t="str">
        <f t="shared" si="3358"/>
        <v/>
      </c>
      <c r="DP771" s="121" t="str">
        <f t="shared" si="3359"/>
        <v/>
      </c>
      <c r="DQ771" s="121" t="str">
        <f t="shared" si="3360"/>
        <v/>
      </c>
      <c r="DR771" s="121" t="str">
        <f t="shared" si="3361"/>
        <v>|n|cffffcc00每秒攻击：|r8</v>
      </c>
      <c r="DS771" s="121" t="str">
        <f t="shared" si="3362"/>
        <v/>
      </c>
      <c r="DT771" s="121" t="str">
        <f t="shared" si="3363"/>
        <v/>
      </c>
      <c r="DU771" s="121" t="str">
        <f t="shared" si="3364"/>
        <v/>
      </c>
      <c r="DV771" s="121" t="str">
        <f t="shared" si="3365"/>
        <v/>
      </c>
      <c r="DW771" s="121" t="str">
        <f t="shared" si="3366"/>
        <v/>
      </c>
      <c r="DX771" s="121" t="str">
        <f t="shared" si="3367"/>
        <v/>
      </c>
      <c r="DY771" s="121" t="str">
        <f t="shared" si="3368"/>
        <v/>
      </c>
      <c r="DZ771" s="121" t="str">
        <f t="shared" si="3369"/>
        <v/>
      </c>
      <c r="EA771" s="121" t="str">
        <f t="shared" si="3370"/>
        <v/>
      </c>
      <c r="EB771" s="121" t="str">
        <f t="shared" si="3371"/>
        <v/>
      </c>
      <c r="EC771" s="121" t="str">
        <f t="shared" si="3372"/>
        <v/>
      </c>
      <c r="ED771" s="121" t="str">
        <f t="shared" si="3373"/>
        <v/>
      </c>
      <c r="EE771" s="121" t="str">
        <f t="shared" si="3374"/>
        <v/>
      </c>
      <c r="EF771" s="121" t="str">
        <f t="shared" si="3375"/>
        <v/>
      </c>
      <c r="EG771" s="121" t="str">
        <f t="shared" si="3376"/>
        <v/>
      </c>
      <c r="EH771" s="121" t="str">
        <f t="shared" si="3377"/>
        <v/>
      </c>
      <c r="EI771" s="121" t="str">
        <f t="shared" si="3378"/>
        <v/>
      </c>
      <c r="EJ771" s="121" t="str">
        <f t="shared" si="3379"/>
        <v/>
      </c>
      <c r="EK771" s="121" t="str">
        <f t="shared" si="3380"/>
        <v/>
      </c>
      <c r="EL771" s="121" t="str">
        <f t="shared" si="3381"/>
        <v/>
      </c>
      <c r="EM771" s="121" t="str">
        <f t="shared" si="3382"/>
        <v/>
      </c>
      <c r="EN771" s="121" t="str">
        <f t="shared" si="3383"/>
        <v/>
      </c>
      <c r="EO771" s="121" t="str">
        <f t="shared" si="3384"/>
        <v/>
      </c>
    </row>
    <row r="772" spans="1:145" s="121" customFormat="1" ht="16.5">
      <c r="A772" s="97" t="s">
        <v>2032</v>
      </c>
      <c r="B772" s="122" t="s">
        <v>2042</v>
      </c>
      <c r="C772" s="55" t="s">
        <v>2054</v>
      </c>
      <c r="O772" s="32"/>
      <c r="T772" s="56"/>
      <c r="V772" s="57"/>
      <c r="Z772" s="11"/>
      <c r="AA772" s="11"/>
      <c r="AY772" s="121">
        <v>8</v>
      </c>
      <c r="BW772" s="121" t="str">
        <f t="shared" si="3314"/>
        <v>|n|cffffcc00每秒业力：|r8</v>
      </c>
      <c r="BX772" s="121" t="str">
        <f t="shared" si="3315"/>
        <v/>
      </c>
      <c r="BY772" s="121" t="str">
        <f t="shared" si="3316"/>
        <v/>
      </c>
      <c r="BZ772" s="121" t="str">
        <f t="shared" si="3317"/>
        <v/>
      </c>
      <c r="CA772" s="121" t="str">
        <f t="shared" si="3318"/>
        <v/>
      </c>
      <c r="CB772" s="121" t="str">
        <f t="shared" si="3319"/>
        <v/>
      </c>
      <c r="CC772" s="121" t="str">
        <f t="shared" si="3320"/>
        <v/>
      </c>
      <c r="CD772" s="121" t="str">
        <f t="shared" si="3321"/>
        <v/>
      </c>
      <c r="CE772" s="121" t="str">
        <f t="shared" si="3322"/>
        <v/>
      </c>
      <c r="CF772" s="121" t="str">
        <f t="shared" si="3323"/>
        <v/>
      </c>
      <c r="CG772" s="121" t="str">
        <f t="shared" si="3324"/>
        <v/>
      </c>
      <c r="CH772" s="121" t="str">
        <f t="shared" si="3325"/>
        <v/>
      </c>
      <c r="CI772" s="121" t="str">
        <f t="shared" si="3326"/>
        <v/>
      </c>
      <c r="CJ772" s="121" t="str">
        <f t="shared" si="3327"/>
        <v/>
      </c>
      <c r="CK772" s="121" t="str">
        <f t="shared" si="3328"/>
        <v/>
      </c>
      <c r="CL772" s="121" t="str">
        <f t="shared" si="3329"/>
        <v/>
      </c>
      <c r="CM772" s="121" t="str">
        <f t="shared" si="3330"/>
        <v/>
      </c>
      <c r="CN772" s="121" t="str">
        <f t="shared" si="3331"/>
        <v/>
      </c>
      <c r="CO772" s="121" t="str">
        <f t="shared" si="3332"/>
        <v/>
      </c>
      <c r="CP772" s="121" t="str">
        <f t="shared" si="3333"/>
        <v/>
      </c>
      <c r="CQ772" s="121" t="str">
        <f t="shared" si="3334"/>
        <v/>
      </c>
      <c r="CR772" s="121" t="str">
        <f t="shared" si="3335"/>
        <v/>
      </c>
      <c r="CS772" s="121" t="str">
        <f t="shared" si="3336"/>
        <v/>
      </c>
      <c r="CT772" s="121" t="str">
        <f t="shared" si="3337"/>
        <v/>
      </c>
      <c r="CU772" s="121" t="str">
        <f t="shared" si="3338"/>
        <v/>
      </c>
      <c r="CV772" s="121" t="str">
        <f t="shared" si="3339"/>
        <v/>
      </c>
      <c r="CW772" s="121" t="str">
        <f t="shared" si="3340"/>
        <v/>
      </c>
      <c r="CX772" s="121" t="str">
        <f t="shared" si="3341"/>
        <v/>
      </c>
      <c r="CY772" s="121" t="str">
        <f t="shared" si="3342"/>
        <v/>
      </c>
      <c r="CZ772" s="121" t="str">
        <f t="shared" si="3343"/>
        <v/>
      </c>
      <c r="DA772" s="121" t="str">
        <f t="shared" si="3344"/>
        <v/>
      </c>
      <c r="DB772" s="121" t="str">
        <f t="shared" si="3345"/>
        <v/>
      </c>
      <c r="DC772" s="121" t="str">
        <f t="shared" si="3346"/>
        <v/>
      </c>
      <c r="DD772" s="121" t="str">
        <f t="shared" si="3347"/>
        <v/>
      </c>
      <c r="DE772" s="121" t="str">
        <f t="shared" si="3348"/>
        <v/>
      </c>
      <c r="DF772" s="121" t="str">
        <f t="shared" si="3349"/>
        <v/>
      </c>
      <c r="DG772" s="121" t="str">
        <f t="shared" si="3350"/>
        <v/>
      </c>
      <c r="DH772" s="121" t="str">
        <f t="shared" si="3351"/>
        <v/>
      </c>
      <c r="DI772" s="121" t="str">
        <f t="shared" si="3352"/>
        <v/>
      </c>
      <c r="DJ772" s="121" t="str">
        <f t="shared" si="3353"/>
        <v/>
      </c>
      <c r="DK772" s="121" t="str">
        <f t="shared" si="3354"/>
        <v/>
      </c>
      <c r="DL772" s="121" t="str">
        <f t="shared" si="3355"/>
        <v/>
      </c>
      <c r="DM772" s="121" t="str">
        <f t="shared" si="3356"/>
        <v/>
      </c>
      <c r="DN772" s="121" t="str">
        <f t="shared" si="3357"/>
        <v/>
      </c>
      <c r="DO772" s="121" t="str">
        <f t="shared" si="3358"/>
        <v/>
      </c>
      <c r="DP772" s="121" t="str">
        <f t="shared" si="3359"/>
        <v/>
      </c>
      <c r="DQ772" s="121" t="str">
        <f t="shared" si="3360"/>
        <v/>
      </c>
      <c r="DR772" s="121" t="str">
        <f t="shared" si="3361"/>
        <v/>
      </c>
      <c r="DS772" s="121" t="str">
        <f t="shared" si="3362"/>
        <v>|n|cffffcc00每秒业力：|r8</v>
      </c>
      <c r="DT772" s="121" t="str">
        <f t="shared" si="3363"/>
        <v/>
      </c>
      <c r="DU772" s="121" t="str">
        <f t="shared" si="3364"/>
        <v/>
      </c>
      <c r="DV772" s="121" t="str">
        <f t="shared" si="3365"/>
        <v/>
      </c>
      <c r="DW772" s="121" t="str">
        <f t="shared" si="3366"/>
        <v/>
      </c>
      <c r="DX772" s="121" t="str">
        <f t="shared" si="3367"/>
        <v/>
      </c>
      <c r="DY772" s="121" t="str">
        <f t="shared" si="3368"/>
        <v/>
      </c>
      <c r="DZ772" s="121" t="str">
        <f t="shared" si="3369"/>
        <v/>
      </c>
      <c r="EA772" s="121" t="str">
        <f t="shared" si="3370"/>
        <v/>
      </c>
      <c r="EB772" s="121" t="str">
        <f t="shared" si="3371"/>
        <v/>
      </c>
      <c r="EC772" s="121" t="str">
        <f t="shared" si="3372"/>
        <v/>
      </c>
      <c r="ED772" s="121" t="str">
        <f t="shared" si="3373"/>
        <v/>
      </c>
      <c r="EE772" s="121" t="str">
        <f t="shared" si="3374"/>
        <v/>
      </c>
      <c r="EF772" s="121" t="str">
        <f t="shared" si="3375"/>
        <v/>
      </c>
      <c r="EG772" s="121" t="str">
        <f t="shared" si="3376"/>
        <v/>
      </c>
      <c r="EH772" s="121" t="str">
        <f t="shared" si="3377"/>
        <v/>
      </c>
      <c r="EI772" s="121" t="str">
        <f t="shared" si="3378"/>
        <v/>
      </c>
      <c r="EJ772" s="121" t="str">
        <f t="shared" si="3379"/>
        <v/>
      </c>
      <c r="EK772" s="121" t="str">
        <f t="shared" si="3380"/>
        <v/>
      </c>
      <c r="EL772" s="121" t="str">
        <f t="shared" si="3381"/>
        <v/>
      </c>
      <c r="EM772" s="121" t="str">
        <f t="shared" si="3382"/>
        <v/>
      </c>
      <c r="EN772" s="121" t="str">
        <f t="shared" si="3383"/>
        <v/>
      </c>
      <c r="EO772" s="121" t="str">
        <f t="shared" si="3384"/>
        <v/>
      </c>
    </row>
    <row r="773" spans="1:145" s="121" customFormat="1" ht="16.5">
      <c r="A773" s="97" t="s">
        <v>2033</v>
      </c>
      <c r="B773" s="122" t="s">
        <v>2048</v>
      </c>
      <c r="C773" s="55" t="s">
        <v>2054</v>
      </c>
      <c r="O773" s="32"/>
      <c r="T773" s="56"/>
      <c r="V773" s="57"/>
      <c r="Z773" s="11"/>
      <c r="AA773" s="11"/>
      <c r="AZ773" s="121">
        <v>500</v>
      </c>
      <c r="BW773" s="121" t="str">
        <f t="shared" ref="BW773:BW776" si="3385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>|n|cffffcc00每秒生命：|r500</v>
      </c>
      <c r="BX773" s="121" t="str">
        <f t="shared" ref="BX773:BX776" si="3386">IF(D773="","","|n|cffffcc00"&amp;BX$2&amp;"：|r"&amp;D773&amp;BX$1)</f>
        <v/>
      </c>
      <c r="BY773" s="121" t="str">
        <f t="shared" ref="BY773:BY776" si="3387">IF(E773="","","|n|cffffcc00"&amp;BY$2&amp;"：|r"&amp;E773&amp;BY$1)</f>
        <v/>
      </c>
      <c r="BZ773" s="121" t="str">
        <f t="shared" ref="BZ773:BZ776" si="3388">IF(F773="","","|n|cffffcc00"&amp;BZ$2&amp;"：|r"&amp;F773&amp;BZ$1)</f>
        <v/>
      </c>
      <c r="CA773" s="121" t="str">
        <f t="shared" ref="CA773:CA776" si="3389">IF(G773="","","|n|cffffcc00"&amp;CA$2&amp;"：|r"&amp;G773&amp;CA$1)</f>
        <v/>
      </c>
      <c r="CB773" s="121" t="str">
        <f t="shared" ref="CB773:CB776" si="3390">IF(H773="","","|n|cffffcc00"&amp;CB$2&amp;"：|r"&amp;H773&amp;CB$1)</f>
        <v/>
      </c>
      <c r="CC773" s="121" t="str">
        <f t="shared" ref="CC773:CC776" si="3391">IF(I773="","","|n|cffffcc00"&amp;CC$2&amp;"：|r"&amp;I773&amp;CC$1)</f>
        <v/>
      </c>
      <c r="CD773" s="121" t="str">
        <f t="shared" ref="CD773:CD776" si="3392">IF(J773="","","|n|cffffcc00"&amp;CD$2&amp;"：|r"&amp;J773&amp;CD$1)</f>
        <v/>
      </c>
      <c r="CE773" s="121" t="str">
        <f t="shared" ref="CE773:CE776" si="3393">IF(K773="","","|n|cffffcc00"&amp;CE$2&amp;"：|r"&amp;K773&amp;CE$1)</f>
        <v/>
      </c>
      <c r="CF773" s="121" t="str">
        <f t="shared" ref="CF773:CF776" si="3394">IF(L773="","","|n|cffffcc00"&amp;CF$2&amp;"：|r"&amp;L773&amp;CF$1)</f>
        <v/>
      </c>
      <c r="CG773" s="121" t="str">
        <f t="shared" ref="CG773:CG776" si="3395">IF(M773="","","|n|cffffcc00"&amp;CG$2&amp;"：|r"&amp;M773&amp;CG$1)</f>
        <v/>
      </c>
      <c r="CH773" s="121" t="str">
        <f t="shared" ref="CH773:CH776" si="3396">IF(N773="","","|n|cffffcc00"&amp;CH$2&amp;"：|r"&amp;N773&amp;CH$1)</f>
        <v/>
      </c>
      <c r="CI773" s="121" t="str">
        <f t="shared" ref="CI773:CI776" si="3397">IF(O773="","","|n|cffffcc00"&amp;CI$2&amp;"：|r"&amp;O773&amp;CI$1)</f>
        <v/>
      </c>
      <c r="CJ773" s="121" t="str">
        <f t="shared" ref="CJ773:CJ776" si="3398">IF(P773="","","|n|cffffcc00"&amp;CJ$2&amp;"：|r"&amp;P773&amp;CJ$1)</f>
        <v/>
      </c>
      <c r="CK773" s="121" t="str">
        <f t="shared" ref="CK773:CK776" si="3399">IF(Q773="","","|n|cffffcc00"&amp;CK$2&amp;"：|r"&amp;Q773&amp;CK$1)</f>
        <v/>
      </c>
      <c r="CL773" s="121" t="str">
        <f t="shared" ref="CL773:CL776" si="3400">IF(R773="","","|n|cffffcc00"&amp;CL$2&amp;"：|r"&amp;R773&amp;CL$1)</f>
        <v/>
      </c>
      <c r="CM773" s="121" t="str">
        <f t="shared" ref="CM773:CM776" si="3401">IF(S773="","","|n|cffffcc00"&amp;CM$2&amp;"：|r"&amp;S773&amp;CM$1)</f>
        <v/>
      </c>
      <c r="CN773" s="121" t="str">
        <f t="shared" ref="CN773:CN776" si="3402">IF(T773="","","|n|cffffcc00"&amp;CN$2&amp;"：|r"&amp;T773&amp;CN$1)</f>
        <v/>
      </c>
      <c r="CO773" s="121" t="str">
        <f t="shared" ref="CO773:CO776" si="3403">IF(U773="","","|n|cffffcc00"&amp;CO$2&amp;"：|r"&amp;U773&amp;CO$1)</f>
        <v/>
      </c>
      <c r="CP773" s="121" t="str">
        <f t="shared" ref="CP773:CP776" si="3404">IF(V773="","","|n|cffffcc00"&amp;CP$2&amp;"：|r"&amp;V773&amp;CP$1)</f>
        <v/>
      </c>
      <c r="CQ773" s="121" t="str">
        <f t="shared" ref="CQ773:CQ776" si="3405">IF(W773="","","|n|cffffcc00"&amp;CQ$2&amp;"：|r"&amp;W773&amp;CQ$1)</f>
        <v/>
      </c>
      <c r="CR773" s="121" t="str">
        <f t="shared" ref="CR773:CR776" si="3406">IF(X773="","","|n|cffffcc00"&amp;CR$2&amp;"：|r"&amp;X773&amp;CR$1)</f>
        <v/>
      </c>
      <c r="CS773" s="121" t="str">
        <f t="shared" ref="CS773:CS776" si="3407">IF(Y773="","","|n|cffffcc00"&amp;CS$2&amp;"：|r"&amp;Y773&amp;CS$1)</f>
        <v/>
      </c>
      <c r="CT773" s="121" t="str">
        <f t="shared" ref="CT773:CT776" si="3408">IF(Z773="","","|n|cffffcc00"&amp;CT$2&amp;"：|r"&amp;Z773&amp;CT$1)</f>
        <v/>
      </c>
      <c r="CU773" s="121" t="str">
        <f t="shared" ref="CU773:CU776" si="3409">IF(AA773="","","|n|cffffcc00"&amp;CU$2&amp;"：|r"&amp;AA773&amp;CU$1)</f>
        <v/>
      </c>
      <c r="CV773" s="121" t="str">
        <f t="shared" ref="CV773:CV776" si="3410">IF(AB773="","","|n|cffffcc00"&amp;CV$2&amp;"：|r"&amp;AB773&amp;CV$1)</f>
        <v/>
      </c>
      <c r="CW773" s="121" t="str">
        <f t="shared" ref="CW773:CW776" si="3411">IF(AC773="","","|n|cffffcc00"&amp;CW$2&amp;"：|r"&amp;AC773&amp;CW$1)</f>
        <v/>
      </c>
      <c r="CX773" s="121" t="str">
        <f t="shared" ref="CX773:CX776" si="3412">IF(AD773="","","|n|cffffcc00"&amp;CX$2&amp;"：|r"&amp;AD773&amp;CX$1)</f>
        <v/>
      </c>
      <c r="CY773" s="121" t="str">
        <f t="shared" ref="CY773:CY776" si="3413">IF(AE773="","","|n|cffffcc00"&amp;CY$2&amp;"：|r"&amp;AE773&amp;CY$1)</f>
        <v/>
      </c>
      <c r="CZ773" s="121" t="str">
        <f t="shared" ref="CZ773:CZ776" si="3414">IF(AF773="","","|n|cffffcc00"&amp;CZ$2&amp;"：|r"&amp;AF773&amp;CZ$1)</f>
        <v/>
      </c>
      <c r="DA773" s="121" t="str">
        <f t="shared" ref="DA773:DA776" si="3415">IF(AG773="","","|n|cffffcc00"&amp;DA$2&amp;"：|r"&amp;AG773&amp;DA$1)</f>
        <v/>
      </c>
      <c r="DB773" s="121" t="str">
        <f t="shared" ref="DB773:DB776" si="3416">IF(AH773="","","|n|cffffcc00"&amp;DB$2&amp;"：|r"&amp;AH773&amp;DB$1)</f>
        <v/>
      </c>
      <c r="DC773" s="121" t="str">
        <f t="shared" ref="DC773:DC776" si="3417">IF(AI773="","","|n|cffffcc00"&amp;DC$2&amp;"：|r"&amp;AI773&amp;DC$1)</f>
        <v/>
      </c>
      <c r="DD773" s="121" t="str">
        <f t="shared" ref="DD773:DD776" si="3418">IF(AJ773="","","|n|cffffcc00"&amp;DD$2&amp;"：|r"&amp;AJ773&amp;DD$1)</f>
        <v/>
      </c>
      <c r="DE773" s="121" t="str">
        <f t="shared" ref="DE773:DE776" si="3419">IF(AK773="","","|n|cffffcc00"&amp;DE$2&amp;"：|r"&amp;AK773&amp;DE$1)</f>
        <v/>
      </c>
      <c r="DF773" s="121" t="str">
        <f t="shared" ref="DF773:DF776" si="3420">IF(AL773="","","|n|cffffcc00"&amp;DF$2&amp;"：|r"&amp;AL773&amp;DF$1)</f>
        <v/>
      </c>
      <c r="DG773" s="121" t="str">
        <f t="shared" ref="DG773:DG776" si="3421">IF(AM773="","","|n|cffffcc00"&amp;DG$2&amp;"：|r"&amp;AM773&amp;DG$1)</f>
        <v/>
      </c>
      <c r="DH773" s="121" t="str">
        <f t="shared" ref="DH773:DH776" si="3422">IF(AN773="","","|n|cffffcc00"&amp;DH$2&amp;"：|r"&amp;AN773&amp;DH$1)</f>
        <v/>
      </c>
      <c r="DI773" s="121" t="str">
        <f t="shared" ref="DI773:DI776" si="3423">IF(AO773="","","|n|cffffcc00"&amp;DI$2&amp;"：|r"&amp;AO773&amp;DI$1)</f>
        <v/>
      </c>
      <c r="DJ773" s="121" t="str">
        <f t="shared" ref="DJ773:DJ776" si="3424">IF(AP773="","","|n|cffffcc00"&amp;DJ$2&amp;"：|r"&amp;AP773&amp;DJ$1)</f>
        <v/>
      </c>
      <c r="DK773" s="121" t="str">
        <f t="shared" ref="DK773:DK776" si="3425">IF(AQ773="","","|n|cffffcc00"&amp;DK$2&amp;"：|r"&amp;AQ773&amp;DK$1)</f>
        <v/>
      </c>
      <c r="DL773" s="121" t="str">
        <f t="shared" ref="DL773:DL776" si="3426">IF(AR773="","","|n|cffffcc00"&amp;DL$2&amp;"：|r"&amp;AR773&amp;DL$1)</f>
        <v/>
      </c>
      <c r="DM773" s="121" t="str">
        <f t="shared" ref="DM773:DM776" si="3427">IF(AS773="","","|n|cffffcc00"&amp;DM$2&amp;"：|r"&amp;AS773&amp;DM$1)</f>
        <v/>
      </c>
      <c r="DN773" s="121" t="str">
        <f t="shared" ref="DN773:DN776" si="3428">IF(AT773="","","|n|cffffcc00"&amp;DN$2&amp;"：|r"&amp;AT773&amp;DN$1)</f>
        <v/>
      </c>
      <c r="DO773" s="121" t="str">
        <f t="shared" ref="DO773:DO776" si="3429">IF(AU773="","","|n|cffffcc00"&amp;DO$2&amp;"：|r"&amp;AU773&amp;DO$1)</f>
        <v/>
      </c>
      <c r="DP773" s="121" t="str">
        <f t="shared" ref="DP773:DP776" si="3430">IF(AV773="","","|n|cffffcc00"&amp;DP$2&amp;"：|r"&amp;AV773&amp;DP$1)</f>
        <v/>
      </c>
      <c r="DQ773" s="121" t="str">
        <f t="shared" ref="DQ773:DQ776" si="3431">IF(AW773="","","|n|cffffcc00"&amp;DQ$2&amp;"：|r"&amp;AW773&amp;DQ$1)</f>
        <v/>
      </c>
      <c r="DR773" s="121" t="str">
        <f t="shared" ref="DR773:DR776" si="3432">IF(AX773="","","|n|cffffcc00"&amp;DR$2&amp;"：|r"&amp;AX773&amp;DR$1)</f>
        <v/>
      </c>
      <c r="DS773" s="121" t="str">
        <f t="shared" ref="DS773:DS776" si="3433">IF(AY773="","","|n|cffffcc00"&amp;DS$2&amp;"：|r"&amp;AY773&amp;DS$1)</f>
        <v/>
      </c>
      <c r="DT773" s="121" t="str">
        <f t="shared" ref="DT773:DT776" si="3434">IF(AZ773="","","|n|cffffcc00"&amp;DT$2&amp;"：|r"&amp;AZ773&amp;DT$1)</f>
        <v>|n|cffffcc00每秒生命：|r500</v>
      </c>
      <c r="DU773" s="121" t="str">
        <f t="shared" ref="DU773:DU776" si="3435">IF(BA773="","","|n|cffffcc00"&amp;DU$2&amp;"：|r"&amp;BA773&amp;DU$1)</f>
        <v/>
      </c>
      <c r="DV773" s="121" t="str">
        <f t="shared" ref="DV773:DV776" si="3436">IF(BB773="","","|n|cffffcc00"&amp;DV$2&amp;"：|r"&amp;BB773&amp;DV$1)</f>
        <v/>
      </c>
      <c r="DW773" s="121" t="str">
        <f t="shared" ref="DW773:DW776" si="3437">IF(BC773="","","|n|cffffcc00"&amp;DW$2&amp;"：|r"&amp;BC773&amp;DW$1)</f>
        <v/>
      </c>
      <c r="DX773" s="121" t="str">
        <f t="shared" ref="DX773:DX776" si="3438">IF(BD773="","","|n|cffffcc00"&amp;DX$2&amp;"：|r"&amp;BD773&amp;DX$1)</f>
        <v/>
      </c>
      <c r="DY773" s="121" t="str">
        <f t="shared" ref="DY773:DY776" si="3439">IF(BE773="","","|n|cffffcc00"&amp;DY$2&amp;"：|r"&amp;BE773&amp;DY$1)</f>
        <v/>
      </c>
      <c r="DZ773" s="121" t="str">
        <f t="shared" ref="DZ773:DZ776" si="3440">IF(BF773="","","|n|cffffcc00"&amp;DZ$2&amp;"：|r"&amp;BF773&amp;DZ$1)</f>
        <v/>
      </c>
      <c r="EA773" s="121" t="str">
        <f t="shared" ref="EA773:EA776" si="3441">IF(BG773="","","|n|cffffcc00"&amp;EA$2&amp;"：|r"&amp;BG773&amp;EA$1)</f>
        <v/>
      </c>
      <c r="EB773" s="121" t="str">
        <f t="shared" ref="EB773:EB776" si="3442">IF(BH773="","","|n|cffffcc00"&amp;EB$2&amp;"：|r"&amp;BH773&amp;EB$1)</f>
        <v/>
      </c>
      <c r="EC773" s="121" t="str">
        <f t="shared" ref="EC773:EC776" si="3443">IF(BI773="","","|n|cffffcc00"&amp;EC$2&amp;"：|r"&amp;BI773&amp;EC$1)</f>
        <v/>
      </c>
      <c r="ED773" s="121" t="str">
        <f t="shared" ref="ED773:ED776" si="3444">IF(BJ773="","","|n|cffffcc00"&amp;ED$2&amp;"：|r"&amp;BJ773&amp;ED$1)</f>
        <v/>
      </c>
      <c r="EE773" s="121" t="str">
        <f t="shared" ref="EE773:EE776" si="3445">IF(BK773="","","|n|cffffcc00"&amp;EE$2&amp;"：|r"&amp;BK773&amp;EE$1)</f>
        <v/>
      </c>
      <c r="EF773" s="121" t="str">
        <f t="shared" ref="EF773:EF776" si="3446">IF(BL773="","","|n|cffffcc00"&amp;EF$2&amp;"：|r"&amp;BL773&amp;EF$1)</f>
        <v/>
      </c>
      <c r="EG773" s="121" t="str">
        <f t="shared" ref="EG773:EG776" si="3447">IF(BM773="","","|n|cffffcc00"&amp;EG$2&amp;"：|r"&amp;BM773&amp;EG$1)</f>
        <v/>
      </c>
      <c r="EH773" s="121" t="str">
        <f t="shared" ref="EH773:EH776" si="3448">IF(BN773="","","|n|cffffcc00"&amp;EH$2&amp;"：|r"&amp;BN773&amp;EH$1)</f>
        <v/>
      </c>
      <c r="EI773" s="121" t="str">
        <f t="shared" ref="EI773:EI776" si="3449">IF(BO773="","","|n|cffffcc00"&amp;EI$2&amp;"：|r"&amp;BO773&amp;EI$1)</f>
        <v/>
      </c>
      <c r="EJ773" s="121" t="str">
        <f t="shared" ref="EJ773:EJ776" si="3450">IF(BP773="","","|n|cffffcc00"&amp;EJ$2&amp;"：|r"&amp;BP773&amp;EJ$1)</f>
        <v/>
      </c>
      <c r="EK773" s="121" t="str">
        <f t="shared" ref="EK773:EK776" si="3451">IF(BQ773="","","|n|cffffcc00"&amp;EK$2&amp;"：|r"&amp;BQ773&amp;EK$1)</f>
        <v/>
      </c>
      <c r="EL773" s="121" t="str">
        <f t="shared" ref="EL773:EL776" si="3452">IF(BR773="","","|n|cffffcc00"&amp;EL$2&amp;"：|r"&amp;BR773&amp;EL$1)</f>
        <v/>
      </c>
      <c r="EM773" s="121" t="str">
        <f t="shared" ref="EM773:EM776" si="3453">IF(BS773="","","|n|cffffcc00"&amp;EM$2&amp;"：|r"&amp;BS773&amp;EM$1)</f>
        <v/>
      </c>
      <c r="EN773" s="121" t="str">
        <f t="shared" ref="EN773:EN776" si="3454">IF(BT773="","","|n|cffffcc00"&amp;EN$2&amp;"：|r"&amp;BT773&amp;EN$1)</f>
        <v/>
      </c>
      <c r="EO773" s="121" t="str">
        <f t="shared" ref="EO773:EO776" si="3455">IF(BU773="","","|n|cffffcc00"&amp;EO$2&amp;"：|r"&amp;BU773&amp;EO$1)</f>
        <v/>
      </c>
    </row>
    <row r="774" spans="1:145" s="121" customFormat="1" ht="16.5">
      <c r="A774" s="97" t="s">
        <v>2034</v>
      </c>
      <c r="B774" s="122" t="s">
        <v>2049</v>
      </c>
      <c r="C774" s="55" t="s">
        <v>2054</v>
      </c>
      <c r="O774" s="32"/>
      <c r="T774" s="56"/>
      <c r="V774" s="57"/>
      <c r="Z774" s="11"/>
      <c r="AA774" s="11"/>
      <c r="AX774" s="121">
        <v>10</v>
      </c>
      <c r="BW774" s="121" t="str">
        <f t="shared" si="3385"/>
        <v>|n|cffffcc00每秒攻击：|r10</v>
      </c>
      <c r="BX774" s="121" t="str">
        <f t="shared" si="3386"/>
        <v/>
      </c>
      <c r="BY774" s="121" t="str">
        <f t="shared" si="3387"/>
        <v/>
      </c>
      <c r="BZ774" s="121" t="str">
        <f t="shared" si="3388"/>
        <v/>
      </c>
      <c r="CA774" s="121" t="str">
        <f t="shared" si="3389"/>
        <v/>
      </c>
      <c r="CB774" s="121" t="str">
        <f t="shared" si="3390"/>
        <v/>
      </c>
      <c r="CC774" s="121" t="str">
        <f t="shared" si="3391"/>
        <v/>
      </c>
      <c r="CD774" s="121" t="str">
        <f t="shared" si="3392"/>
        <v/>
      </c>
      <c r="CE774" s="121" t="str">
        <f t="shared" si="3393"/>
        <v/>
      </c>
      <c r="CF774" s="121" t="str">
        <f t="shared" si="3394"/>
        <v/>
      </c>
      <c r="CG774" s="121" t="str">
        <f t="shared" si="3395"/>
        <v/>
      </c>
      <c r="CH774" s="121" t="str">
        <f t="shared" si="3396"/>
        <v/>
      </c>
      <c r="CI774" s="121" t="str">
        <f t="shared" si="3397"/>
        <v/>
      </c>
      <c r="CJ774" s="121" t="str">
        <f t="shared" si="3398"/>
        <v/>
      </c>
      <c r="CK774" s="121" t="str">
        <f t="shared" si="3399"/>
        <v/>
      </c>
      <c r="CL774" s="121" t="str">
        <f t="shared" si="3400"/>
        <v/>
      </c>
      <c r="CM774" s="121" t="str">
        <f t="shared" si="3401"/>
        <v/>
      </c>
      <c r="CN774" s="121" t="str">
        <f t="shared" si="3402"/>
        <v/>
      </c>
      <c r="CO774" s="121" t="str">
        <f t="shared" si="3403"/>
        <v/>
      </c>
      <c r="CP774" s="121" t="str">
        <f t="shared" si="3404"/>
        <v/>
      </c>
      <c r="CQ774" s="121" t="str">
        <f t="shared" si="3405"/>
        <v/>
      </c>
      <c r="CR774" s="121" t="str">
        <f t="shared" si="3406"/>
        <v/>
      </c>
      <c r="CS774" s="121" t="str">
        <f t="shared" si="3407"/>
        <v/>
      </c>
      <c r="CT774" s="121" t="str">
        <f t="shared" si="3408"/>
        <v/>
      </c>
      <c r="CU774" s="121" t="str">
        <f t="shared" si="3409"/>
        <v/>
      </c>
      <c r="CV774" s="121" t="str">
        <f t="shared" si="3410"/>
        <v/>
      </c>
      <c r="CW774" s="121" t="str">
        <f t="shared" si="3411"/>
        <v/>
      </c>
      <c r="CX774" s="121" t="str">
        <f t="shared" si="3412"/>
        <v/>
      </c>
      <c r="CY774" s="121" t="str">
        <f t="shared" si="3413"/>
        <v/>
      </c>
      <c r="CZ774" s="121" t="str">
        <f t="shared" si="3414"/>
        <v/>
      </c>
      <c r="DA774" s="121" t="str">
        <f t="shared" si="3415"/>
        <v/>
      </c>
      <c r="DB774" s="121" t="str">
        <f t="shared" si="3416"/>
        <v/>
      </c>
      <c r="DC774" s="121" t="str">
        <f t="shared" si="3417"/>
        <v/>
      </c>
      <c r="DD774" s="121" t="str">
        <f t="shared" si="3418"/>
        <v/>
      </c>
      <c r="DE774" s="121" t="str">
        <f t="shared" si="3419"/>
        <v/>
      </c>
      <c r="DF774" s="121" t="str">
        <f t="shared" si="3420"/>
        <v/>
      </c>
      <c r="DG774" s="121" t="str">
        <f t="shared" si="3421"/>
        <v/>
      </c>
      <c r="DH774" s="121" t="str">
        <f t="shared" si="3422"/>
        <v/>
      </c>
      <c r="DI774" s="121" t="str">
        <f t="shared" si="3423"/>
        <v/>
      </c>
      <c r="DJ774" s="121" t="str">
        <f t="shared" si="3424"/>
        <v/>
      </c>
      <c r="DK774" s="121" t="str">
        <f t="shared" si="3425"/>
        <v/>
      </c>
      <c r="DL774" s="121" t="str">
        <f t="shared" si="3426"/>
        <v/>
      </c>
      <c r="DM774" s="121" t="str">
        <f t="shared" si="3427"/>
        <v/>
      </c>
      <c r="DN774" s="121" t="str">
        <f t="shared" si="3428"/>
        <v/>
      </c>
      <c r="DO774" s="121" t="str">
        <f t="shared" si="3429"/>
        <v/>
      </c>
      <c r="DP774" s="121" t="str">
        <f t="shared" si="3430"/>
        <v/>
      </c>
      <c r="DQ774" s="121" t="str">
        <f t="shared" si="3431"/>
        <v/>
      </c>
      <c r="DR774" s="121" t="str">
        <f t="shared" si="3432"/>
        <v>|n|cffffcc00每秒攻击：|r10</v>
      </c>
      <c r="DS774" s="121" t="str">
        <f t="shared" si="3433"/>
        <v/>
      </c>
      <c r="DT774" s="121" t="str">
        <f t="shared" si="3434"/>
        <v/>
      </c>
      <c r="DU774" s="121" t="str">
        <f t="shared" si="3435"/>
        <v/>
      </c>
      <c r="DV774" s="121" t="str">
        <f t="shared" si="3436"/>
        <v/>
      </c>
      <c r="DW774" s="121" t="str">
        <f t="shared" si="3437"/>
        <v/>
      </c>
      <c r="DX774" s="121" t="str">
        <f t="shared" si="3438"/>
        <v/>
      </c>
      <c r="DY774" s="121" t="str">
        <f t="shared" si="3439"/>
        <v/>
      </c>
      <c r="DZ774" s="121" t="str">
        <f t="shared" si="3440"/>
        <v/>
      </c>
      <c r="EA774" s="121" t="str">
        <f t="shared" si="3441"/>
        <v/>
      </c>
      <c r="EB774" s="121" t="str">
        <f t="shared" si="3442"/>
        <v/>
      </c>
      <c r="EC774" s="121" t="str">
        <f t="shared" si="3443"/>
        <v/>
      </c>
      <c r="ED774" s="121" t="str">
        <f t="shared" si="3444"/>
        <v/>
      </c>
      <c r="EE774" s="121" t="str">
        <f t="shared" si="3445"/>
        <v/>
      </c>
      <c r="EF774" s="121" t="str">
        <f t="shared" si="3446"/>
        <v/>
      </c>
      <c r="EG774" s="121" t="str">
        <f t="shared" si="3447"/>
        <v/>
      </c>
      <c r="EH774" s="121" t="str">
        <f t="shared" si="3448"/>
        <v/>
      </c>
      <c r="EI774" s="121" t="str">
        <f t="shared" si="3449"/>
        <v/>
      </c>
      <c r="EJ774" s="121" t="str">
        <f t="shared" si="3450"/>
        <v/>
      </c>
      <c r="EK774" s="121" t="str">
        <f t="shared" si="3451"/>
        <v/>
      </c>
      <c r="EL774" s="121" t="str">
        <f t="shared" si="3452"/>
        <v/>
      </c>
      <c r="EM774" s="121" t="str">
        <f t="shared" si="3453"/>
        <v/>
      </c>
      <c r="EN774" s="121" t="str">
        <f t="shared" si="3454"/>
        <v/>
      </c>
      <c r="EO774" s="121" t="str">
        <f t="shared" si="3455"/>
        <v/>
      </c>
    </row>
    <row r="775" spans="1:145" s="121" customFormat="1" ht="16.5">
      <c r="A775" s="97" t="s">
        <v>2035</v>
      </c>
      <c r="B775" s="122" t="s">
        <v>2044</v>
      </c>
      <c r="C775" s="55" t="s">
        <v>2054</v>
      </c>
      <c r="O775" s="32"/>
      <c r="T775" s="56"/>
      <c r="V775" s="57"/>
      <c r="Z775" s="11"/>
      <c r="AA775" s="11"/>
      <c r="AJ775" s="121">
        <v>4</v>
      </c>
      <c r="BW775" s="121" t="str">
        <f t="shared" si="3385"/>
        <v>|n|cffffcc00业力%：|r4%</v>
      </c>
      <c r="BX775" s="121" t="str">
        <f t="shared" si="3386"/>
        <v/>
      </c>
      <c r="BY775" s="121" t="str">
        <f t="shared" si="3387"/>
        <v/>
      </c>
      <c r="BZ775" s="121" t="str">
        <f t="shared" si="3388"/>
        <v/>
      </c>
      <c r="CA775" s="121" t="str">
        <f t="shared" si="3389"/>
        <v/>
      </c>
      <c r="CB775" s="121" t="str">
        <f t="shared" si="3390"/>
        <v/>
      </c>
      <c r="CC775" s="121" t="str">
        <f t="shared" si="3391"/>
        <v/>
      </c>
      <c r="CD775" s="121" t="str">
        <f t="shared" si="3392"/>
        <v/>
      </c>
      <c r="CE775" s="121" t="str">
        <f t="shared" si="3393"/>
        <v/>
      </c>
      <c r="CF775" s="121" t="str">
        <f t="shared" si="3394"/>
        <v/>
      </c>
      <c r="CG775" s="121" t="str">
        <f t="shared" si="3395"/>
        <v/>
      </c>
      <c r="CH775" s="121" t="str">
        <f t="shared" si="3396"/>
        <v/>
      </c>
      <c r="CI775" s="121" t="str">
        <f t="shared" si="3397"/>
        <v/>
      </c>
      <c r="CJ775" s="121" t="str">
        <f t="shared" si="3398"/>
        <v/>
      </c>
      <c r="CK775" s="121" t="str">
        <f t="shared" si="3399"/>
        <v/>
      </c>
      <c r="CL775" s="121" t="str">
        <f t="shared" si="3400"/>
        <v/>
      </c>
      <c r="CM775" s="121" t="str">
        <f t="shared" si="3401"/>
        <v/>
      </c>
      <c r="CN775" s="121" t="str">
        <f t="shared" si="3402"/>
        <v/>
      </c>
      <c r="CO775" s="121" t="str">
        <f t="shared" si="3403"/>
        <v/>
      </c>
      <c r="CP775" s="121" t="str">
        <f t="shared" si="3404"/>
        <v/>
      </c>
      <c r="CQ775" s="121" t="str">
        <f t="shared" si="3405"/>
        <v/>
      </c>
      <c r="CR775" s="121" t="str">
        <f t="shared" si="3406"/>
        <v/>
      </c>
      <c r="CS775" s="121" t="str">
        <f t="shared" si="3407"/>
        <v/>
      </c>
      <c r="CT775" s="121" t="str">
        <f t="shared" si="3408"/>
        <v/>
      </c>
      <c r="CU775" s="121" t="str">
        <f t="shared" si="3409"/>
        <v/>
      </c>
      <c r="CV775" s="121" t="str">
        <f t="shared" si="3410"/>
        <v/>
      </c>
      <c r="CW775" s="121" t="str">
        <f t="shared" si="3411"/>
        <v/>
      </c>
      <c r="CX775" s="121" t="str">
        <f t="shared" si="3412"/>
        <v/>
      </c>
      <c r="CY775" s="121" t="str">
        <f t="shared" si="3413"/>
        <v/>
      </c>
      <c r="CZ775" s="121" t="str">
        <f t="shared" si="3414"/>
        <v/>
      </c>
      <c r="DA775" s="121" t="str">
        <f t="shared" si="3415"/>
        <v/>
      </c>
      <c r="DB775" s="121" t="str">
        <f t="shared" si="3416"/>
        <v/>
      </c>
      <c r="DC775" s="121" t="str">
        <f t="shared" si="3417"/>
        <v/>
      </c>
      <c r="DD775" s="121" t="str">
        <f t="shared" si="3418"/>
        <v>|n|cffffcc00业力%：|r4%</v>
      </c>
      <c r="DE775" s="121" t="str">
        <f t="shared" si="3419"/>
        <v/>
      </c>
      <c r="DF775" s="121" t="str">
        <f t="shared" si="3420"/>
        <v/>
      </c>
      <c r="DG775" s="121" t="str">
        <f t="shared" si="3421"/>
        <v/>
      </c>
      <c r="DH775" s="121" t="str">
        <f t="shared" si="3422"/>
        <v/>
      </c>
      <c r="DI775" s="121" t="str">
        <f t="shared" si="3423"/>
        <v/>
      </c>
      <c r="DJ775" s="121" t="str">
        <f t="shared" si="3424"/>
        <v/>
      </c>
      <c r="DK775" s="121" t="str">
        <f t="shared" si="3425"/>
        <v/>
      </c>
      <c r="DL775" s="121" t="str">
        <f t="shared" si="3426"/>
        <v/>
      </c>
      <c r="DM775" s="121" t="str">
        <f t="shared" si="3427"/>
        <v/>
      </c>
      <c r="DN775" s="121" t="str">
        <f t="shared" si="3428"/>
        <v/>
      </c>
      <c r="DO775" s="121" t="str">
        <f t="shared" si="3429"/>
        <v/>
      </c>
      <c r="DP775" s="121" t="str">
        <f t="shared" si="3430"/>
        <v/>
      </c>
      <c r="DQ775" s="121" t="str">
        <f t="shared" si="3431"/>
        <v/>
      </c>
      <c r="DR775" s="121" t="str">
        <f t="shared" si="3432"/>
        <v/>
      </c>
      <c r="DS775" s="121" t="str">
        <f t="shared" si="3433"/>
        <v/>
      </c>
      <c r="DT775" s="121" t="str">
        <f t="shared" si="3434"/>
        <v/>
      </c>
      <c r="DU775" s="121" t="str">
        <f t="shared" si="3435"/>
        <v/>
      </c>
      <c r="DV775" s="121" t="str">
        <f t="shared" si="3436"/>
        <v/>
      </c>
      <c r="DW775" s="121" t="str">
        <f t="shared" si="3437"/>
        <v/>
      </c>
      <c r="DX775" s="121" t="str">
        <f t="shared" si="3438"/>
        <v/>
      </c>
      <c r="DY775" s="121" t="str">
        <f t="shared" si="3439"/>
        <v/>
      </c>
      <c r="DZ775" s="121" t="str">
        <f t="shared" si="3440"/>
        <v/>
      </c>
      <c r="EA775" s="121" t="str">
        <f t="shared" si="3441"/>
        <v/>
      </c>
      <c r="EB775" s="121" t="str">
        <f t="shared" si="3442"/>
        <v/>
      </c>
      <c r="EC775" s="121" t="str">
        <f t="shared" si="3443"/>
        <v/>
      </c>
      <c r="ED775" s="121" t="str">
        <f t="shared" si="3444"/>
        <v/>
      </c>
      <c r="EE775" s="121" t="str">
        <f t="shared" si="3445"/>
        <v/>
      </c>
      <c r="EF775" s="121" t="str">
        <f t="shared" si="3446"/>
        <v/>
      </c>
      <c r="EG775" s="121" t="str">
        <f t="shared" si="3447"/>
        <v/>
      </c>
      <c r="EH775" s="121" t="str">
        <f t="shared" si="3448"/>
        <v/>
      </c>
      <c r="EI775" s="121" t="str">
        <f t="shared" si="3449"/>
        <v/>
      </c>
      <c r="EJ775" s="121" t="str">
        <f t="shared" si="3450"/>
        <v/>
      </c>
      <c r="EK775" s="121" t="str">
        <f t="shared" si="3451"/>
        <v/>
      </c>
      <c r="EL775" s="121" t="str">
        <f t="shared" si="3452"/>
        <v/>
      </c>
      <c r="EM775" s="121" t="str">
        <f t="shared" si="3453"/>
        <v/>
      </c>
      <c r="EN775" s="121" t="str">
        <f t="shared" si="3454"/>
        <v/>
      </c>
      <c r="EO775" s="121" t="str">
        <f t="shared" si="3455"/>
        <v/>
      </c>
    </row>
    <row r="776" spans="1:145" s="121" customFormat="1" ht="16.5">
      <c r="A776" s="97" t="s">
        <v>2036</v>
      </c>
      <c r="B776" s="122" t="s">
        <v>2050</v>
      </c>
      <c r="C776" s="55" t="s">
        <v>2054</v>
      </c>
      <c r="O776" s="32"/>
      <c r="T776" s="56"/>
      <c r="V776" s="57"/>
      <c r="Z776" s="11"/>
      <c r="AA776" s="11"/>
      <c r="AE776" s="121">
        <v>1</v>
      </c>
      <c r="BW776" s="121" t="str">
        <f t="shared" si="3385"/>
        <v>|n|cffffcc00每秒回血：|r1%</v>
      </c>
      <c r="BX776" s="121" t="str">
        <f t="shared" si="3386"/>
        <v/>
      </c>
      <c r="BY776" s="121" t="str">
        <f t="shared" si="3387"/>
        <v/>
      </c>
      <c r="BZ776" s="121" t="str">
        <f t="shared" si="3388"/>
        <v/>
      </c>
      <c r="CA776" s="121" t="str">
        <f t="shared" si="3389"/>
        <v/>
      </c>
      <c r="CB776" s="121" t="str">
        <f t="shared" si="3390"/>
        <v/>
      </c>
      <c r="CC776" s="121" t="str">
        <f t="shared" si="3391"/>
        <v/>
      </c>
      <c r="CD776" s="121" t="str">
        <f t="shared" si="3392"/>
        <v/>
      </c>
      <c r="CE776" s="121" t="str">
        <f t="shared" si="3393"/>
        <v/>
      </c>
      <c r="CF776" s="121" t="str">
        <f t="shared" si="3394"/>
        <v/>
      </c>
      <c r="CG776" s="121" t="str">
        <f t="shared" si="3395"/>
        <v/>
      </c>
      <c r="CH776" s="121" t="str">
        <f t="shared" si="3396"/>
        <v/>
      </c>
      <c r="CI776" s="121" t="str">
        <f t="shared" si="3397"/>
        <v/>
      </c>
      <c r="CJ776" s="121" t="str">
        <f t="shared" si="3398"/>
        <v/>
      </c>
      <c r="CK776" s="121" t="str">
        <f t="shared" si="3399"/>
        <v/>
      </c>
      <c r="CL776" s="121" t="str">
        <f t="shared" si="3400"/>
        <v/>
      </c>
      <c r="CM776" s="121" t="str">
        <f t="shared" si="3401"/>
        <v/>
      </c>
      <c r="CN776" s="121" t="str">
        <f t="shared" si="3402"/>
        <v/>
      </c>
      <c r="CO776" s="121" t="str">
        <f t="shared" si="3403"/>
        <v/>
      </c>
      <c r="CP776" s="121" t="str">
        <f t="shared" si="3404"/>
        <v/>
      </c>
      <c r="CQ776" s="121" t="str">
        <f t="shared" si="3405"/>
        <v/>
      </c>
      <c r="CR776" s="121" t="str">
        <f t="shared" si="3406"/>
        <v/>
      </c>
      <c r="CS776" s="121" t="str">
        <f t="shared" si="3407"/>
        <v/>
      </c>
      <c r="CT776" s="121" t="str">
        <f t="shared" si="3408"/>
        <v/>
      </c>
      <c r="CU776" s="121" t="str">
        <f t="shared" si="3409"/>
        <v/>
      </c>
      <c r="CV776" s="121" t="str">
        <f t="shared" si="3410"/>
        <v/>
      </c>
      <c r="CW776" s="121" t="str">
        <f t="shared" si="3411"/>
        <v/>
      </c>
      <c r="CX776" s="121" t="str">
        <f t="shared" si="3412"/>
        <v/>
      </c>
      <c r="CY776" s="121" t="str">
        <f t="shared" si="3413"/>
        <v>|n|cffffcc00每秒回血：|r1%</v>
      </c>
      <c r="CZ776" s="121" t="str">
        <f t="shared" si="3414"/>
        <v/>
      </c>
      <c r="DA776" s="121" t="str">
        <f t="shared" si="3415"/>
        <v/>
      </c>
      <c r="DB776" s="121" t="str">
        <f t="shared" si="3416"/>
        <v/>
      </c>
      <c r="DC776" s="121" t="str">
        <f t="shared" si="3417"/>
        <v/>
      </c>
      <c r="DD776" s="121" t="str">
        <f t="shared" si="3418"/>
        <v/>
      </c>
      <c r="DE776" s="121" t="str">
        <f t="shared" si="3419"/>
        <v/>
      </c>
      <c r="DF776" s="121" t="str">
        <f t="shared" si="3420"/>
        <v/>
      </c>
      <c r="DG776" s="121" t="str">
        <f t="shared" si="3421"/>
        <v/>
      </c>
      <c r="DH776" s="121" t="str">
        <f t="shared" si="3422"/>
        <v/>
      </c>
      <c r="DI776" s="121" t="str">
        <f t="shared" si="3423"/>
        <v/>
      </c>
      <c r="DJ776" s="121" t="str">
        <f t="shared" si="3424"/>
        <v/>
      </c>
      <c r="DK776" s="121" t="str">
        <f t="shared" si="3425"/>
        <v/>
      </c>
      <c r="DL776" s="121" t="str">
        <f t="shared" si="3426"/>
        <v/>
      </c>
      <c r="DM776" s="121" t="str">
        <f t="shared" si="3427"/>
        <v/>
      </c>
      <c r="DN776" s="121" t="str">
        <f t="shared" si="3428"/>
        <v/>
      </c>
      <c r="DO776" s="121" t="str">
        <f t="shared" si="3429"/>
        <v/>
      </c>
      <c r="DP776" s="121" t="str">
        <f t="shared" si="3430"/>
        <v/>
      </c>
      <c r="DQ776" s="121" t="str">
        <f t="shared" si="3431"/>
        <v/>
      </c>
      <c r="DR776" s="121" t="str">
        <f t="shared" si="3432"/>
        <v/>
      </c>
      <c r="DS776" s="121" t="str">
        <f t="shared" si="3433"/>
        <v/>
      </c>
      <c r="DT776" s="121" t="str">
        <f t="shared" si="3434"/>
        <v/>
      </c>
      <c r="DU776" s="121" t="str">
        <f t="shared" si="3435"/>
        <v/>
      </c>
      <c r="DV776" s="121" t="str">
        <f t="shared" si="3436"/>
        <v/>
      </c>
      <c r="DW776" s="121" t="str">
        <f t="shared" si="3437"/>
        <v/>
      </c>
      <c r="DX776" s="121" t="str">
        <f t="shared" si="3438"/>
        <v/>
      </c>
      <c r="DY776" s="121" t="str">
        <f t="shared" si="3439"/>
        <v/>
      </c>
      <c r="DZ776" s="121" t="str">
        <f t="shared" si="3440"/>
        <v/>
      </c>
      <c r="EA776" s="121" t="str">
        <f t="shared" si="3441"/>
        <v/>
      </c>
      <c r="EB776" s="121" t="str">
        <f t="shared" si="3442"/>
        <v/>
      </c>
      <c r="EC776" s="121" t="str">
        <f t="shared" si="3443"/>
        <v/>
      </c>
      <c r="ED776" s="121" t="str">
        <f t="shared" si="3444"/>
        <v/>
      </c>
      <c r="EE776" s="121" t="str">
        <f t="shared" si="3445"/>
        <v/>
      </c>
      <c r="EF776" s="121" t="str">
        <f t="shared" si="3446"/>
        <v/>
      </c>
      <c r="EG776" s="121" t="str">
        <f t="shared" si="3447"/>
        <v/>
      </c>
      <c r="EH776" s="121" t="str">
        <f t="shared" si="3448"/>
        <v/>
      </c>
      <c r="EI776" s="121" t="str">
        <f t="shared" si="3449"/>
        <v/>
      </c>
      <c r="EJ776" s="121" t="str">
        <f t="shared" si="3450"/>
        <v/>
      </c>
      <c r="EK776" s="121" t="str">
        <f t="shared" si="3451"/>
        <v/>
      </c>
      <c r="EL776" s="121" t="str">
        <f t="shared" si="3452"/>
        <v/>
      </c>
      <c r="EM776" s="121" t="str">
        <f t="shared" si="3453"/>
        <v/>
      </c>
      <c r="EN776" s="121" t="str">
        <f t="shared" si="3454"/>
        <v/>
      </c>
      <c r="EO776" s="121" t="str">
        <f t="shared" si="3455"/>
        <v/>
      </c>
    </row>
    <row r="777" spans="1:145" s="121" customFormat="1" ht="16.5">
      <c r="A777" s="97" t="s">
        <v>2037</v>
      </c>
      <c r="B777" s="122" t="s">
        <v>2051</v>
      </c>
      <c r="C777" s="55" t="s">
        <v>2054</v>
      </c>
      <c r="O777" s="32"/>
      <c r="T777" s="56"/>
      <c r="V777" s="57"/>
      <c r="Z777" s="11"/>
      <c r="AA777" s="11"/>
      <c r="AI777" s="121">
        <v>8</v>
      </c>
      <c r="BW777" s="121" t="str">
        <f t="shared" ref="BW777:BW778" si="3456">CONCATENATE(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777)</f>
        <v>|n|cffffcc00攻击加成：|r8%</v>
      </c>
      <c r="BX777" s="121" t="str">
        <f t="shared" ref="BX777:BX778" si="3457">IF(D777="","","|n|cffffcc00"&amp;BX$2&amp;"：|r"&amp;D777&amp;BX$1)</f>
        <v/>
      </c>
      <c r="BY777" s="121" t="str">
        <f t="shared" ref="BY777:BY778" si="3458">IF(E777="","","|n|cffffcc00"&amp;BY$2&amp;"：|r"&amp;E777&amp;BY$1)</f>
        <v/>
      </c>
      <c r="BZ777" s="121" t="str">
        <f t="shared" ref="BZ777:BZ778" si="3459">IF(F777="","","|n|cffffcc00"&amp;BZ$2&amp;"：|r"&amp;F777&amp;BZ$1)</f>
        <v/>
      </c>
      <c r="CA777" s="121" t="str">
        <f t="shared" ref="CA777:CA778" si="3460">IF(G777="","","|n|cffffcc00"&amp;CA$2&amp;"：|r"&amp;G777&amp;CA$1)</f>
        <v/>
      </c>
      <c r="CB777" s="121" t="str">
        <f t="shared" ref="CB777:CB778" si="3461">IF(H777="","","|n|cffffcc00"&amp;CB$2&amp;"：|r"&amp;H777&amp;CB$1)</f>
        <v/>
      </c>
      <c r="CC777" s="121" t="str">
        <f t="shared" ref="CC777:CC778" si="3462">IF(I777="","","|n|cffffcc00"&amp;CC$2&amp;"：|r"&amp;I777&amp;CC$1)</f>
        <v/>
      </c>
      <c r="CD777" s="121" t="str">
        <f t="shared" ref="CD777:CD778" si="3463">IF(J777="","","|n|cffffcc00"&amp;CD$2&amp;"：|r"&amp;J777&amp;CD$1)</f>
        <v/>
      </c>
      <c r="CE777" s="121" t="str">
        <f t="shared" ref="CE777:CE778" si="3464">IF(K777="","","|n|cffffcc00"&amp;CE$2&amp;"：|r"&amp;K777&amp;CE$1)</f>
        <v/>
      </c>
      <c r="CF777" s="121" t="str">
        <f t="shared" ref="CF777:CF778" si="3465">IF(L777="","","|n|cffffcc00"&amp;CF$2&amp;"：|r"&amp;L777&amp;CF$1)</f>
        <v/>
      </c>
      <c r="CG777" s="121" t="str">
        <f t="shared" ref="CG777:CG778" si="3466">IF(M777="","","|n|cffffcc00"&amp;CG$2&amp;"：|r"&amp;M777&amp;CG$1)</f>
        <v/>
      </c>
      <c r="CH777" s="121" t="str">
        <f t="shared" ref="CH777:CH778" si="3467">IF(N777="","","|n|cffffcc00"&amp;CH$2&amp;"：|r"&amp;N777&amp;CH$1)</f>
        <v/>
      </c>
      <c r="CI777" s="121" t="str">
        <f t="shared" ref="CI777:CI778" si="3468">IF(O777="","","|n|cffffcc00"&amp;CI$2&amp;"：|r"&amp;O777&amp;CI$1)</f>
        <v/>
      </c>
      <c r="CJ777" s="121" t="str">
        <f t="shared" ref="CJ777:CJ778" si="3469">IF(P777="","","|n|cffffcc00"&amp;CJ$2&amp;"：|r"&amp;P777&amp;CJ$1)</f>
        <v/>
      </c>
      <c r="CK777" s="121" t="str">
        <f t="shared" ref="CK777:CK778" si="3470">IF(Q777="","","|n|cffffcc00"&amp;CK$2&amp;"：|r"&amp;Q777&amp;CK$1)</f>
        <v/>
      </c>
      <c r="CL777" s="121" t="str">
        <f t="shared" ref="CL777:CL778" si="3471">IF(R777="","","|n|cffffcc00"&amp;CL$2&amp;"：|r"&amp;R777&amp;CL$1)</f>
        <v/>
      </c>
      <c r="CM777" s="121" t="str">
        <f t="shared" ref="CM777:CM778" si="3472">IF(S777="","","|n|cffffcc00"&amp;CM$2&amp;"：|r"&amp;S777&amp;CM$1)</f>
        <v/>
      </c>
      <c r="CN777" s="121" t="str">
        <f t="shared" ref="CN777:CN778" si="3473">IF(T777="","","|n|cffffcc00"&amp;CN$2&amp;"：|r"&amp;T777&amp;CN$1)</f>
        <v/>
      </c>
      <c r="CO777" s="121" t="str">
        <f t="shared" ref="CO777:CO778" si="3474">IF(U777="","","|n|cffffcc00"&amp;CO$2&amp;"：|r"&amp;U777&amp;CO$1)</f>
        <v/>
      </c>
      <c r="CP777" s="121" t="str">
        <f t="shared" ref="CP777:CP778" si="3475">IF(V777="","","|n|cffffcc00"&amp;CP$2&amp;"：|r"&amp;V777&amp;CP$1)</f>
        <v/>
      </c>
      <c r="CQ777" s="121" t="str">
        <f t="shared" ref="CQ777:CQ778" si="3476">IF(W777="","","|n|cffffcc00"&amp;CQ$2&amp;"：|r"&amp;W777&amp;CQ$1)</f>
        <v/>
      </c>
      <c r="CR777" s="121" t="str">
        <f t="shared" ref="CR777:CR778" si="3477">IF(X777="","","|n|cffffcc00"&amp;CR$2&amp;"：|r"&amp;X777&amp;CR$1)</f>
        <v/>
      </c>
      <c r="CS777" s="121" t="str">
        <f t="shared" ref="CS777:CS778" si="3478">IF(Y777="","","|n|cffffcc00"&amp;CS$2&amp;"：|r"&amp;Y777&amp;CS$1)</f>
        <v/>
      </c>
      <c r="CT777" s="121" t="str">
        <f t="shared" ref="CT777:CT778" si="3479">IF(Z777="","","|n|cffffcc00"&amp;CT$2&amp;"：|r"&amp;Z777&amp;CT$1)</f>
        <v/>
      </c>
      <c r="CU777" s="121" t="str">
        <f t="shared" ref="CU777:CU778" si="3480">IF(AA777="","","|n|cffffcc00"&amp;CU$2&amp;"：|r"&amp;AA777&amp;CU$1)</f>
        <v/>
      </c>
      <c r="CV777" s="121" t="str">
        <f t="shared" ref="CV777:CV778" si="3481">IF(AB777="","","|n|cffffcc00"&amp;CV$2&amp;"：|r"&amp;AB777&amp;CV$1)</f>
        <v/>
      </c>
      <c r="CW777" s="121" t="str">
        <f t="shared" ref="CW777:CW778" si="3482">IF(AC777="","","|n|cffffcc00"&amp;CW$2&amp;"：|r"&amp;AC777&amp;CW$1)</f>
        <v/>
      </c>
      <c r="CX777" s="121" t="str">
        <f t="shared" ref="CX777:CX778" si="3483">IF(AD777="","","|n|cffffcc00"&amp;CX$2&amp;"：|r"&amp;AD777&amp;CX$1)</f>
        <v/>
      </c>
      <c r="CY777" s="121" t="str">
        <f t="shared" ref="CY777:CY778" si="3484">IF(AE777="","","|n|cffffcc00"&amp;CY$2&amp;"：|r"&amp;AE777&amp;CY$1)</f>
        <v/>
      </c>
      <c r="CZ777" s="121" t="str">
        <f t="shared" ref="CZ777:CZ778" si="3485">IF(AF777="","","|n|cffffcc00"&amp;CZ$2&amp;"：|r"&amp;AF777&amp;CZ$1)</f>
        <v/>
      </c>
      <c r="DA777" s="121" t="str">
        <f t="shared" ref="DA777:DA778" si="3486">IF(AG777="","","|n|cffffcc00"&amp;DA$2&amp;"：|r"&amp;AG777&amp;DA$1)</f>
        <v/>
      </c>
      <c r="DB777" s="121" t="str">
        <f t="shared" ref="DB777:DB778" si="3487">IF(AH777="","","|n|cffffcc00"&amp;DB$2&amp;"：|r"&amp;AH777&amp;DB$1)</f>
        <v/>
      </c>
      <c r="DC777" s="121" t="str">
        <f t="shared" ref="DC777:DC778" si="3488">IF(AI777="","","|n|cffffcc00"&amp;DC$2&amp;"：|r"&amp;AI777&amp;DC$1)</f>
        <v>|n|cffffcc00攻击加成：|r8%</v>
      </c>
      <c r="DD777" s="121" t="str">
        <f t="shared" ref="DD777:DD778" si="3489">IF(AJ777="","","|n|cffffcc00"&amp;DD$2&amp;"：|r"&amp;AJ777&amp;DD$1)</f>
        <v/>
      </c>
      <c r="DE777" s="121" t="str">
        <f t="shared" ref="DE777:DE778" si="3490">IF(AK777="","","|n|cffffcc00"&amp;DE$2&amp;"：|r"&amp;AK777&amp;DE$1)</f>
        <v/>
      </c>
      <c r="DF777" s="121" t="str">
        <f t="shared" ref="DF777:DF778" si="3491">IF(AL777="","","|n|cffffcc00"&amp;DF$2&amp;"：|r"&amp;AL777&amp;DF$1)</f>
        <v/>
      </c>
      <c r="DG777" s="121" t="str">
        <f t="shared" ref="DG777:DG778" si="3492">IF(AM777="","","|n|cffffcc00"&amp;DG$2&amp;"：|r"&amp;AM777&amp;DG$1)</f>
        <v/>
      </c>
      <c r="DH777" s="121" t="str">
        <f t="shared" ref="DH777:DH778" si="3493">IF(AN777="","","|n|cffffcc00"&amp;DH$2&amp;"：|r"&amp;AN777&amp;DH$1)</f>
        <v/>
      </c>
      <c r="DI777" s="121" t="str">
        <f t="shared" ref="DI777:DI778" si="3494">IF(AO777="","","|n|cffffcc00"&amp;DI$2&amp;"：|r"&amp;AO777&amp;DI$1)</f>
        <v/>
      </c>
      <c r="DJ777" s="121" t="str">
        <f t="shared" ref="DJ777:DJ778" si="3495">IF(AP777="","","|n|cffffcc00"&amp;DJ$2&amp;"：|r"&amp;AP777&amp;DJ$1)</f>
        <v/>
      </c>
      <c r="DK777" s="121" t="str">
        <f t="shared" ref="DK777:DK778" si="3496">IF(AQ777="","","|n|cffffcc00"&amp;DK$2&amp;"：|r"&amp;AQ777&amp;DK$1)</f>
        <v/>
      </c>
      <c r="DL777" s="121" t="str">
        <f t="shared" ref="DL777:DL778" si="3497">IF(AR777="","","|n|cffffcc00"&amp;DL$2&amp;"：|r"&amp;AR777&amp;DL$1)</f>
        <v/>
      </c>
      <c r="DM777" s="121" t="str">
        <f t="shared" ref="DM777:DM778" si="3498">IF(AS777="","","|n|cffffcc00"&amp;DM$2&amp;"：|r"&amp;AS777&amp;DM$1)</f>
        <v/>
      </c>
      <c r="DN777" s="121" t="str">
        <f t="shared" ref="DN777:DN778" si="3499">IF(AT777="","","|n|cffffcc00"&amp;DN$2&amp;"：|r"&amp;AT777&amp;DN$1)</f>
        <v/>
      </c>
      <c r="DO777" s="121" t="str">
        <f t="shared" ref="DO777:DO778" si="3500">IF(AU777="","","|n|cffffcc00"&amp;DO$2&amp;"：|r"&amp;AU777&amp;DO$1)</f>
        <v/>
      </c>
      <c r="DP777" s="121" t="str">
        <f t="shared" ref="DP777:DP778" si="3501">IF(AV777="","","|n|cffffcc00"&amp;DP$2&amp;"：|r"&amp;AV777&amp;DP$1)</f>
        <v/>
      </c>
      <c r="DQ777" s="121" t="str">
        <f t="shared" ref="DQ777:DQ778" si="3502">IF(AW777="","","|n|cffffcc00"&amp;DQ$2&amp;"：|r"&amp;AW777&amp;DQ$1)</f>
        <v/>
      </c>
      <c r="DR777" s="121" t="str">
        <f t="shared" ref="DR777:DR778" si="3503">IF(AX777="","","|n|cffffcc00"&amp;DR$2&amp;"：|r"&amp;AX777&amp;DR$1)</f>
        <v/>
      </c>
      <c r="DS777" s="121" t="str">
        <f t="shared" ref="DS777:DS778" si="3504">IF(AY777="","","|n|cffffcc00"&amp;DS$2&amp;"：|r"&amp;AY777&amp;DS$1)</f>
        <v/>
      </c>
      <c r="DT777" s="121" t="str">
        <f t="shared" ref="DT777:DT778" si="3505">IF(AZ777="","","|n|cffffcc00"&amp;DT$2&amp;"：|r"&amp;AZ777&amp;DT$1)</f>
        <v/>
      </c>
      <c r="DU777" s="121" t="str">
        <f t="shared" ref="DU777:DU778" si="3506">IF(BA777="","","|n|cffffcc00"&amp;DU$2&amp;"：|r"&amp;BA777&amp;DU$1)</f>
        <v/>
      </c>
      <c r="DV777" s="121" t="str">
        <f t="shared" ref="DV777:DV778" si="3507">IF(BB777="","","|n|cffffcc00"&amp;DV$2&amp;"：|r"&amp;BB777&amp;DV$1)</f>
        <v/>
      </c>
      <c r="DW777" s="121" t="str">
        <f t="shared" ref="DW777:DW778" si="3508">IF(BC777="","","|n|cffffcc00"&amp;DW$2&amp;"：|r"&amp;BC777&amp;DW$1)</f>
        <v/>
      </c>
      <c r="DX777" s="121" t="str">
        <f t="shared" ref="DX777:DX778" si="3509">IF(BD777="","","|n|cffffcc00"&amp;DX$2&amp;"：|r"&amp;BD777&amp;DX$1)</f>
        <v/>
      </c>
      <c r="DY777" s="121" t="str">
        <f t="shared" ref="DY777:DY778" si="3510">IF(BE777="","","|n|cffffcc00"&amp;DY$2&amp;"：|r"&amp;BE777&amp;DY$1)</f>
        <v/>
      </c>
      <c r="DZ777" s="121" t="str">
        <f t="shared" ref="DZ777:DZ778" si="3511">IF(BF777="","","|n|cffffcc00"&amp;DZ$2&amp;"：|r"&amp;BF777&amp;DZ$1)</f>
        <v/>
      </c>
      <c r="EA777" s="121" t="str">
        <f t="shared" ref="EA777:EA778" si="3512">IF(BG777="","","|n|cffffcc00"&amp;EA$2&amp;"：|r"&amp;BG777&amp;EA$1)</f>
        <v/>
      </c>
      <c r="EB777" s="121" t="str">
        <f t="shared" ref="EB777:EB778" si="3513">IF(BH777="","","|n|cffffcc00"&amp;EB$2&amp;"：|r"&amp;BH777&amp;EB$1)</f>
        <v/>
      </c>
      <c r="EC777" s="121" t="str">
        <f t="shared" ref="EC777:EC778" si="3514">IF(BI777="","","|n|cffffcc00"&amp;EC$2&amp;"：|r"&amp;BI777&amp;EC$1)</f>
        <v/>
      </c>
      <c r="ED777" s="121" t="str">
        <f t="shared" ref="ED777:ED778" si="3515">IF(BJ777="","","|n|cffffcc00"&amp;ED$2&amp;"：|r"&amp;BJ777&amp;ED$1)</f>
        <v/>
      </c>
      <c r="EE777" s="121" t="str">
        <f t="shared" ref="EE777:EE778" si="3516">IF(BK777="","","|n|cffffcc00"&amp;EE$2&amp;"：|r"&amp;BK777&amp;EE$1)</f>
        <v/>
      </c>
      <c r="EF777" s="121" t="str">
        <f t="shared" ref="EF777:EF778" si="3517">IF(BL777="","","|n|cffffcc00"&amp;EF$2&amp;"：|r"&amp;BL777&amp;EF$1)</f>
        <v/>
      </c>
      <c r="EG777" s="121" t="str">
        <f t="shared" ref="EG777:EG778" si="3518">IF(BM777="","","|n|cffffcc00"&amp;EG$2&amp;"：|r"&amp;BM777&amp;EG$1)</f>
        <v/>
      </c>
      <c r="EH777" s="121" t="str">
        <f t="shared" ref="EH777:EH778" si="3519">IF(BN777="","","|n|cffffcc00"&amp;EH$2&amp;"：|r"&amp;BN777&amp;EH$1)</f>
        <v/>
      </c>
      <c r="EI777" s="121" t="str">
        <f t="shared" ref="EI777:EI778" si="3520">IF(BO777="","","|n|cffffcc00"&amp;EI$2&amp;"：|r"&amp;BO777&amp;EI$1)</f>
        <v/>
      </c>
      <c r="EJ777" s="121" t="str">
        <f t="shared" ref="EJ777:EJ778" si="3521">IF(BP777="","","|n|cffffcc00"&amp;EJ$2&amp;"：|r"&amp;BP777&amp;EJ$1)</f>
        <v/>
      </c>
      <c r="EK777" s="121" t="str">
        <f t="shared" ref="EK777:EK778" si="3522">IF(BQ777="","","|n|cffffcc00"&amp;EK$2&amp;"：|r"&amp;BQ777&amp;EK$1)</f>
        <v/>
      </c>
      <c r="EL777" s="121" t="str">
        <f t="shared" ref="EL777:EL778" si="3523">IF(BR777="","","|n|cffffcc00"&amp;EL$2&amp;"：|r"&amp;BR777&amp;EL$1)</f>
        <v/>
      </c>
      <c r="EM777" s="121" t="str">
        <f t="shared" ref="EM777:EM778" si="3524">IF(BS777="","","|n|cffffcc00"&amp;EM$2&amp;"：|r"&amp;BS777&amp;EM$1)</f>
        <v/>
      </c>
      <c r="EN777" s="121" t="str">
        <f t="shared" ref="EN777:EN778" si="3525">IF(BT777="","","|n|cffffcc00"&amp;EN$2&amp;"：|r"&amp;BT777&amp;EN$1)</f>
        <v/>
      </c>
      <c r="EO777" s="121" t="str">
        <f t="shared" ref="EO777:EO778" si="3526">IF(BU777="","","|n|cffffcc00"&amp;EO$2&amp;"：|r"&amp;BU777&amp;EO$1)</f>
        <v/>
      </c>
    </row>
    <row r="778" spans="1:145" s="121" customFormat="1" ht="16.5">
      <c r="A778" s="97" t="s">
        <v>2038</v>
      </c>
      <c r="B778" s="122" t="s">
        <v>2045</v>
      </c>
      <c r="C778" s="55" t="s">
        <v>2054</v>
      </c>
      <c r="O778" s="32"/>
      <c r="T778" s="56"/>
      <c r="V778" s="57"/>
      <c r="Z778" s="11"/>
      <c r="AA778" s="11"/>
      <c r="AJ778" s="121">
        <v>8</v>
      </c>
      <c r="BW778" s="121" t="str">
        <f t="shared" si="3456"/>
        <v>|n|cffffcc00业力%：|r8%</v>
      </c>
      <c r="BX778" s="121" t="str">
        <f t="shared" si="3457"/>
        <v/>
      </c>
      <c r="BY778" s="121" t="str">
        <f t="shared" si="3458"/>
        <v/>
      </c>
      <c r="BZ778" s="121" t="str">
        <f t="shared" si="3459"/>
        <v/>
      </c>
      <c r="CA778" s="121" t="str">
        <f t="shared" si="3460"/>
        <v/>
      </c>
      <c r="CB778" s="121" t="str">
        <f t="shared" si="3461"/>
        <v/>
      </c>
      <c r="CC778" s="121" t="str">
        <f t="shared" si="3462"/>
        <v/>
      </c>
      <c r="CD778" s="121" t="str">
        <f t="shared" si="3463"/>
        <v/>
      </c>
      <c r="CE778" s="121" t="str">
        <f t="shared" si="3464"/>
        <v/>
      </c>
      <c r="CF778" s="121" t="str">
        <f t="shared" si="3465"/>
        <v/>
      </c>
      <c r="CG778" s="121" t="str">
        <f t="shared" si="3466"/>
        <v/>
      </c>
      <c r="CH778" s="121" t="str">
        <f t="shared" si="3467"/>
        <v/>
      </c>
      <c r="CI778" s="121" t="str">
        <f t="shared" si="3468"/>
        <v/>
      </c>
      <c r="CJ778" s="121" t="str">
        <f t="shared" si="3469"/>
        <v/>
      </c>
      <c r="CK778" s="121" t="str">
        <f t="shared" si="3470"/>
        <v/>
      </c>
      <c r="CL778" s="121" t="str">
        <f t="shared" si="3471"/>
        <v/>
      </c>
      <c r="CM778" s="121" t="str">
        <f t="shared" si="3472"/>
        <v/>
      </c>
      <c r="CN778" s="121" t="str">
        <f t="shared" si="3473"/>
        <v/>
      </c>
      <c r="CO778" s="121" t="str">
        <f t="shared" si="3474"/>
        <v/>
      </c>
      <c r="CP778" s="121" t="str">
        <f t="shared" si="3475"/>
        <v/>
      </c>
      <c r="CQ778" s="121" t="str">
        <f t="shared" si="3476"/>
        <v/>
      </c>
      <c r="CR778" s="121" t="str">
        <f t="shared" si="3477"/>
        <v/>
      </c>
      <c r="CS778" s="121" t="str">
        <f t="shared" si="3478"/>
        <v/>
      </c>
      <c r="CT778" s="121" t="str">
        <f t="shared" si="3479"/>
        <v/>
      </c>
      <c r="CU778" s="121" t="str">
        <f t="shared" si="3480"/>
        <v/>
      </c>
      <c r="CV778" s="121" t="str">
        <f t="shared" si="3481"/>
        <v/>
      </c>
      <c r="CW778" s="121" t="str">
        <f t="shared" si="3482"/>
        <v/>
      </c>
      <c r="CX778" s="121" t="str">
        <f t="shared" si="3483"/>
        <v/>
      </c>
      <c r="CY778" s="121" t="str">
        <f t="shared" si="3484"/>
        <v/>
      </c>
      <c r="CZ778" s="121" t="str">
        <f t="shared" si="3485"/>
        <v/>
      </c>
      <c r="DA778" s="121" t="str">
        <f t="shared" si="3486"/>
        <v/>
      </c>
      <c r="DB778" s="121" t="str">
        <f t="shared" si="3487"/>
        <v/>
      </c>
      <c r="DC778" s="121" t="str">
        <f t="shared" si="3488"/>
        <v/>
      </c>
      <c r="DD778" s="121" t="str">
        <f t="shared" si="3489"/>
        <v>|n|cffffcc00业力%：|r8%</v>
      </c>
      <c r="DE778" s="121" t="str">
        <f t="shared" si="3490"/>
        <v/>
      </c>
      <c r="DF778" s="121" t="str">
        <f t="shared" si="3491"/>
        <v/>
      </c>
      <c r="DG778" s="121" t="str">
        <f t="shared" si="3492"/>
        <v/>
      </c>
      <c r="DH778" s="121" t="str">
        <f t="shared" si="3493"/>
        <v/>
      </c>
      <c r="DI778" s="121" t="str">
        <f t="shared" si="3494"/>
        <v/>
      </c>
      <c r="DJ778" s="121" t="str">
        <f t="shared" si="3495"/>
        <v/>
      </c>
      <c r="DK778" s="121" t="str">
        <f t="shared" si="3496"/>
        <v/>
      </c>
      <c r="DL778" s="121" t="str">
        <f t="shared" si="3497"/>
        <v/>
      </c>
      <c r="DM778" s="121" t="str">
        <f t="shared" si="3498"/>
        <v/>
      </c>
      <c r="DN778" s="121" t="str">
        <f t="shared" si="3499"/>
        <v/>
      </c>
      <c r="DO778" s="121" t="str">
        <f t="shared" si="3500"/>
        <v/>
      </c>
      <c r="DP778" s="121" t="str">
        <f t="shared" si="3501"/>
        <v/>
      </c>
      <c r="DQ778" s="121" t="str">
        <f t="shared" si="3502"/>
        <v/>
      </c>
      <c r="DR778" s="121" t="str">
        <f t="shared" si="3503"/>
        <v/>
      </c>
      <c r="DS778" s="121" t="str">
        <f t="shared" si="3504"/>
        <v/>
      </c>
      <c r="DT778" s="121" t="str">
        <f t="shared" si="3505"/>
        <v/>
      </c>
      <c r="DU778" s="121" t="str">
        <f t="shared" si="3506"/>
        <v/>
      </c>
      <c r="DV778" s="121" t="str">
        <f t="shared" si="3507"/>
        <v/>
      </c>
      <c r="DW778" s="121" t="str">
        <f t="shared" si="3508"/>
        <v/>
      </c>
      <c r="DX778" s="121" t="str">
        <f t="shared" si="3509"/>
        <v/>
      </c>
      <c r="DY778" s="121" t="str">
        <f t="shared" si="3510"/>
        <v/>
      </c>
      <c r="DZ778" s="121" t="str">
        <f t="shared" si="3511"/>
        <v/>
      </c>
      <c r="EA778" s="121" t="str">
        <f t="shared" si="3512"/>
        <v/>
      </c>
      <c r="EB778" s="121" t="str">
        <f t="shared" si="3513"/>
        <v/>
      </c>
      <c r="EC778" s="121" t="str">
        <f t="shared" si="3514"/>
        <v/>
      </c>
      <c r="ED778" s="121" t="str">
        <f t="shared" si="3515"/>
        <v/>
      </c>
      <c r="EE778" s="121" t="str">
        <f t="shared" si="3516"/>
        <v/>
      </c>
      <c r="EF778" s="121" t="str">
        <f t="shared" si="3517"/>
        <v/>
      </c>
      <c r="EG778" s="121" t="str">
        <f t="shared" si="3518"/>
        <v/>
      </c>
      <c r="EH778" s="121" t="str">
        <f t="shared" si="3519"/>
        <v/>
      </c>
      <c r="EI778" s="121" t="str">
        <f t="shared" si="3520"/>
        <v/>
      </c>
      <c r="EJ778" s="121" t="str">
        <f t="shared" si="3521"/>
        <v/>
      </c>
      <c r="EK778" s="121" t="str">
        <f t="shared" si="3522"/>
        <v/>
      </c>
      <c r="EL778" s="121" t="str">
        <f t="shared" si="3523"/>
        <v/>
      </c>
      <c r="EM778" s="121" t="str">
        <f t="shared" si="3524"/>
        <v/>
      </c>
      <c r="EN778" s="121" t="str">
        <f t="shared" si="3525"/>
        <v/>
      </c>
      <c r="EO778" s="121" t="str">
        <f t="shared" si="3526"/>
        <v/>
      </c>
    </row>
    <row r="779" spans="1:145" s="121" customFormat="1" ht="16.5">
      <c r="A779" s="97" t="s">
        <v>2039</v>
      </c>
      <c r="B779" s="122" t="s">
        <v>2052</v>
      </c>
      <c r="C779" s="55" t="s">
        <v>2054</v>
      </c>
      <c r="O779" s="32"/>
      <c r="T779" s="56"/>
      <c r="V779" s="57"/>
      <c r="Z779" s="11"/>
      <c r="AA779" s="11"/>
      <c r="AH779" s="121">
        <v>8</v>
      </c>
      <c r="BW779" s="121" t="str">
        <f t="shared" ref="BW779:BW780" si="3527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|n|cffffcc00生命加成：|r8%</v>
      </c>
      <c r="BX779" s="121" t="str">
        <f t="shared" ref="BX779:BX780" si="3528">IF(D779="","","|n|cffffcc00"&amp;BX$2&amp;"：|r"&amp;D779&amp;BX$1)</f>
        <v/>
      </c>
      <c r="BY779" s="121" t="str">
        <f t="shared" ref="BY779:BY780" si="3529">IF(E779="","","|n|cffffcc00"&amp;BY$2&amp;"：|r"&amp;E779&amp;BY$1)</f>
        <v/>
      </c>
      <c r="BZ779" s="121" t="str">
        <f t="shared" ref="BZ779:BZ780" si="3530">IF(F779="","","|n|cffffcc00"&amp;BZ$2&amp;"：|r"&amp;F779&amp;BZ$1)</f>
        <v/>
      </c>
      <c r="CA779" s="121" t="str">
        <f t="shared" ref="CA779:CA780" si="3531">IF(G779="","","|n|cffffcc00"&amp;CA$2&amp;"：|r"&amp;G779&amp;CA$1)</f>
        <v/>
      </c>
      <c r="CB779" s="121" t="str">
        <f t="shared" ref="CB779:CB780" si="3532">IF(H779="","","|n|cffffcc00"&amp;CB$2&amp;"：|r"&amp;H779&amp;CB$1)</f>
        <v/>
      </c>
      <c r="CC779" s="121" t="str">
        <f t="shared" ref="CC779:CC780" si="3533">IF(I779="","","|n|cffffcc00"&amp;CC$2&amp;"：|r"&amp;I779&amp;CC$1)</f>
        <v/>
      </c>
      <c r="CD779" s="121" t="str">
        <f t="shared" ref="CD779:CD780" si="3534">IF(J779="","","|n|cffffcc00"&amp;CD$2&amp;"：|r"&amp;J779&amp;CD$1)</f>
        <v/>
      </c>
      <c r="CE779" s="121" t="str">
        <f t="shared" ref="CE779:CE780" si="3535">IF(K779="","","|n|cffffcc00"&amp;CE$2&amp;"：|r"&amp;K779&amp;CE$1)</f>
        <v/>
      </c>
      <c r="CF779" s="121" t="str">
        <f t="shared" ref="CF779:CF780" si="3536">IF(L779="","","|n|cffffcc00"&amp;CF$2&amp;"：|r"&amp;L779&amp;CF$1)</f>
        <v/>
      </c>
      <c r="CG779" s="121" t="str">
        <f t="shared" ref="CG779:CG780" si="3537">IF(M779="","","|n|cffffcc00"&amp;CG$2&amp;"：|r"&amp;M779&amp;CG$1)</f>
        <v/>
      </c>
      <c r="CH779" s="121" t="str">
        <f t="shared" ref="CH779:CH780" si="3538">IF(N779="","","|n|cffffcc00"&amp;CH$2&amp;"：|r"&amp;N779&amp;CH$1)</f>
        <v/>
      </c>
      <c r="CI779" s="121" t="str">
        <f t="shared" ref="CI779:CI780" si="3539">IF(O779="","","|n|cffffcc00"&amp;CI$2&amp;"：|r"&amp;O779&amp;CI$1)</f>
        <v/>
      </c>
      <c r="CJ779" s="121" t="str">
        <f t="shared" ref="CJ779:CJ780" si="3540">IF(P779="","","|n|cffffcc00"&amp;CJ$2&amp;"：|r"&amp;P779&amp;CJ$1)</f>
        <v/>
      </c>
      <c r="CK779" s="121" t="str">
        <f t="shared" ref="CK779:CK780" si="3541">IF(Q779="","","|n|cffffcc00"&amp;CK$2&amp;"：|r"&amp;Q779&amp;CK$1)</f>
        <v/>
      </c>
      <c r="CL779" s="121" t="str">
        <f t="shared" ref="CL779:CL780" si="3542">IF(R779="","","|n|cffffcc00"&amp;CL$2&amp;"：|r"&amp;R779&amp;CL$1)</f>
        <v/>
      </c>
      <c r="CM779" s="121" t="str">
        <f t="shared" ref="CM779:CM780" si="3543">IF(S779="","","|n|cffffcc00"&amp;CM$2&amp;"：|r"&amp;S779&amp;CM$1)</f>
        <v/>
      </c>
      <c r="CN779" s="121" t="str">
        <f t="shared" ref="CN779:CN780" si="3544">IF(T779="","","|n|cffffcc00"&amp;CN$2&amp;"：|r"&amp;T779&amp;CN$1)</f>
        <v/>
      </c>
      <c r="CO779" s="121" t="str">
        <f t="shared" ref="CO779:CO780" si="3545">IF(U779="","","|n|cffffcc00"&amp;CO$2&amp;"：|r"&amp;U779&amp;CO$1)</f>
        <v/>
      </c>
      <c r="CP779" s="121" t="str">
        <f t="shared" ref="CP779:CP780" si="3546">IF(V779="","","|n|cffffcc00"&amp;CP$2&amp;"：|r"&amp;V779&amp;CP$1)</f>
        <v/>
      </c>
      <c r="CQ779" s="121" t="str">
        <f t="shared" ref="CQ779:CQ780" si="3547">IF(W779="","","|n|cffffcc00"&amp;CQ$2&amp;"：|r"&amp;W779&amp;CQ$1)</f>
        <v/>
      </c>
      <c r="CR779" s="121" t="str">
        <f t="shared" ref="CR779:CR780" si="3548">IF(X779="","","|n|cffffcc00"&amp;CR$2&amp;"：|r"&amp;X779&amp;CR$1)</f>
        <v/>
      </c>
      <c r="CS779" s="121" t="str">
        <f t="shared" ref="CS779:CS780" si="3549">IF(Y779="","","|n|cffffcc00"&amp;CS$2&amp;"：|r"&amp;Y779&amp;CS$1)</f>
        <v/>
      </c>
      <c r="CT779" s="121" t="str">
        <f t="shared" ref="CT779:CT780" si="3550">IF(Z779="","","|n|cffffcc00"&amp;CT$2&amp;"：|r"&amp;Z779&amp;CT$1)</f>
        <v/>
      </c>
      <c r="CU779" s="121" t="str">
        <f t="shared" ref="CU779:CU780" si="3551">IF(AA779="","","|n|cffffcc00"&amp;CU$2&amp;"：|r"&amp;AA779&amp;CU$1)</f>
        <v/>
      </c>
      <c r="CV779" s="121" t="str">
        <f t="shared" ref="CV779:CV780" si="3552">IF(AB779="","","|n|cffffcc00"&amp;CV$2&amp;"：|r"&amp;AB779&amp;CV$1)</f>
        <v/>
      </c>
      <c r="CW779" s="121" t="str">
        <f t="shared" ref="CW779:CW780" si="3553">IF(AC779="","","|n|cffffcc00"&amp;CW$2&amp;"：|r"&amp;AC779&amp;CW$1)</f>
        <v/>
      </c>
      <c r="CX779" s="121" t="str">
        <f t="shared" ref="CX779:CX780" si="3554">IF(AD779="","","|n|cffffcc00"&amp;CX$2&amp;"：|r"&amp;AD779&amp;CX$1)</f>
        <v/>
      </c>
      <c r="CY779" s="121" t="str">
        <f t="shared" ref="CY779:CY780" si="3555">IF(AE779="","","|n|cffffcc00"&amp;CY$2&amp;"：|r"&amp;AE779&amp;CY$1)</f>
        <v/>
      </c>
      <c r="CZ779" s="121" t="str">
        <f t="shared" ref="CZ779:CZ780" si="3556">IF(AF779="","","|n|cffffcc00"&amp;CZ$2&amp;"：|r"&amp;AF779&amp;CZ$1)</f>
        <v/>
      </c>
      <c r="DA779" s="121" t="str">
        <f t="shared" ref="DA779:DA780" si="3557">IF(AG779="","","|n|cffffcc00"&amp;DA$2&amp;"：|r"&amp;AG779&amp;DA$1)</f>
        <v/>
      </c>
      <c r="DB779" s="121" t="str">
        <f t="shared" ref="DB779:DB780" si="3558">IF(AH779="","","|n|cffffcc00"&amp;DB$2&amp;"：|r"&amp;AH779&amp;DB$1)</f>
        <v>|n|cffffcc00生命加成：|r8%</v>
      </c>
      <c r="DC779" s="121" t="str">
        <f t="shared" ref="DC779:DC780" si="3559">IF(AI779="","","|n|cffffcc00"&amp;DC$2&amp;"：|r"&amp;AI779&amp;DC$1)</f>
        <v/>
      </c>
      <c r="DD779" s="121" t="str">
        <f t="shared" ref="DD779:DD780" si="3560">IF(AJ779="","","|n|cffffcc00"&amp;DD$2&amp;"：|r"&amp;AJ779&amp;DD$1)</f>
        <v/>
      </c>
      <c r="DE779" s="121" t="str">
        <f t="shared" ref="DE779:DE780" si="3561">IF(AK779="","","|n|cffffcc00"&amp;DE$2&amp;"：|r"&amp;AK779&amp;DE$1)</f>
        <v/>
      </c>
      <c r="DF779" s="121" t="str">
        <f t="shared" ref="DF779:DF780" si="3562">IF(AL779="","","|n|cffffcc00"&amp;DF$2&amp;"：|r"&amp;AL779&amp;DF$1)</f>
        <v/>
      </c>
      <c r="DG779" s="121" t="str">
        <f t="shared" ref="DG779:DG780" si="3563">IF(AM779="","","|n|cffffcc00"&amp;DG$2&amp;"：|r"&amp;AM779&amp;DG$1)</f>
        <v/>
      </c>
      <c r="DH779" s="121" t="str">
        <f t="shared" ref="DH779:DH780" si="3564">IF(AN779="","","|n|cffffcc00"&amp;DH$2&amp;"：|r"&amp;AN779&amp;DH$1)</f>
        <v/>
      </c>
      <c r="DI779" s="121" t="str">
        <f t="shared" ref="DI779:DI780" si="3565">IF(AO779="","","|n|cffffcc00"&amp;DI$2&amp;"：|r"&amp;AO779&amp;DI$1)</f>
        <v/>
      </c>
      <c r="DJ779" s="121" t="str">
        <f t="shared" ref="DJ779:DJ780" si="3566">IF(AP779="","","|n|cffffcc00"&amp;DJ$2&amp;"：|r"&amp;AP779&amp;DJ$1)</f>
        <v/>
      </c>
      <c r="DK779" s="121" t="str">
        <f t="shared" ref="DK779:DK780" si="3567">IF(AQ779="","","|n|cffffcc00"&amp;DK$2&amp;"：|r"&amp;AQ779&amp;DK$1)</f>
        <v/>
      </c>
      <c r="DL779" s="121" t="str">
        <f t="shared" ref="DL779:DL780" si="3568">IF(AR779="","","|n|cffffcc00"&amp;DL$2&amp;"：|r"&amp;AR779&amp;DL$1)</f>
        <v/>
      </c>
      <c r="DM779" s="121" t="str">
        <f t="shared" ref="DM779:DM780" si="3569">IF(AS779="","","|n|cffffcc00"&amp;DM$2&amp;"：|r"&amp;AS779&amp;DM$1)</f>
        <v/>
      </c>
      <c r="DN779" s="121" t="str">
        <f t="shared" ref="DN779:DN780" si="3570">IF(AT779="","","|n|cffffcc00"&amp;DN$2&amp;"：|r"&amp;AT779&amp;DN$1)</f>
        <v/>
      </c>
      <c r="DO779" s="121" t="str">
        <f t="shared" ref="DO779:DO780" si="3571">IF(AU779="","","|n|cffffcc00"&amp;DO$2&amp;"：|r"&amp;AU779&amp;DO$1)</f>
        <v/>
      </c>
      <c r="DP779" s="121" t="str">
        <f t="shared" ref="DP779:DP780" si="3572">IF(AV779="","","|n|cffffcc00"&amp;DP$2&amp;"：|r"&amp;AV779&amp;DP$1)</f>
        <v/>
      </c>
      <c r="DQ779" s="121" t="str">
        <f t="shared" ref="DQ779:DQ780" si="3573">IF(AW779="","","|n|cffffcc00"&amp;DQ$2&amp;"：|r"&amp;AW779&amp;DQ$1)</f>
        <v/>
      </c>
      <c r="DR779" s="121" t="str">
        <f t="shared" ref="DR779:DR780" si="3574">IF(AX779="","","|n|cffffcc00"&amp;DR$2&amp;"：|r"&amp;AX779&amp;DR$1)</f>
        <v/>
      </c>
      <c r="DS779" s="121" t="str">
        <f t="shared" ref="DS779:DS780" si="3575">IF(AY779="","","|n|cffffcc00"&amp;DS$2&amp;"：|r"&amp;AY779&amp;DS$1)</f>
        <v/>
      </c>
      <c r="DT779" s="121" t="str">
        <f t="shared" ref="DT779:DT780" si="3576">IF(AZ779="","","|n|cffffcc00"&amp;DT$2&amp;"：|r"&amp;AZ779&amp;DT$1)</f>
        <v/>
      </c>
      <c r="DU779" s="121" t="str">
        <f t="shared" ref="DU779:DU780" si="3577">IF(BA779="","","|n|cffffcc00"&amp;DU$2&amp;"：|r"&amp;BA779&amp;DU$1)</f>
        <v/>
      </c>
      <c r="DV779" s="121" t="str">
        <f t="shared" ref="DV779:DV780" si="3578">IF(BB779="","","|n|cffffcc00"&amp;DV$2&amp;"：|r"&amp;BB779&amp;DV$1)</f>
        <v/>
      </c>
      <c r="DW779" s="121" t="str">
        <f t="shared" ref="DW779:DW780" si="3579">IF(BC779="","","|n|cffffcc00"&amp;DW$2&amp;"：|r"&amp;BC779&amp;DW$1)</f>
        <v/>
      </c>
      <c r="DX779" s="121" t="str">
        <f t="shared" ref="DX779:DX780" si="3580">IF(BD779="","","|n|cffffcc00"&amp;DX$2&amp;"：|r"&amp;BD779&amp;DX$1)</f>
        <v/>
      </c>
      <c r="DY779" s="121" t="str">
        <f t="shared" ref="DY779:DY780" si="3581">IF(BE779="","","|n|cffffcc00"&amp;DY$2&amp;"：|r"&amp;BE779&amp;DY$1)</f>
        <v/>
      </c>
      <c r="DZ779" s="121" t="str">
        <f t="shared" ref="DZ779:DZ780" si="3582">IF(BF779="","","|n|cffffcc00"&amp;DZ$2&amp;"：|r"&amp;BF779&amp;DZ$1)</f>
        <v/>
      </c>
      <c r="EA779" s="121" t="str">
        <f t="shared" ref="EA779:EA780" si="3583">IF(BG779="","","|n|cffffcc00"&amp;EA$2&amp;"：|r"&amp;BG779&amp;EA$1)</f>
        <v/>
      </c>
      <c r="EB779" s="121" t="str">
        <f t="shared" ref="EB779:EB780" si="3584">IF(BH779="","","|n|cffffcc00"&amp;EB$2&amp;"：|r"&amp;BH779&amp;EB$1)</f>
        <v/>
      </c>
      <c r="EC779" s="121" t="str">
        <f t="shared" ref="EC779:EC780" si="3585">IF(BI779="","","|n|cffffcc00"&amp;EC$2&amp;"：|r"&amp;BI779&amp;EC$1)</f>
        <v/>
      </c>
      <c r="ED779" s="121" t="str">
        <f t="shared" ref="ED779:ED780" si="3586">IF(BJ779="","","|n|cffffcc00"&amp;ED$2&amp;"：|r"&amp;BJ779&amp;ED$1)</f>
        <v/>
      </c>
      <c r="EE779" s="121" t="str">
        <f t="shared" ref="EE779:EE780" si="3587">IF(BK779="","","|n|cffffcc00"&amp;EE$2&amp;"：|r"&amp;BK779&amp;EE$1)</f>
        <v/>
      </c>
      <c r="EF779" s="121" t="str">
        <f t="shared" ref="EF779:EF780" si="3588">IF(BL779="","","|n|cffffcc00"&amp;EF$2&amp;"：|r"&amp;BL779&amp;EF$1)</f>
        <v/>
      </c>
      <c r="EG779" s="121" t="str">
        <f t="shared" ref="EG779:EG780" si="3589">IF(BM779="","","|n|cffffcc00"&amp;EG$2&amp;"：|r"&amp;BM779&amp;EG$1)</f>
        <v/>
      </c>
      <c r="EH779" s="121" t="str">
        <f t="shared" ref="EH779:EH780" si="3590">IF(BN779="","","|n|cffffcc00"&amp;EH$2&amp;"：|r"&amp;BN779&amp;EH$1)</f>
        <v/>
      </c>
      <c r="EI779" s="121" t="str">
        <f t="shared" ref="EI779:EI780" si="3591">IF(BO779="","","|n|cffffcc00"&amp;EI$2&amp;"：|r"&amp;BO779&amp;EI$1)</f>
        <v/>
      </c>
      <c r="EJ779" s="121" t="str">
        <f t="shared" ref="EJ779:EJ780" si="3592">IF(BP779="","","|n|cffffcc00"&amp;EJ$2&amp;"：|r"&amp;BP779&amp;EJ$1)</f>
        <v/>
      </c>
      <c r="EK779" s="121" t="str">
        <f t="shared" ref="EK779:EK780" si="3593">IF(BQ779="","","|n|cffffcc00"&amp;EK$2&amp;"：|r"&amp;BQ779&amp;EK$1)</f>
        <v/>
      </c>
      <c r="EL779" s="121" t="str">
        <f t="shared" ref="EL779:EL780" si="3594">IF(BR779="","","|n|cffffcc00"&amp;EL$2&amp;"：|r"&amp;BR779&amp;EL$1)</f>
        <v/>
      </c>
      <c r="EM779" s="121" t="str">
        <f t="shared" ref="EM779:EM780" si="3595">IF(BS779="","","|n|cffffcc00"&amp;EM$2&amp;"：|r"&amp;BS779&amp;EM$1)</f>
        <v/>
      </c>
      <c r="EN779" s="121" t="str">
        <f t="shared" ref="EN779:EN780" si="3596">IF(BT779="","","|n|cffffcc00"&amp;EN$2&amp;"：|r"&amp;BT779&amp;EN$1)</f>
        <v/>
      </c>
      <c r="EO779" s="121" t="str">
        <f t="shared" ref="EO779:EO780" si="3597">IF(BU779="","","|n|cffffcc00"&amp;EO$2&amp;"：|r"&amp;BU779&amp;EO$1)</f>
        <v/>
      </c>
    </row>
    <row r="780" spans="1:145" s="121" customFormat="1" ht="16.5">
      <c r="A780" s="97" t="s">
        <v>2040</v>
      </c>
      <c r="B780" s="122" t="s">
        <v>2053</v>
      </c>
      <c r="C780" s="55" t="s">
        <v>2054</v>
      </c>
      <c r="M780" s="121">
        <v>3</v>
      </c>
      <c r="O780" s="32"/>
      <c r="T780" s="56"/>
      <c r="V780" s="57"/>
      <c r="Z780" s="11"/>
      <c r="AA780" s="11"/>
      <c r="BW780" s="121" t="str">
        <f t="shared" si="3527"/>
        <v>|n|cffffcc00闪避：|r3%</v>
      </c>
      <c r="BX780" s="121" t="str">
        <f t="shared" si="3528"/>
        <v/>
      </c>
      <c r="BY780" s="121" t="str">
        <f t="shared" si="3529"/>
        <v/>
      </c>
      <c r="BZ780" s="121" t="str">
        <f t="shared" si="3530"/>
        <v/>
      </c>
      <c r="CA780" s="121" t="str">
        <f t="shared" si="3531"/>
        <v/>
      </c>
      <c r="CB780" s="121" t="str">
        <f t="shared" si="3532"/>
        <v/>
      </c>
      <c r="CC780" s="121" t="str">
        <f t="shared" si="3533"/>
        <v/>
      </c>
      <c r="CD780" s="121" t="str">
        <f t="shared" si="3534"/>
        <v/>
      </c>
      <c r="CE780" s="121" t="str">
        <f t="shared" si="3535"/>
        <v/>
      </c>
      <c r="CF780" s="121" t="str">
        <f t="shared" si="3536"/>
        <v/>
      </c>
      <c r="CG780" s="121" t="str">
        <f t="shared" si="3537"/>
        <v>|n|cffffcc00闪避：|r3%</v>
      </c>
      <c r="CH780" s="121" t="str">
        <f t="shared" si="3538"/>
        <v/>
      </c>
      <c r="CI780" s="121" t="str">
        <f t="shared" si="3539"/>
        <v/>
      </c>
      <c r="CJ780" s="121" t="str">
        <f t="shared" si="3540"/>
        <v/>
      </c>
      <c r="CK780" s="121" t="str">
        <f t="shared" si="3541"/>
        <v/>
      </c>
      <c r="CL780" s="121" t="str">
        <f t="shared" si="3542"/>
        <v/>
      </c>
      <c r="CM780" s="121" t="str">
        <f t="shared" si="3543"/>
        <v/>
      </c>
      <c r="CN780" s="121" t="str">
        <f t="shared" si="3544"/>
        <v/>
      </c>
      <c r="CO780" s="121" t="str">
        <f t="shared" si="3545"/>
        <v/>
      </c>
      <c r="CP780" s="121" t="str">
        <f t="shared" si="3546"/>
        <v/>
      </c>
      <c r="CQ780" s="121" t="str">
        <f t="shared" si="3547"/>
        <v/>
      </c>
      <c r="CR780" s="121" t="str">
        <f t="shared" si="3548"/>
        <v/>
      </c>
      <c r="CS780" s="121" t="str">
        <f t="shared" si="3549"/>
        <v/>
      </c>
      <c r="CT780" s="121" t="str">
        <f t="shared" si="3550"/>
        <v/>
      </c>
      <c r="CU780" s="121" t="str">
        <f t="shared" si="3551"/>
        <v/>
      </c>
      <c r="CV780" s="121" t="str">
        <f t="shared" si="3552"/>
        <v/>
      </c>
      <c r="CW780" s="121" t="str">
        <f t="shared" si="3553"/>
        <v/>
      </c>
      <c r="CX780" s="121" t="str">
        <f t="shared" si="3554"/>
        <v/>
      </c>
      <c r="CY780" s="121" t="str">
        <f t="shared" si="3555"/>
        <v/>
      </c>
      <c r="CZ780" s="121" t="str">
        <f t="shared" si="3556"/>
        <v/>
      </c>
      <c r="DA780" s="121" t="str">
        <f t="shared" si="3557"/>
        <v/>
      </c>
      <c r="DB780" s="121" t="str">
        <f t="shared" si="3558"/>
        <v/>
      </c>
      <c r="DC780" s="121" t="str">
        <f t="shared" si="3559"/>
        <v/>
      </c>
      <c r="DD780" s="121" t="str">
        <f t="shared" si="3560"/>
        <v/>
      </c>
      <c r="DE780" s="121" t="str">
        <f t="shared" si="3561"/>
        <v/>
      </c>
      <c r="DF780" s="121" t="str">
        <f t="shared" si="3562"/>
        <v/>
      </c>
      <c r="DG780" s="121" t="str">
        <f t="shared" si="3563"/>
        <v/>
      </c>
      <c r="DH780" s="121" t="str">
        <f t="shared" si="3564"/>
        <v/>
      </c>
      <c r="DI780" s="121" t="str">
        <f t="shared" si="3565"/>
        <v/>
      </c>
      <c r="DJ780" s="121" t="str">
        <f t="shared" si="3566"/>
        <v/>
      </c>
      <c r="DK780" s="121" t="str">
        <f t="shared" si="3567"/>
        <v/>
      </c>
      <c r="DL780" s="121" t="str">
        <f t="shared" si="3568"/>
        <v/>
      </c>
      <c r="DM780" s="121" t="str">
        <f t="shared" si="3569"/>
        <v/>
      </c>
      <c r="DN780" s="121" t="str">
        <f t="shared" si="3570"/>
        <v/>
      </c>
      <c r="DO780" s="121" t="str">
        <f t="shared" si="3571"/>
        <v/>
      </c>
      <c r="DP780" s="121" t="str">
        <f t="shared" si="3572"/>
        <v/>
      </c>
      <c r="DQ780" s="121" t="str">
        <f t="shared" si="3573"/>
        <v/>
      </c>
      <c r="DR780" s="121" t="str">
        <f t="shared" si="3574"/>
        <v/>
      </c>
      <c r="DS780" s="121" t="str">
        <f t="shared" si="3575"/>
        <v/>
      </c>
      <c r="DT780" s="121" t="str">
        <f t="shared" si="3576"/>
        <v/>
      </c>
      <c r="DU780" s="121" t="str">
        <f t="shared" si="3577"/>
        <v/>
      </c>
      <c r="DV780" s="121" t="str">
        <f t="shared" si="3578"/>
        <v/>
      </c>
      <c r="DW780" s="121" t="str">
        <f t="shared" si="3579"/>
        <v/>
      </c>
      <c r="DX780" s="121" t="str">
        <f t="shared" si="3580"/>
        <v/>
      </c>
      <c r="DY780" s="121" t="str">
        <f t="shared" si="3581"/>
        <v/>
      </c>
      <c r="DZ780" s="121" t="str">
        <f t="shared" si="3582"/>
        <v/>
      </c>
      <c r="EA780" s="121" t="str">
        <f t="shared" si="3583"/>
        <v/>
      </c>
      <c r="EB780" s="121" t="str">
        <f t="shared" si="3584"/>
        <v/>
      </c>
      <c r="EC780" s="121" t="str">
        <f t="shared" si="3585"/>
        <v/>
      </c>
      <c r="ED780" s="121" t="str">
        <f t="shared" si="3586"/>
        <v/>
      </c>
      <c r="EE780" s="121" t="str">
        <f t="shared" si="3587"/>
        <v/>
      </c>
      <c r="EF780" s="121" t="str">
        <f t="shared" si="3588"/>
        <v/>
      </c>
      <c r="EG780" s="121" t="str">
        <f t="shared" si="3589"/>
        <v/>
      </c>
      <c r="EH780" s="121" t="str">
        <f t="shared" si="3590"/>
        <v/>
      </c>
      <c r="EI780" s="121" t="str">
        <f t="shared" si="3591"/>
        <v/>
      </c>
      <c r="EJ780" s="121" t="str">
        <f t="shared" si="3592"/>
        <v/>
      </c>
      <c r="EK780" s="121" t="str">
        <f t="shared" si="3593"/>
        <v/>
      </c>
      <c r="EL780" s="121" t="str">
        <f t="shared" si="3594"/>
        <v/>
      </c>
      <c r="EM780" s="121" t="str">
        <f t="shared" si="3595"/>
        <v/>
      </c>
      <c r="EN780" s="121" t="str">
        <f t="shared" si="3596"/>
        <v/>
      </c>
      <c r="EO780" s="121" t="str">
        <f t="shared" si="3597"/>
        <v/>
      </c>
    </row>
    <row r="781" spans="1:145">
      <c r="BW781" s="40" t="str">
        <f t="shared" ref="BW781:BW885" si="3598">CONCATENATE(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781)</f>
        <v/>
      </c>
      <c r="BX781" s="40" t="str">
        <f t="shared" ref="BX781:EI781" si="3599">IF(D781="","","|n|cffffcc00"&amp;BX$2&amp;"：|r"&amp;D781&amp;BX$1)</f>
        <v/>
      </c>
      <c r="BY781" s="40" t="str">
        <f t="shared" si="3599"/>
        <v/>
      </c>
      <c r="BZ781" s="40" t="str">
        <f t="shared" si="3599"/>
        <v/>
      </c>
      <c r="CA781" s="40" t="str">
        <f t="shared" si="3599"/>
        <v/>
      </c>
      <c r="CB781" s="40" t="str">
        <f t="shared" si="3599"/>
        <v/>
      </c>
      <c r="CC781" s="40" t="str">
        <f t="shared" si="3599"/>
        <v/>
      </c>
      <c r="CD781" s="40" t="str">
        <f t="shared" si="3599"/>
        <v/>
      </c>
      <c r="CE781" s="40" t="str">
        <f t="shared" si="3599"/>
        <v/>
      </c>
      <c r="CF781" s="40" t="str">
        <f t="shared" si="3599"/>
        <v/>
      </c>
      <c r="CG781" s="40" t="str">
        <f t="shared" si="3599"/>
        <v/>
      </c>
      <c r="CH781" s="40" t="str">
        <f t="shared" si="3599"/>
        <v/>
      </c>
      <c r="CI781" s="40" t="str">
        <f t="shared" si="3599"/>
        <v/>
      </c>
      <c r="CJ781" s="40" t="str">
        <f t="shared" si="3599"/>
        <v/>
      </c>
      <c r="CK781" s="40" t="str">
        <f t="shared" si="3599"/>
        <v/>
      </c>
      <c r="CL781" s="40" t="str">
        <f t="shared" si="3599"/>
        <v/>
      </c>
      <c r="CM781" s="40" t="str">
        <f t="shared" si="3599"/>
        <v/>
      </c>
      <c r="CN781" s="40" t="str">
        <f t="shared" si="3599"/>
        <v/>
      </c>
      <c r="CO781" s="40" t="str">
        <f t="shared" si="3599"/>
        <v/>
      </c>
      <c r="CP781" s="40" t="str">
        <f t="shared" si="3599"/>
        <v/>
      </c>
      <c r="CQ781" s="40" t="str">
        <f t="shared" si="3599"/>
        <v/>
      </c>
      <c r="CR781" s="40" t="str">
        <f t="shared" si="3599"/>
        <v/>
      </c>
      <c r="CS781" s="40" t="str">
        <f t="shared" si="3599"/>
        <v/>
      </c>
      <c r="CT781" s="40" t="str">
        <f t="shared" si="3599"/>
        <v/>
      </c>
      <c r="CU781" s="40" t="str">
        <f t="shared" si="3599"/>
        <v/>
      </c>
      <c r="CV781" s="40" t="str">
        <f t="shared" si="3599"/>
        <v/>
      </c>
      <c r="CW781" s="40" t="str">
        <f t="shared" si="3599"/>
        <v/>
      </c>
      <c r="CX781" s="40" t="str">
        <f t="shared" si="3599"/>
        <v/>
      </c>
      <c r="CY781" s="40" t="str">
        <f t="shared" si="3599"/>
        <v/>
      </c>
      <c r="CZ781" s="40" t="str">
        <f t="shared" si="3599"/>
        <v/>
      </c>
      <c r="DA781" s="40" t="str">
        <f t="shared" si="3599"/>
        <v/>
      </c>
      <c r="DB781" s="40" t="str">
        <f t="shared" si="3599"/>
        <v/>
      </c>
      <c r="DC781" s="40" t="str">
        <f t="shared" si="3599"/>
        <v/>
      </c>
      <c r="DD781" s="40" t="str">
        <f t="shared" si="3599"/>
        <v/>
      </c>
      <c r="DE781" s="40" t="str">
        <f t="shared" si="3599"/>
        <v/>
      </c>
      <c r="DF781" s="40" t="str">
        <f t="shared" si="3599"/>
        <v/>
      </c>
      <c r="DG781" s="40" t="str">
        <f t="shared" si="3599"/>
        <v/>
      </c>
      <c r="DH781" s="40" t="str">
        <f t="shared" si="3599"/>
        <v/>
      </c>
      <c r="DI781" s="40" t="str">
        <f t="shared" si="3599"/>
        <v/>
      </c>
      <c r="DJ781" s="40" t="str">
        <f t="shared" si="3599"/>
        <v/>
      </c>
      <c r="DK781" s="40" t="str">
        <f t="shared" si="3599"/>
        <v/>
      </c>
      <c r="DL781" s="40" t="str">
        <f t="shared" si="3599"/>
        <v/>
      </c>
      <c r="DM781" s="40" t="str">
        <f t="shared" si="3599"/>
        <v/>
      </c>
      <c r="DN781" s="40" t="str">
        <f t="shared" si="3599"/>
        <v/>
      </c>
      <c r="DO781" s="40" t="str">
        <f t="shared" si="3599"/>
        <v/>
      </c>
      <c r="DP781" s="40" t="str">
        <f t="shared" si="3599"/>
        <v/>
      </c>
      <c r="DQ781" s="40" t="str">
        <f t="shared" si="3599"/>
        <v/>
      </c>
      <c r="DR781" s="40" t="str">
        <f t="shared" si="3599"/>
        <v/>
      </c>
      <c r="DS781" s="40" t="str">
        <f t="shared" si="3599"/>
        <v/>
      </c>
      <c r="DT781" s="40" t="str">
        <f t="shared" si="3599"/>
        <v/>
      </c>
      <c r="DU781" s="40" t="str">
        <f t="shared" si="3599"/>
        <v/>
      </c>
      <c r="DV781" s="40" t="str">
        <f t="shared" si="3599"/>
        <v/>
      </c>
      <c r="DW781" s="40" t="str">
        <f t="shared" si="3599"/>
        <v/>
      </c>
      <c r="DX781" s="40" t="str">
        <f t="shared" si="3599"/>
        <v/>
      </c>
      <c r="DY781" s="40" t="str">
        <f t="shared" si="3599"/>
        <v/>
      </c>
      <c r="DZ781" s="40" t="str">
        <f t="shared" si="3599"/>
        <v/>
      </c>
      <c r="EA781" s="40" t="str">
        <f t="shared" si="3599"/>
        <v/>
      </c>
      <c r="EB781" s="40" t="str">
        <f t="shared" si="3599"/>
        <v/>
      </c>
      <c r="EC781" s="40" t="str">
        <f t="shared" si="3599"/>
        <v/>
      </c>
      <c r="ED781" s="40" t="str">
        <f t="shared" si="3599"/>
        <v/>
      </c>
      <c r="EE781" s="40" t="str">
        <f t="shared" si="3599"/>
        <v/>
      </c>
      <c r="EF781" s="40" t="str">
        <f t="shared" si="3599"/>
        <v/>
      </c>
      <c r="EG781" s="40" t="str">
        <f t="shared" si="3599"/>
        <v/>
      </c>
      <c r="EH781" s="40" t="str">
        <f t="shared" si="3599"/>
        <v/>
      </c>
      <c r="EI781" s="40" t="str">
        <f t="shared" si="3599"/>
        <v/>
      </c>
      <c r="EJ781" s="40" t="str">
        <f t="shared" ref="EJ781:EO781" si="3600">IF(BP781="","","|n|cffffcc00"&amp;EJ$2&amp;"：|r"&amp;BP781&amp;EJ$1)</f>
        <v/>
      </c>
      <c r="EK781" s="40" t="str">
        <f t="shared" si="3600"/>
        <v/>
      </c>
      <c r="EL781" s="40" t="str">
        <f t="shared" si="3600"/>
        <v/>
      </c>
      <c r="EM781" s="40" t="str">
        <f t="shared" si="3600"/>
        <v/>
      </c>
      <c r="EN781" s="40" t="str">
        <f t="shared" si="3600"/>
        <v/>
      </c>
      <c r="EO781" s="40" t="str">
        <f t="shared" si="3600"/>
        <v/>
      </c>
    </row>
    <row r="782" spans="1:145" s="27" customFormat="1" ht="15.95" customHeight="1">
      <c r="A782" s="6" t="s">
        <v>1190</v>
      </c>
      <c r="B782" s="6" t="s">
        <v>1191</v>
      </c>
      <c r="C782" s="55" t="s">
        <v>1192</v>
      </c>
      <c r="O782" s="81"/>
      <c r="T782" s="56"/>
      <c r="V782" s="83"/>
      <c r="Z782" s="84"/>
      <c r="AA782" s="84"/>
      <c r="AZ782" s="27">
        <v>100</v>
      </c>
      <c r="BW782" s="27" t="str">
        <f t="shared" si="3598"/>
        <v>|n每秒生命+100</v>
      </c>
      <c r="BX782" s="27" t="str">
        <f t="shared" ref="BX782:DW782" si="3601">IF(D782="","","|n"&amp;BX$2&amp;"+"&amp;INT(D782)&amp;BX$1)</f>
        <v/>
      </c>
      <c r="BY782" s="27" t="str">
        <f t="shared" si="3601"/>
        <v/>
      </c>
      <c r="BZ782" s="27" t="str">
        <f t="shared" si="3601"/>
        <v/>
      </c>
      <c r="CA782" s="27" t="str">
        <f t="shared" si="3601"/>
        <v/>
      </c>
      <c r="CB782" s="27" t="str">
        <f t="shared" si="3601"/>
        <v/>
      </c>
      <c r="CC782" s="27" t="str">
        <f t="shared" si="3601"/>
        <v/>
      </c>
      <c r="CD782" s="27" t="str">
        <f t="shared" si="3601"/>
        <v/>
      </c>
      <c r="CE782" s="27" t="str">
        <f t="shared" si="3601"/>
        <v/>
      </c>
      <c r="CF782" s="27" t="str">
        <f t="shared" si="3601"/>
        <v/>
      </c>
      <c r="CG782" s="27" t="str">
        <f t="shared" si="3601"/>
        <v/>
      </c>
      <c r="CH782" s="27" t="str">
        <f t="shared" si="3601"/>
        <v/>
      </c>
      <c r="CI782" s="27" t="str">
        <f t="shared" si="3601"/>
        <v/>
      </c>
      <c r="CJ782" s="27" t="str">
        <f t="shared" si="3601"/>
        <v/>
      </c>
      <c r="CK782" s="27" t="str">
        <f t="shared" si="3601"/>
        <v/>
      </c>
      <c r="CL782" s="27" t="str">
        <f t="shared" si="3601"/>
        <v/>
      </c>
      <c r="CM782" s="27" t="str">
        <f t="shared" si="3601"/>
        <v/>
      </c>
      <c r="CN782" s="27" t="str">
        <f t="shared" si="3601"/>
        <v/>
      </c>
      <c r="CO782" s="27" t="str">
        <f t="shared" si="3601"/>
        <v/>
      </c>
      <c r="CP782" s="27" t="str">
        <f t="shared" si="3601"/>
        <v/>
      </c>
      <c r="CQ782" s="27" t="str">
        <f t="shared" si="3601"/>
        <v/>
      </c>
      <c r="CR782" s="27" t="str">
        <f t="shared" si="3601"/>
        <v/>
      </c>
      <c r="CS782" s="27" t="str">
        <f t="shared" si="3601"/>
        <v/>
      </c>
      <c r="CT782" s="27" t="str">
        <f t="shared" si="3601"/>
        <v/>
      </c>
      <c r="CU782" s="27" t="str">
        <f t="shared" si="3601"/>
        <v/>
      </c>
      <c r="CV782" s="27" t="str">
        <f t="shared" si="3601"/>
        <v/>
      </c>
      <c r="CW782" s="27" t="str">
        <f t="shared" si="3601"/>
        <v/>
      </c>
      <c r="CX782" s="27" t="str">
        <f t="shared" si="3601"/>
        <v/>
      </c>
      <c r="CY782" s="27" t="str">
        <f t="shared" si="3601"/>
        <v/>
      </c>
      <c r="CZ782" s="27" t="str">
        <f t="shared" si="3601"/>
        <v/>
      </c>
      <c r="DA782" s="27" t="str">
        <f t="shared" si="3601"/>
        <v/>
      </c>
      <c r="DB782" s="27" t="str">
        <f t="shared" si="3601"/>
        <v/>
      </c>
      <c r="DC782" s="27" t="str">
        <f t="shared" si="3601"/>
        <v/>
      </c>
      <c r="DD782" s="27" t="str">
        <f t="shared" si="3601"/>
        <v/>
      </c>
      <c r="DE782" s="27" t="str">
        <f t="shared" si="3601"/>
        <v/>
      </c>
      <c r="DF782" s="27" t="str">
        <f t="shared" si="3601"/>
        <v/>
      </c>
      <c r="DG782" s="27" t="str">
        <f t="shared" si="3601"/>
        <v/>
      </c>
      <c r="DH782" s="27" t="str">
        <f t="shared" si="3601"/>
        <v/>
      </c>
      <c r="DI782" s="27" t="str">
        <f t="shared" si="3601"/>
        <v/>
      </c>
      <c r="DJ782" s="27" t="str">
        <f t="shared" si="3601"/>
        <v/>
      </c>
      <c r="DK782" s="27" t="str">
        <f t="shared" si="3601"/>
        <v/>
      </c>
      <c r="DL782" s="27" t="str">
        <f t="shared" si="3601"/>
        <v/>
      </c>
      <c r="DM782" s="27" t="str">
        <f t="shared" si="3601"/>
        <v/>
      </c>
      <c r="DN782" s="27" t="str">
        <f t="shared" si="3601"/>
        <v/>
      </c>
      <c r="DO782" s="27" t="str">
        <f t="shared" si="3601"/>
        <v/>
      </c>
      <c r="DP782" s="27" t="str">
        <f t="shared" si="3601"/>
        <v/>
      </c>
      <c r="DQ782" s="27" t="str">
        <f t="shared" si="3601"/>
        <v/>
      </c>
      <c r="DR782" s="27" t="str">
        <f t="shared" si="3601"/>
        <v/>
      </c>
      <c r="DS782" s="27" t="str">
        <f t="shared" si="3601"/>
        <v/>
      </c>
      <c r="DT782" s="27" t="str">
        <f t="shared" si="3601"/>
        <v>|n每秒生命+100</v>
      </c>
      <c r="DU782" s="27" t="str">
        <f t="shared" si="3601"/>
        <v/>
      </c>
      <c r="DV782" s="27" t="str">
        <f t="shared" si="3601"/>
        <v/>
      </c>
      <c r="DW782" s="27" t="str">
        <f t="shared" si="3601"/>
        <v/>
      </c>
    </row>
    <row r="783" spans="1:145" s="27" customFormat="1" ht="15.95" customHeight="1">
      <c r="A783" s="6" t="s">
        <v>1193</v>
      </c>
      <c r="B783" s="6" t="s">
        <v>1194</v>
      </c>
      <c r="C783" s="55" t="s">
        <v>1192</v>
      </c>
      <c r="H783" s="27">
        <v>2</v>
      </c>
      <c r="O783" s="81"/>
      <c r="T783" s="56"/>
      <c r="V783" s="83"/>
      <c r="Z783" s="84"/>
      <c r="AA783" s="84"/>
      <c r="BW783" s="27" t="str">
        <f t="shared" si="3598"/>
        <v>|n生命上限+2</v>
      </c>
      <c r="BX783" s="27" t="str">
        <f t="shared" ref="BX783:DW783" si="3602">IF(D783="","","|n"&amp;BX$2&amp;"+"&amp;INT(D783)&amp;BX$1)</f>
        <v/>
      </c>
      <c r="BY783" s="27" t="str">
        <f t="shared" si="3602"/>
        <v/>
      </c>
      <c r="BZ783" s="27" t="str">
        <f t="shared" si="3602"/>
        <v/>
      </c>
      <c r="CA783" s="27" t="str">
        <f t="shared" si="3602"/>
        <v/>
      </c>
      <c r="CB783" s="27" t="str">
        <f t="shared" si="3602"/>
        <v>|n生命上限+2</v>
      </c>
      <c r="CC783" s="27" t="str">
        <f t="shared" si="3602"/>
        <v/>
      </c>
      <c r="CD783" s="27" t="str">
        <f t="shared" si="3602"/>
        <v/>
      </c>
      <c r="CE783" s="27" t="str">
        <f t="shared" si="3602"/>
        <v/>
      </c>
      <c r="CF783" s="27" t="str">
        <f t="shared" si="3602"/>
        <v/>
      </c>
      <c r="CG783" s="27" t="str">
        <f t="shared" si="3602"/>
        <v/>
      </c>
      <c r="CH783" s="27" t="str">
        <f t="shared" si="3602"/>
        <v/>
      </c>
      <c r="CI783" s="27" t="str">
        <f t="shared" si="3602"/>
        <v/>
      </c>
      <c r="CJ783" s="27" t="str">
        <f t="shared" si="3602"/>
        <v/>
      </c>
      <c r="CK783" s="27" t="str">
        <f t="shared" si="3602"/>
        <v/>
      </c>
      <c r="CL783" s="27" t="str">
        <f t="shared" si="3602"/>
        <v/>
      </c>
      <c r="CM783" s="27" t="str">
        <f t="shared" si="3602"/>
        <v/>
      </c>
      <c r="CN783" s="27" t="str">
        <f t="shared" si="3602"/>
        <v/>
      </c>
      <c r="CO783" s="27" t="str">
        <f t="shared" si="3602"/>
        <v/>
      </c>
      <c r="CP783" s="27" t="str">
        <f t="shared" si="3602"/>
        <v/>
      </c>
      <c r="CQ783" s="27" t="str">
        <f t="shared" si="3602"/>
        <v/>
      </c>
      <c r="CR783" s="27" t="str">
        <f t="shared" si="3602"/>
        <v/>
      </c>
      <c r="CS783" s="27" t="str">
        <f t="shared" si="3602"/>
        <v/>
      </c>
      <c r="CT783" s="27" t="str">
        <f t="shared" si="3602"/>
        <v/>
      </c>
      <c r="CU783" s="27" t="str">
        <f t="shared" si="3602"/>
        <v/>
      </c>
      <c r="CV783" s="27" t="str">
        <f t="shared" si="3602"/>
        <v/>
      </c>
      <c r="CW783" s="27" t="str">
        <f t="shared" si="3602"/>
        <v/>
      </c>
      <c r="CX783" s="27" t="str">
        <f t="shared" si="3602"/>
        <v/>
      </c>
      <c r="CY783" s="27" t="str">
        <f t="shared" si="3602"/>
        <v/>
      </c>
      <c r="CZ783" s="27" t="str">
        <f t="shared" si="3602"/>
        <v/>
      </c>
      <c r="DA783" s="27" t="str">
        <f t="shared" si="3602"/>
        <v/>
      </c>
      <c r="DB783" s="27" t="str">
        <f t="shared" si="3602"/>
        <v/>
      </c>
      <c r="DC783" s="27" t="str">
        <f t="shared" si="3602"/>
        <v/>
      </c>
      <c r="DD783" s="27" t="str">
        <f t="shared" si="3602"/>
        <v/>
      </c>
      <c r="DE783" s="27" t="str">
        <f t="shared" si="3602"/>
        <v/>
      </c>
      <c r="DF783" s="27" t="str">
        <f t="shared" si="3602"/>
        <v/>
      </c>
      <c r="DG783" s="27" t="str">
        <f t="shared" si="3602"/>
        <v/>
      </c>
      <c r="DH783" s="27" t="str">
        <f t="shared" si="3602"/>
        <v/>
      </c>
      <c r="DI783" s="27" t="str">
        <f t="shared" si="3602"/>
        <v/>
      </c>
      <c r="DJ783" s="27" t="str">
        <f t="shared" si="3602"/>
        <v/>
      </c>
      <c r="DK783" s="27" t="str">
        <f t="shared" si="3602"/>
        <v/>
      </c>
      <c r="DL783" s="27" t="str">
        <f t="shared" si="3602"/>
        <v/>
      </c>
      <c r="DM783" s="27" t="str">
        <f t="shared" si="3602"/>
        <v/>
      </c>
      <c r="DN783" s="27" t="str">
        <f t="shared" si="3602"/>
        <v/>
      </c>
      <c r="DO783" s="27" t="str">
        <f t="shared" si="3602"/>
        <v/>
      </c>
      <c r="DP783" s="27" t="str">
        <f t="shared" si="3602"/>
        <v/>
      </c>
      <c r="DQ783" s="27" t="str">
        <f t="shared" si="3602"/>
        <v/>
      </c>
      <c r="DR783" s="27" t="str">
        <f t="shared" si="3602"/>
        <v/>
      </c>
      <c r="DS783" s="27" t="str">
        <f t="shared" si="3602"/>
        <v/>
      </c>
      <c r="DT783" s="27" t="str">
        <f t="shared" si="3602"/>
        <v/>
      </c>
      <c r="DU783" s="27" t="str">
        <f t="shared" si="3602"/>
        <v/>
      </c>
      <c r="DV783" s="27" t="str">
        <f t="shared" si="3602"/>
        <v/>
      </c>
      <c r="DW783" s="27" t="str">
        <f t="shared" si="3602"/>
        <v/>
      </c>
    </row>
    <row r="784" spans="1:145" s="27" customFormat="1" ht="15.95" customHeight="1">
      <c r="A784" s="6" t="s">
        <v>1195</v>
      </c>
      <c r="B784" s="6" t="s">
        <v>1196</v>
      </c>
      <c r="C784" s="55" t="s">
        <v>1192</v>
      </c>
      <c r="O784" s="81"/>
      <c r="T784" s="56"/>
      <c r="V784" s="83"/>
      <c r="Z784" s="84"/>
      <c r="AA784" s="84"/>
      <c r="AZ784" s="27">
        <v>200</v>
      </c>
      <c r="BW784" s="27" t="str">
        <f t="shared" si="3598"/>
        <v>|n每秒生命+200</v>
      </c>
      <c r="BX784" s="27" t="str">
        <f t="shared" ref="BX784:DW784" si="3603">IF(D784="","","|n"&amp;BX$2&amp;"+"&amp;INT(D784)&amp;BX$1)</f>
        <v/>
      </c>
      <c r="BY784" s="27" t="str">
        <f t="shared" si="3603"/>
        <v/>
      </c>
      <c r="BZ784" s="27" t="str">
        <f t="shared" si="3603"/>
        <v/>
      </c>
      <c r="CA784" s="27" t="str">
        <f t="shared" si="3603"/>
        <v/>
      </c>
      <c r="CB784" s="27" t="str">
        <f t="shared" si="3603"/>
        <v/>
      </c>
      <c r="CC784" s="27" t="str">
        <f t="shared" si="3603"/>
        <v/>
      </c>
      <c r="CD784" s="27" t="str">
        <f t="shared" si="3603"/>
        <v/>
      </c>
      <c r="CE784" s="27" t="str">
        <f t="shared" si="3603"/>
        <v/>
      </c>
      <c r="CF784" s="27" t="str">
        <f t="shared" si="3603"/>
        <v/>
      </c>
      <c r="CG784" s="27" t="str">
        <f t="shared" si="3603"/>
        <v/>
      </c>
      <c r="CH784" s="27" t="str">
        <f t="shared" si="3603"/>
        <v/>
      </c>
      <c r="CI784" s="27" t="str">
        <f t="shared" si="3603"/>
        <v/>
      </c>
      <c r="CJ784" s="27" t="str">
        <f t="shared" si="3603"/>
        <v/>
      </c>
      <c r="CK784" s="27" t="str">
        <f t="shared" si="3603"/>
        <v/>
      </c>
      <c r="CL784" s="27" t="str">
        <f t="shared" si="3603"/>
        <v/>
      </c>
      <c r="CM784" s="27" t="str">
        <f t="shared" si="3603"/>
        <v/>
      </c>
      <c r="CN784" s="27" t="str">
        <f t="shared" si="3603"/>
        <v/>
      </c>
      <c r="CO784" s="27" t="str">
        <f t="shared" si="3603"/>
        <v/>
      </c>
      <c r="CP784" s="27" t="str">
        <f t="shared" si="3603"/>
        <v/>
      </c>
      <c r="CQ784" s="27" t="str">
        <f t="shared" si="3603"/>
        <v/>
      </c>
      <c r="CR784" s="27" t="str">
        <f t="shared" si="3603"/>
        <v/>
      </c>
      <c r="CS784" s="27" t="str">
        <f t="shared" si="3603"/>
        <v/>
      </c>
      <c r="CT784" s="27" t="str">
        <f t="shared" si="3603"/>
        <v/>
      </c>
      <c r="CU784" s="27" t="str">
        <f t="shared" si="3603"/>
        <v/>
      </c>
      <c r="CV784" s="27" t="str">
        <f t="shared" si="3603"/>
        <v/>
      </c>
      <c r="CW784" s="27" t="str">
        <f t="shared" si="3603"/>
        <v/>
      </c>
      <c r="CX784" s="27" t="str">
        <f t="shared" si="3603"/>
        <v/>
      </c>
      <c r="CY784" s="27" t="str">
        <f t="shared" si="3603"/>
        <v/>
      </c>
      <c r="CZ784" s="27" t="str">
        <f t="shared" si="3603"/>
        <v/>
      </c>
      <c r="DA784" s="27" t="str">
        <f t="shared" si="3603"/>
        <v/>
      </c>
      <c r="DB784" s="27" t="str">
        <f t="shared" si="3603"/>
        <v/>
      </c>
      <c r="DC784" s="27" t="str">
        <f t="shared" si="3603"/>
        <v/>
      </c>
      <c r="DD784" s="27" t="str">
        <f t="shared" si="3603"/>
        <v/>
      </c>
      <c r="DE784" s="27" t="str">
        <f t="shared" si="3603"/>
        <v/>
      </c>
      <c r="DF784" s="27" t="str">
        <f t="shared" si="3603"/>
        <v/>
      </c>
      <c r="DG784" s="27" t="str">
        <f t="shared" si="3603"/>
        <v/>
      </c>
      <c r="DH784" s="27" t="str">
        <f t="shared" si="3603"/>
        <v/>
      </c>
      <c r="DI784" s="27" t="str">
        <f t="shared" si="3603"/>
        <v/>
      </c>
      <c r="DJ784" s="27" t="str">
        <f t="shared" si="3603"/>
        <v/>
      </c>
      <c r="DK784" s="27" t="str">
        <f t="shared" si="3603"/>
        <v/>
      </c>
      <c r="DL784" s="27" t="str">
        <f t="shared" si="3603"/>
        <v/>
      </c>
      <c r="DM784" s="27" t="str">
        <f t="shared" si="3603"/>
        <v/>
      </c>
      <c r="DN784" s="27" t="str">
        <f t="shared" si="3603"/>
        <v/>
      </c>
      <c r="DO784" s="27" t="str">
        <f t="shared" si="3603"/>
        <v/>
      </c>
      <c r="DP784" s="27" t="str">
        <f t="shared" si="3603"/>
        <v/>
      </c>
      <c r="DQ784" s="27" t="str">
        <f t="shared" si="3603"/>
        <v/>
      </c>
      <c r="DR784" s="27" t="str">
        <f t="shared" si="3603"/>
        <v/>
      </c>
      <c r="DS784" s="27" t="str">
        <f t="shared" si="3603"/>
        <v/>
      </c>
      <c r="DT784" s="27" t="str">
        <f t="shared" si="3603"/>
        <v>|n每秒生命+200</v>
      </c>
      <c r="DU784" s="27" t="str">
        <f t="shared" si="3603"/>
        <v/>
      </c>
      <c r="DV784" s="27" t="str">
        <f t="shared" si="3603"/>
        <v/>
      </c>
      <c r="DW784" s="27" t="str">
        <f t="shared" si="3603"/>
        <v/>
      </c>
    </row>
    <row r="785" spans="1:127" s="27" customFormat="1" ht="15.95" customHeight="1">
      <c r="A785" s="6" t="s">
        <v>1197</v>
      </c>
      <c r="B785" s="6" t="s">
        <v>1198</v>
      </c>
      <c r="C785" s="55" t="s">
        <v>1192</v>
      </c>
      <c r="H785" s="27">
        <v>5</v>
      </c>
      <c r="O785" s="81"/>
      <c r="T785" s="56"/>
      <c r="V785" s="83"/>
      <c r="Z785" s="84"/>
      <c r="AA785" s="84"/>
      <c r="BW785" s="27" t="str">
        <f t="shared" si="3598"/>
        <v>|n生命上限+5</v>
      </c>
      <c r="BX785" s="27" t="str">
        <f t="shared" ref="BX785:DW785" si="3604">IF(D785="","","|n"&amp;BX$2&amp;"+"&amp;INT(D785)&amp;BX$1)</f>
        <v/>
      </c>
      <c r="BY785" s="27" t="str">
        <f t="shared" si="3604"/>
        <v/>
      </c>
      <c r="BZ785" s="27" t="str">
        <f t="shared" si="3604"/>
        <v/>
      </c>
      <c r="CA785" s="27" t="str">
        <f t="shared" si="3604"/>
        <v/>
      </c>
      <c r="CB785" s="27" t="str">
        <f t="shared" si="3604"/>
        <v>|n生命上限+5</v>
      </c>
      <c r="CC785" s="27" t="str">
        <f t="shared" si="3604"/>
        <v/>
      </c>
      <c r="CD785" s="27" t="str">
        <f t="shared" si="3604"/>
        <v/>
      </c>
      <c r="CE785" s="27" t="str">
        <f t="shared" si="3604"/>
        <v/>
      </c>
      <c r="CF785" s="27" t="str">
        <f t="shared" si="3604"/>
        <v/>
      </c>
      <c r="CG785" s="27" t="str">
        <f t="shared" si="3604"/>
        <v/>
      </c>
      <c r="CH785" s="27" t="str">
        <f t="shared" si="3604"/>
        <v/>
      </c>
      <c r="CI785" s="27" t="str">
        <f t="shared" si="3604"/>
        <v/>
      </c>
      <c r="CJ785" s="27" t="str">
        <f t="shared" si="3604"/>
        <v/>
      </c>
      <c r="CK785" s="27" t="str">
        <f t="shared" si="3604"/>
        <v/>
      </c>
      <c r="CL785" s="27" t="str">
        <f t="shared" si="3604"/>
        <v/>
      </c>
      <c r="CM785" s="27" t="str">
        <f t="shared" si="3604"/>
        <v/>
      </c>
      <c r="CN785" s="27" t="str">
        <f t="shared" si="3604"/>
        <v/>
      </c>
      <c r="CO785" s="27" t="str">
        <f t="shared" si="3604"/>
        <v/>
      </c>
      <c r="CP785" s="27" t="str">
        <f t="shared" si="3604"/>
        <v/>
      </c>
      <c r="CQ785" s="27" t="str">
        <f t="shared" si="3604"/>
        <v/>
      </c>
      <c r="CR785" s="27" t="str">
        <f t="shared" si="3604"/>
        <v/>
      </c>
      <c r="CS785" s="27" t="str">
        <f t="shared" si="3604"/>
        <v/>
      </c>
      <c r="CT785" s="27" t="str">
        <f t="shared" si="3604"/>
        <v/>
      </c>
      <c r="CU785" s="27" t="str">
        <f t="shared" si="3604"/>
        <v/>
      </c>
      <c r="CV785" s="27" t="str">
        <f t="shared" si="3604"/>
        <v/>
      </c>
      <c r="CW785" s="27" t="str">
        <f t="shared" si="3604"/>
        <v/>
      </c>
      <c r="CX785" s="27" t="str">
        <f t="shared" si="3604"/>
        <v/>
      </c>
      <c r="CY785" s="27" t="str">
        <f t="shared" si="3604"/>
        <v/>
      </c>
      <c r="CZ785" s="27" t="str">
        <f t="shared" si="3604"/>
        <v/>
      </c>
      <c r="DA785" s="27" t="str">
        <f t="shared" si="3604"/>
        <v/>
      </c>
      <c r="DB785" s="27" t="str">
        <f t="shared" si="3604"/>
        <v/>
      </c>
      <c r="DC785" s="27" t="str">
        <f t="shared" si="3604"/>
        <v/>
      </c>
      <c r="DD785" s="27" t="str">
        <f t="shared" si="3604"/>
        <v/>
      </c>
      <c r="DE785" s="27" t="str">
        <f t="shared" si="3604"/>
        <v/>
      </c>
      <c r="DF785" s="27" t="str">
        <f t="shared" si="3604"/>
        <v/>
      </c>
      <c r="DG785" s="27" t="str">
        <f t="shared" si="3604"/>
        <v/>
      </c>
      <c r="DH785" s="27" t="str">
        <f t="shared" si="3604"/>
        <v/>
      </c>
      <c r="DI785" s="27" t="str">
        <f t="shared" si="3604"/>
        <v/>
      </c>
      <c r="DJ785" s="27" t="str">
        <f t="shared" si="3604"/>
        <v/>
      </c>
      <c r="DK785" s="27" t="str">
        <f t="shared" si="3604"/>
        <v/>
      </c>
      <c r="DL785" s="27" t="str">
        <f t="shared" si="3604"/>
        <v/>
      </c>
      <c r="DM785" s="27" t="str">
        <f t="shared" si="3604"/>
        <v/>
      </c>
      <c r="DN785" s="27" t="str">
        <f t="shared" si="3604"/>
        <v/>
      </c>
      <c r="DO785" s="27" t="str">
        <f t="shared" si="3604"/>
        <v/>
      </c>
      <c r="DP785" s="27" t="str">
        <f t="shared" si="3604"/>
        <v/>
      </c>
      <c r="DQ785" s="27" t="str">
        <f t="shared" si="3604"/>
        <v/>
      </c>
      <c r="DR785" s="27" t="str">
        <f t="shared" si="3604"/>
        <v/>
      </c>
      <c r="DS785" s="27" t="str">
        <f t="shared" si="3604"/>
        <v/>
      </c>
      <c r="DT785" s="27" t="str">
        <f t="shared" si="3604"/>
        <v/>
      </c>
      <c r="DU785" s="27" t="str">
        <f t="shared" si="3604"/>
        <v/>
      </c>
      <c r="DV785" s="27" t="str">
        <f t="shared" si="3604"/>
        <v/>
      </c>
      <c r="DW785" s="27" t="str">
        <f t="shared" si="3604"/>
        <v/>
      </c>
    </row>
    <row r="786" spans="1:127" s="27" customFormat="1" ht="15.95" customHeight="1">
      <c r="A786" s="6" t="s">
        <v>1199</v>
      </c>
      <c r="B786" s="6" t="s">
        <v>1200</v>
      </c>
      <c r="C786" s="55" t="s">
        <v>1192</v>
      </c>
      <c r="O786" s="81"/>
      <c r="T786" s="56"/>
      <c r="V786" s="83"/>
      <c r="Z786" s="84"/>
      <c r="AA786" s="84"/>
      <c r="BW786" s="27" t="str">
        <f t="shared" si="3598"/>
        <v/>
      </c>
      <c r="BX786" s="27" t="str">
        <f t="shared" ref="BX786:DW786" si="3605">IF(D786="","","|n"&amp;BX$2&amp;"+"&amp;INT(D786)&amp;BX$1)</f>
        <v/>
      </c>
      <c r="BY786" s="27" t="str">
        <f t="shared" si="3605"/>
        <v/>
      </c>
      <c r="BZ786" s="27" t="str">
        <f t="shared" si="3605"/>
        <v/>
      </c>
      <c r="CA786" s="27" t="str">
        <f t="shared" si="3605"/>
        <v/>
      </c>
      <c r="CB786" s="27" t="str">
        <f t="shared" si="3605"/>
        <v/>
      </c>
      <c r="CC786" s="27" t="str">
        <f t="shared" si="3605"/>
        <v/>
      </c>
      <c r="CD786" s="27" t="str">
        <f t="shared" si="3605"/>
        <v/>
      </c>
      <c r="CE786" s="27" t="str">
        <f t="shared" si="3605"/>
        <v/>
      </c>
      <c r="CF786" s="27" t="str">
        <f t="shared" si="3605"/>
        <v/>
      </c>
      <c r="CG786" s="27" t="str">
        <f t="shared" si="3605"/>
        <v/>
      </c>
      <c r="CH786" s="27" t="str">
        <f t="shared" si="3605"/>
        <v/>
      </c>
      <c r="CI786" s="27" t="str">
        <f t="shared" si="3605"/>
        <v/>
      </c>
      <c r="CJ786" s="27" t="str">
        <f t="shared" si="3605"/>
        <v/>
      </c>
      <c r="CK786" s="27" t="str">
        <f t="shared" si="3605"/>
        <v/>
      </c>
      <c r="CL786" s="27" t="str">
        <f t="shared" si="3605"/>
        <v/>
      </c>
      <c r="CM786" s="27" t="str">
        <f t="shared" si="3605"/>
        <v/>
      </c>
      <c r="CN786" s="27" t="str">
        <f t="shared" si="3605"/>
        <v/>
      </c>
      <c r="CO786" s="27" t="str">
        <f t="shared" si="3605"/>
        <v/>
      </c>
      <c r="CP786" s="27" t="str">
        <f t="shared" si="3605"/>
        <v/>
      </c>
      <c r="CQ786" s="27" t="str">
        <f t="shared" si="3605"/>
        <v/>
      </c>
      <c r="CR786" s="27" t="str">
        <f t="shared" si="3605"/>
        <v/>
      </c>
      <c r="CS786" s="27" t="str">
        <f t="shared" si="3605"/>
        <v/>
      </c>
      <c r="CT786" s="27" t="str">
        <f t="shared" si="3605"/>
        <v/>
      </c>
      <c r="CU786" s="27" t="str">
        <f t="shared" si="3605"/>
        <v/>
      </c>
      <c r="CV786" s="27" t="str">
        <f t="shared" si="3605"/>
        <v/>
      </c>
      <c r="CW786" s="27" t="str">
        <f t="shared" si="3605"/>
        <v/>
      </c>
      <c r="CX786" s="27" t="str">
        <f t="shared" si="3605"/>
        <v/>
      </c>
      <c r="CY786" s="27" t="str">
        <f t="shared" si="3605"/>
        <v/>
      </c>
      <c r="CZ786" s="27" t="str">
        <f t="shared" si="3605"/>
        <v/>
      </c>
      <c r="DA786" s="27" t="str">
        <f t="shared" si="3605"/>
        <v/>
      </c>
      <c r="DB786" s="27" t="str">
        <f t="shared" si="3605"/>
        <v/>
      </c>
      <c r="DC786" s="27" t="str">
        <f t="shared" si="3605"/>
        <v/>
      </c>
      <c r="DD786" s="27" t="str">
        <f t="shared" si="3605"/>
        <v/>
      </c>
      <c r="DE786" s="27" t="str">
        <f t="shared" si="3605"/>
        <v/>
      </c>
      <c r="DF786" s="27" t="str">
        <f t="shared" si="3605"/>
        <v/>
      </c>
      <c r="DG786" s="27" t="str">
        <f t="shared" si="3605"/>
        <v/>
      </c>
      <c r="DH786" s="27" t="str">
        <f t="shared" si="3605"/>
        <v/>
      </c>
      <c r="DI786" s="27" t="str">
        <f t="shared" si="3605"/>
        <v/>
      </c>
      <c r="DJ786" s="27" t="str">
        <f t="shared" si="3605"/>
        <v/>
      </c>
      <c r="DK786" s="27" t="str">
        <f t="shared" si="3605"/>
        <v/>
      </c>
      <c r="DL786" s="27" t="str">
        <f t="shared" si="3605"/>
        <v/>
      </c>
      <c r="DM786" s="27" t="str">
        <f t="shared" si="3605"/>
        <v/>
      </c>
      <c r="DN786" s="27" t="str">
        <f t="shared" si="3605"/>
        <v/>
      </c>
      <c r="DO786" s="27" t="str">
        <f t="shared" si="3605"/>
        <v/>
      </c>
      <c r="DP786" s="27" t="str">
        <f t="shared" si="3605"/>
        <v/>
      </c>
      <c r="DQ786" s="27" t="str">
        <f t="shared" si="3605"/>
        <v/>
      </c>
      <c r="DR786" s="27" t="str">
        <f t="shared" si="3605"/>
        <v/>
      </c>
      <c r="DS786" s="27" t="str">
        <f t="shared" si="3605"/>
        <v/>
      </c>
      <c r="DT786" s="27" t="str">
        <f t="shared" si="3605"/>
        <v/>
      </c>
      <c r="DU786" s="27" t="str">
        <f t="shared" si="3605"/>
        <v/>
      </c>
      <c r="DV786" s="27" t="str">
        <f t="shared" si="3605"/>
        <v/>
      </c>
      <c r="DW786" s="27" t="str">
        <f t="shared" si="3605"/>
        <v/>
      </c>
    </row>
    <row r="787" spans="1:127" s="27" customFormat="1" ht="15" customHeight="1">
      <c r="A787" s="6" t="s">
        <v>1201</v>
      </c>
      <c r="B787" s="6" t="s">
        <v>1202</v>
      </c>
      <c r="C787" s="55" t="s">
        <v>1192</v>
      </c>
      <c r="O787" s="81"/>
      <c r="R787" s="27">
        <v>3</v>
      </c>
      <c r="T787" s="56"/>
      <c r="V787" s="83"/>
      <c r="Z787" s="84"/>
      <c r="AA787" s="84"/>
      <c r="BW787" s="27" t="str">
        <f t="shared" si="3598"/>
        <v>|n攻击伤害+3%</v>
      </c>
      <c r="BX787" s="27" t="str">
        <f t="shared" ref="BX787:DW787" si="3606">IF(D787="","","|n"&amp;BX$2&amp;"+"&amp;INT(D787)&amp;BX$1)</f>
        <v/>
      </c>
      <c r="BY787" s="27" t="str">
        <f t="shared" si="3606"/>
        <v/>
      </c>
      <c r="BZ787" s="27" t="str">
        <f t="shared" si="3606"/>
        <v/>
      </c>
      <c r="CA787" s="27" t="str">
        <f t="shared" si="3606"/>
        <v/>
      </c>
      <c r="CB787" s="27" t="str">
        <f t="shared" si="3606"/>
        <v/>
      </c>
      <c r="CC787" s="27" t="str">
        <f t="shared" si="3606"/>
        <v/>
      </c>
      <c r="CD787" s="27" t="str">
        <f t="shared" si="3606"/>
        <v/>
      </c>
      <c r="CE787" s="27" t="str">
        <f t="shared" si="3606"/>
        <v/>
      </c>
      <c r="CF787" s="27" t="str">
        <f t="shared" si="3606"/>
        <v/>
      </c>
      <c r="CG787" s="27" t="str">
        <f t="shared" si="3606"/>
        <v/>
      </c>
      <c r="CH787" s="27" t="str">
        <f t="shared" si="3606"/>
        <v/>
      </c>
      <c r="CI787" s="27" t="str">
        <f t="shared" si="3606"/>
        <v/>
      </c>
      <c r="CJ787" s="27" t="str">
        <f t="shared" si="3606"/>
        <v/>
      </c>
      <c r="CK787" s="27" t="str">
        <f t="shared" si="3606"/>
        <v/>
      </c>
      <c r="CL787" s="27" t="str">
        <f t="shared" si="3606"/>
        <v>|n攻击伤害+3%</v>
      </c>
      <c r="CM787" s="27" t="str">
        <f t="shared" si="3606"/>
        <v/>
      </c>
      <c r="CN787" s="27" t="str">
        <f t="shared" si="3606"/>
        <v/>
      </c>
      <c r="CO787" s="27" t="str">
        <f t="shared" si="3606"/>
        <v/>
      </c>
      <c r="CP787" s="27" t="str">
        <f t="shared" si="3606"/>
        <v/>
      </c>
      <c r="CQ787" s="27" t="str">
        <f t="shared" si="3606"/>
        <v/>
      </c>
      <c r="CR787" s="27" t="str">
        <f t="shared" si="3606"/>
        <v/>
      </c>
      <c r="CS787" s="27" t="str">
        <f t="shared" si="3606"/>
        <v/>
      </c>
      <c r="CT787" s="27" t="str">
        <f t="shared" si="3606"/>
        <v/>
      </c>
      <c r="CU787" s="27" t="str">
        <f t="shared" si="3606"/>
        <v/>
      </c>
      <c r="CV787" s="27" t="str">
        <f t="shared" si="3606"/>
        <v/>
      </c>
      <c r="CW787" s="27" t="str">
        <f t="shared" si="3606"/>
        <v/>
      </c>
      <c r="CX787" s="27" t="str">
        <f t="shared" si="3606"/>
        <v/>
      </c>
      <c r="CY787" s="27" t="str">
        <f t="shared" si="3606"/>
        <v/>
      </c>
      <c r="CZ787" s="27" t="str">
        <f t="shared" si="3606"/>
        <v/>
      </c>
      <c r="DA787" s="27" t="str">
        <f t="shared" si="3606"/>
        <v/>
      </c>
      <c r="DB787" s="27" t="str">
        <f t="shared" si="3606"/>
        <v/>
      </c>
      <c r="DC787" s="27" t="str">
        <f t="shared" si="3606"/>
        <v/>
      </c>
      <c r="DD787" s="27" t="str">
        <f t="shared" si="3606"/>
        <v/>
      </c>
      <c r="DE787" s="27" t="str">
        <f t="shared" si="3606"/>
        <v/>
      </c>
      <c r="DF787" s="27" t="str">
        <f t="shared" si="3606"/>
        <v/>
      </c>
      <c r="DG787" s="27" t="str">
        <f t="shared" si="3606"/>
        <v/>
      </c>
      <c r="DH787" s="27" t="str">
        <f t="shared" si="3606"/>
        <v/>
      </c>
      <c r="DI787" s="27" t="str">
        <f t="shared" si="3606"/>
        <v/>
      </c>
      <c r="DJ787" s="27" t="str">
        <f t="shared" si="3606"/>
        <v/>
      </c>
      <c r="DK787" s="27" t="str">
        <f t="shared" si="3606"/>
        <v/>
      </c>
      <c r="DL787" s="27" t="str">
        <f t="shared" si="3606"/>
        <v/>
      </c>
      <c r="DM787" s="27" t="str">
        <f t="shared" si="3606"/>
        <v/>
      </c>
      <c r="DN787" s="27" t="str">
        <f t="shared" si="3606"/>
        <v/>
      </c>
      <c r="DO787" s="27" t="str">
        <f t="shared" si="3606"/>
        <v/>
      </c>
      <c r="DP787" s="27" t="str">
        <f t="shared" si="3606"/>
        <v/>
      </c>
      <c r="DQ787" s="27" t="str">
        <f t="shared" si="3606"/>
        <v/>
      </c>
      <c r="DR787" s="27" t="str">
        <f t="shared" si="3606"/>
        <v/>
      </c>
      <c r="DS787" s="27" t="str">
        <f t="shared" si="3606"/>
        <v/>
      </c>
      <c r="DT787" s="27" t="str">
        <f t="shared" si="3606"/>
        <v/>
      </c>
      <c r="DU787" s="27" t="str">
        <f t="shared" si="3606"/>
        <v/>
      </c>
      <c r="DV787" s="27" t="str">
        <f t="shared" si="3606"/>
        <v/>
      </c>
      <c r="DW787" s="27" t="str">
        <f t="shared" si="3606"/>
        <v/>
      </c>
    </row>
    <row r="788" spans="1:127" s="27" customFormat="1" ht="15" customHeight="1">
      <c r="A788" s="6" t="s">
        <v>1203</v>
      </c>
      <c r="B788" s="6" t="s">
        <v>1204</v>
      </c>
      <c r="C788" s="55" t="s">
        <v>1192</v>
      </c>
      <c r="O788" s="81"/>
      <c r="T788" s="56"/>
      <c r="V788" s="83"/>
      <c r="Z788" s="84"/>
      <c r="AA788" s="84"/>
      <c r="AI788" s="27">
        <v>2</v>
      </c>
      <c r="BW788" s="27" t="str">
        <f t="shared" si="3598"/>
        <v>|n攻击加成+2%</v>
      </c>
      <c r="BX788" s="27" t="str">
        <f t="shared" ref="BX788:DW788" si="3607">IF(D788="","","|n"&amp;BX$2&amp;"+"&amp;INT(D788)&amp;BX$1)</f>
        <v/>
      </c>
      <c r="BY788" s="27" t="str">
        <f t="shared" si="3607"/>
        <v/>
      </c>
      <c r="BZ788" s="27" t="str">
        <f t="shared" si="3607"/>
        <v/>
      </c>
      <c r="CA788" s="27" t="str">
        <f t="shared" si="3607"/>
        <v/>
      </c>
      <c r="CB788" s="27" t="str">
        <f t="shared" si="3607"/>
        <v/>
      </c>
      <c r="CC788" s="27" t="str">
        <f t="shared" si="3607"/>
        <v/>
      </c>
      <c r="CD788" s="27" t="str">
        <f t="shared" si="3607"/>
        <v/>
      </c>
      <c r="CE788" s="27" t="str">
        <f t="shared" si="3607"/>
        <v/>
      </c>
      <c r="CF788" s="27" t="str">
        <f t="shared" si="3607"/>
        <v/>
      </c>
      <c r="CG788" s="27" t="str">
        <f t="shared" si="3607"/>
        <v/>
      </c>
      <c r="CH788" s="27" t="str">
        <f t="shared" si="3607"/>
        <v/>
      </c>
      <c r="CI788" s="27" t="str">
        <f t="shared" si="3607"/>
        <v/>
      </c>
      <c r="CJ788" s="27" t="str">
        <f t="shared" si="3607"/>
        <v/>
      </c>
      <c r="CK788" s="27" t="str">
        <f t="shared" si="3607"/>
        <v/>
      </c>
      <c r="CL788" s="27" t="str">
        <f t="shared" si="3607"/>
        <v/>
      </c>
      <c r="CM788" s="27" t="str">
        <f t="shared" si="3607"/>
        <v/>
      </c>
      <c r="CN788" s="27" t="str">
        <f t="shared" si="3607"/>
        <v/>
      </c>
      <c r="CO788" s="27" t="str">
        <f t="shared" si="3607"/>
        <v/>
      </c>
      <c r="CP788" s="27" t="str">
        <f t="shared" si="3607"/>
        <v/>
      </c>
      <c r="CQ788" s="27" t="str">
        <f t="shared" si="3607"/>
        <v/>
      </c>
      <c r="CR788" s="27" t="str">
        <f t="shared" si="3607"/>
        <v/>
      </c>
      <c r="CS788" s="27" t="str">
        <f t="shared" si="3607"/>
        <v/>
      </c>
      <c r="CT788" s="27" t="str">
        <f t="shared" si="3607"/>
        <v/>
      </c>
      <c r="CU788" s="27" t="str">
        <f t="shared" si="3607"/>
        <v/>
      </c>
      <c r="CV788" s="27" t="str">
        <f t="shared" si="3607"/>
        <v/>
      </c>
      <c r="CW788" s="27" t="str">
        <f t="shared" si="3607"/>
        <v/>
      </c>
      <c r="CX788" s="27" t="str">
        <f t="shared" si="3607"/>
        <v/>
      </c>
      <c r="CY788" s="27" t="str">
        <f t="shared" si="3607"/>
        <v/>
      </c>
      <c r="CZ788" s="27" t="str">
        <f t="shared" si="3607"/>
        <v/>
      </c>
      <c r="DA788" s="27" t="str">
        <f t="shared" si="3607"/>
        <v/>
      </c>
      <c r="DB788" s="27" t="str">
        <f t="shared" si="3607"/>
        <v/>
      </c>
      <c r="DC788" s="27" t="str">
        <f t="shared" si="3607"/>
        <v>|n攻击加成+2%</v>
      </c>
      <c r="DD788" s="27" t="str">
        <f t="shared" si="3607"/>
        <v/>
      </c>
      <c r="DE788" s="27" t="str">
        <f t="shared" si="3607"/>
        <v/>
      </c>
      <c r="DF788" s="27" t="str">
        <f t="shared" si="3607"/>
        <v/>
      </c>
      <c r="DG788" s="27" t="str">
        <f t="shared" si="3607"/>
        <v/>
      </c>
      <c r="DH788" s="27" t="str">
        <f t="shared" si="3607"/>
        <v/>
      </c>
      <c r="DI788" s="27" t="str">
        <f t="shared" si="3607"/>
        <v/>
      </c>
      <c r="DJ788" s="27" t="str">
        <f t="shared" si="3607"/>
        <v/>
      </c>
      <c r="DK788" s="27" t="str">
        <f t="shared" si="3607"/>
        <v/>
      </c>
      <c r="DL788" s="27" t="str">
        <f t="shared" si="3607"/>
        <v/>
      </c>
      <c r="DM788" s="27" t="str">
        <f t="shared" si="3607"/>
        <v/>
      </c>
      <c r="DN788" s="27" t="str">
        <f t="shared" si="3607"/>
        <v/>
      </c>
      <c r="DO788" s="27" t="str">
        <f t="shared" si="3607"/>
        <v/>
      </c>
      <c r="DP788" s="27" t="str">
        <f t="shared" si="3607"/>
        <v/>
      </c>
      <c r="DQ788" s="27" t="str">
        <f t="shared" si="3607"/>
        <v/>
      </c>
      <c r="DR788" s="27" t="str">
        <f t="shared" si="3607"/>
        <v/>
      </c>
      <c r="DS788" s="27" t="str">
        <f t="shared" si="3607"/>
        <v/>
      </c>
      <c r="DT788" s="27" t="str">
        <f t="shared" si="3607"/>
        <v/>
      </c>
      <c r="DU788" s="27" t="str">
        <f t="shared" si="3607"/>
        <v/>
      </c>
      <c r="DV788" s="27" t="str">
        <f t="shared" si="3607"/>
        <v/>
      </c>
      <c r="DW788" s="27" t="str">
        <f t="shared" si="3607"/>
        <v/>
      </c>
    </row>
    <row r="789" spans="1:127" s="27" customFormat="1" ht="15" customHeight="1">
      <c r="A789" s="6" t="s">
        <v>1205</v>
      </c>
      <c r="B789" s="6" t="s">
        <v>1206</v>
      </c>
      <c r="C789" s="55" t="s">
        <v>1192</v>
      </c>
      <c r="O789" s="81"/>
      <c r="T789" s="56"/>
      <c r="V789" s="83"/>
      <c r="Z789" s="84"/>
      <c r="AA789" s="84"/>
      <c r="AB789" s="27">
        <v>5</v>
      </c>
      <c r="BW789" s="27" t="str">
        <f t="shared" si="3598"/>
        <v>|n冷却缩减+5%</v>
      </c>
      <c r="BX789" s="27" t="str">
        <f t="shared" ref="BX789:DW789" si="3608">IF(D789="","","|n"&amp;BX$2&amp;"+"&amp;INT(D789)&amp;BX$1)</f>
        <v/>
      </c>
      <c r="BY789" s="27" t="str">
        <f t="shared" si="3608"/>
        <v/>
      </c>
      <c r="BZ789" s="27" t="str">
        <f t="shared" si="3608"/>
        <v/>
      </c>
      <c r="CA789" s="27" t="str">
        <f t="shared" si="3608"/>
        <v/>
      </c>
      <c r="CB789" s="27" t="str">
        <f t="shared" si="3608"/>
        <v/>
      </c>
      <c r="CC789" s="27" t="str">
        <f t="shared" si="3608"/>
        <v/>
      </c>
      <c r="CD789" s="27" t="str">
        <f t="shared" si="3608"/>
        <v/>
      </c>
      <c r="CE789" s="27" t="str">
        <f t="shared" si="3608"/>
        <v/>
      </c>
      <c r="CF789" s="27" t="str">
        <f t="shared" si="3608"/>
        <v/>
      </c>
      <c r="CG789" s="27" t="str">
        <f t="shared" si="3608"/>
        <v/>
      </c>
      <c r="CH789" s="27" t="str">
        <f t="shared" si="3608"/>
        <v/>
      </c>
      <c r="CI789" s="27" t="str">
        <f t="shared" si="3608"/>
        <v/>
      </c>
      <c r="CJ789" s="27" t="str">
        <f t="shared" si="3608"/>
        <v/>
      </c>
      <c r="CK789" s="27" t="str">
        <f t="shared" si="3608"/>
        <v/>
      </c>
      <c r="CL789" s="27" t="str">
        <f t="shared" si="3608"/>
        <v/>
      </c>
      <c r="CM789" s="27" t="str">
        <f t="shared" si="3608"/>
        <v/>
      </c>
      <c r="CN789" s="27" t="str">
        <f t="shared" si="3608"/>
        <v/>
      </c>
      <c r="CO789" s="27" t="str">
        <f t="shared" si="3608"/>
        <v/>
      </c>
      <c r="CP789" s="27" t="str">
        <f t="shared" si="3608"/>
        <v/>
      </c>
      <c r="CQ789" s="27" t="str">
        <f t="shared" si="3608"/>
        <v/>
      </c>
      <c r="CR789" s="27" t="str">
        <f t="shared" si="3608"/>
        <v/>
      </c>
      <c r="CS789" s="27" t="str">
        <f t="shared" si="3608"/>
        <v/>
      </c>
      <c r="CT789" s="27" t="str">
        <f t="shared" si="3608"/>
        <v/>
      </c>
      <c r="CU789" s="27" t="str">
        <f t="shared" si="3608"/>
        <v/>
      </c>
      <c r="CV789" s="27" t="str">
        <f t="shared" si="3608"/>
        <v>|n冷却缩减+5%</v>
      </c>
      <c r="CW789" s="27" t="str">
        <f t="shared" si="3608"/>
        <v/>
      </c>
      <c r="CX789" s="27" t="str">
        <f t="shared" si="3608"/>
        <v/>
      </c>
      <c r="CY789" s="27" t="str">
        <f t="shared" si="3608"/>
        <v/>
      </c>
      <c r="CZ789" s="27" t="str">
        <f t="shared" si="3608"/>
        <v/>
      </c>
      <c r="DA789" s="27" t="str">
        <f t="shared" si="3608"/>
        <v/>
      </c>
      <c r="DB789" s="27" t="str">
        <f t="shared" si="3608"/>
        <v/>
      </c>
      <c r="DC789" s="27" t="str">
        <f t="shared" si="3608"/>
        <v/>
      </c>
      <c r="DD789" s="27" t="str">
        <f t="shared" si="3608"/>
        <v/>
      </c>
      <c r="DE789" s="27" t="str">
        <f t="shared" si="3608"/>
        <v/>
      </c>
      <c r="DF789" s="27" t="str">
        <f t="shared" si="3608"/>
        <v/>
      </c>
      <c r="DG789" s="27" t="str">
        <f t="shared" si="3608"/>
        <v/>
      </c>
      <c r="DH789" s="27" t="str">
        <f t="shared" si="3608"/>
        <v/>
      </c>
      <c r="DI789" s="27" t="str">
        <f t="shared" si="3608"/>
        <v/>
      </c>
      <c r="DJ789" s="27" t="str">
        <f t="shared" si="3608"/>
        <v/>
      </c>
      <c r="DK789" s="27" t="str">
        <f t="shared" si="3608"/>
        <v/>
      </c>
      <c r="DL789" s="27" t="str">
        <f t="shared" si="3608"/>
        <v/>
      </c>
      <c r="DM789" s="27" t="str">
        <f t="shared" si="3608"/>
        <v/>
      </c>
      <c r="DN789" s="27" t="str">
        <f t="shared" si="3608"/>
        <v/>
      </c>
      <c r="DO789" s="27" t="str">
        <f t="shared" si="3608"/>
        <v/>
      </c>
      <c r="DP789" s="27" t="str">
        <f t="shared" si="3608"/>
        <v/>
      </c>
      <c r="DQ789" s="27" t="str">
        <f t="shared" si="3608"/>
        <v/>
      </c>
      <c r="DR789" s="27" t="str">
        <f t="shared" si="3608"/>
        <v/>
      </c>
      <c r="DS789" s="27" t="str">
        <f t="shared" si="3608"/>
        <v/>
      </c>
      <c r="DT789" s="27" t="str">
        <f t="shared" si="3608"/>
        <v/>
      </c>
      <c r="DU789" s="27" t="str">
        <f t="shared" si="3608"/>
        <v/>
      </c>
      <c r="DV789" s="27" t="str">
        <f t="shared" si="3608"/>
        <v/>
      </c>
      <c r="DW789" s="27" t="str">
        <f t="shared" si="3608"/>
        <v/>
      </c>
    </row>
    <row r="790" spans="1:127" s="27" customFormat="1" ht="15" customHeight="1">
      <c r="A790" s="6" t="s">
        <v>1207</v>
      </c>
      <c r="B790" s="6" t="s">
        <v>1208</v>
      </c>
      <c r="C790" s="55" t="s">
        <v>1192</v>
      </c>
      <c r="O790" s="81"/>
      <c r="R790" s="27">
        <v>10</v>
      </c>
      <c r="T790" s="56"/>
      <c r="V790" s="83"/>
      <c r="Z790" s="84"/>
      <c r="AA790" s="84"/>
      <c r="BW790" s="27" t="str">
        <f t="shared" si="3598"/>
        <v>|n攻击伤害+10%</v>
      </c>
      <c r="BX790" s="27" t="str">
        <f t="shared" ref="BX790:DW790" si="3609">IF(D790="","","|n"&amp;BX$2&amp;"+"&amp;INT(D790)&amp;BX$1)</f>
        <v/>
      </c>
      <c r="BY790" s="27" t="str">
        <f t="shared" si="3609"/>
        <v/>
      </c>
      <c r="BZ790" s="27" t="str">
        <f t="shared" si="3609"/>
        <v/>
      </c>
      <c r="CA790" s="27" t="str">
        <f t="shared" si="3609"/>
        <v/>
      </c>
      <c r="CB790" s="27" t="str">
        <f t="shared" si="3609"/>
        <v/>
      </c>
      <c r="CC790" s="27" t="str">
        <f t="shared" si="3609"/>
        <v/>
      </c>
      <c r="CD790" s="27" t="str">
        <f t="shared" si="3609"/>
        <v/>
      </c>
      <c r="CE790" s="27" t="str">
        <f t="shared" si="3609"/>
        <v/>
      </c>
      <c r="CF790" s="27" t="str">
        <f t="shared" si="3609"/>
        <v/>
      </c>
      <c r="CG790" s="27" t="str">
        <f t="shared" si="3609"/>
        <v/>
      </c>
      <c r="CH790" s="27" t="str">
        <f t="shared" si="3609"/>
        <v/>
      </c>
      <c r="CI790" s="27" t="str">
        <f t="shared" si="3609"/>
        <v/>
      </c>
      <c r="CJ790" s="27" t="str">
        <f t="shared" si="3609"/>
        <v/>
      </c>
      <c r="CK790" s="27" t="str">
        <f t="shared" si="3609"/>
        <v/>
      </c>
      <c r="CL790" s="27" t="str">
        <f t="shared" si="3609"/>
        <v>|n攻击伤害+10%</v>
      </c>
      <c r="CM790" s="27" t="str">
        <f t="shared" si="3609"/>
        <v/>
      </c>
      <c r="CN790" s="27" t="str">
        <f t="shared" si="3609"/>
        <v/>
      </c>
      <c r="CO790" s="27" t="str">
        <f t="shared" si="3609"/>
        <v/>
      </c>
      <c r="CP790" s="27" t="str">
        <f t="shared" si="3609"/>
        <v/>
      </c>
      <c r="CQ790" s="27" t="str">
        <f t="shared" si="3609"/>
        <v/>
      </c>
      <c r="CR790" s="27" t="str">
        <f t="shared" si="3609"/>
        <v/>
      </c>
      <c r="CS790" s="27" t="str">
        <f t="shared" si="3609"/>
        <v/>
      </c>
      <c r="CT790" s="27" t="str">
        <f t="shared" si="3609"/>
        <v/>
      </c>
      <c r="CU790" s="27" t="str">
        <f t="shared" si="3609"/>
        <v/>
      </c>
      <c r="CV790" s="27" t="str">
        <f t="shared" si="3609"/>
        <v/>
      </c>
      <c r="CW790" s="27" t="str">
        <f t="shared" si="3609"/>
        <v/>
      </c>
      <c r="CX790" s="27" t="str">
        <f t="shared" si="3609"/>
        <v/>
      </c>
      <c r="CY790" s="27" t="str">
        <f t="shared" si="3609"/>
        <v/>
      </c>
      <c r="CZ790" s="27" t="str">
        <f t="shared" si="3609"/>
        <v/>
      </c>
      <c r="DA790" s="27" t="str">
        <f t="shared" si="3609"/>
        <v/>
      </c>
      <c r="DB790" s="27" t="str">
        <f t="shared" si="3609"/>
        <v/>
      </c>
      <c r="DC790" s="27" t="str">
        <f t="shared" si="3609"/>
        <v/>
      </c>
      <c r="DD790" s="27" t="str">
        <f t="shared" si="3609"/>
        <v/>
      </c>
      <c r="DE790" s="27" t="str">
        <f t="shared" si="3609"/>
        <v/>
      </c>
      <c r="DF790" s="27" t="str">
        <f t="shared" si="3609"/>
        <v/>
      </c>
      <c r="DG790" s="27" t="str">
        <f t="shared" si="3609"/>
        <v/>
      </c>
      <c r="DH790" s="27" t="str">
        <f t="shared" si="3609"/>
        <v/>
      </c>
      <c r="DI790" s="27" t="str">
        <f t="shared" si="3609"/>
        <v/>
      </c>
      <c r="DJ790" s="27" t="str">
        <f t="shared" si="3609"/>
        <v/>
      </c>
      <c r="DK790" s="27" t="str">
        <f t="shared" si="3609"/>
        <v/>
      </c>
      <c r="DL790" s="27" t="str">
        <f t="shared" si="3609"/>
        <v/>
      </c>
      <c r="DM790" s="27" t="str">
        <f t="shared" si="3609"/>
        <v/>
      </c>
      <c r="DN790" s="27" t="str">
        <f t="shared" si="3609"/>
        <v/>
      </c>
      <c r="DO790" s="27" t="str">
        <f t="shared" si="3609"/>
        <v/>
      </c>
      <c r="DP790" s="27" t="str">
        <f t="shared" si="3609"/>
        <v/>
      </c>
      <c r="DQ790" s="27" t="str">
        <f t="shared" si="3609"/>
        <v/>
      </c>
      <c r="DR790" s="27" t="str">
        <f t="shared" si="3609"/>
        <v/>
      </c>
      <c r="DS790" s="27" t="str">
        <f t="shared" si="3609"/>
        <v/>
      </c>
      <c r="DT790" s="27" t="str">
        <f t="shared" si="3609"/>
        <v/>
      </c>
      <c r="DU790" s="27" t="str">
        <f t="shared" si="3609"/>
        <v/>
      </c>
      <c r="DV790" s="27" t="str">
        <f t="shared" si="3609"/>
        <v/>
      </c>
      <c r="DW790" s="27" t="str">
        <f t="shared" si="3609"/>
        <v/>
      </c>
    </row>
    <row r="791" spans="1:127" s="27" customFormat="1" ht="15" customHeight="1">
      <c r="A791" s="6" t="s">
        <v>1209</v>
      </c>
      <c r="B791" s="6" t="s">
        <v>1210</v>
      </c>
      <c r="C791" s="55" t="s">
        <v>1192</v>
      </c>
      <c r="O791" s="81"/>
      <c r="T791" s="56"/>
      <c r="V791" s="83"/>
      <c r="Z791" s="84"/>
      <c r="AA791" s="84"/>
      <c r="BW791" s="27" t="str">
        <f t="shared" si="3598"/>
        <v/>
      </c>
      <c r="BX791" s="27" t="str">
        <f t="shared" ref="BX791:DW791" si="3610">IF(D791="","","|n"&amp;BX$2&amp;"+"&amp;INT(D791)&amp;BX$1)</f>
        <v/>
      </c>
      <c r="BY791" s="27" t="str">
        <f t="shared" si="3610"/>
        <v/>
      </c>
      <c r="BZ791" s="27" t="str">
        <f t="shared" si="3610"/>
        <v/>
      </c>
      <c r="CA791" s="27" t="str">
        <f t="shared" si="3610"/>
        <v/>
      </c>
      <c r="CB791" s="27" t="str">
        <f t="shared" si="3610"/>
        <v/>
      </c>
      <c r="CC791" s="27" t="str">
        <f t="shared" si="3610"/>
        <v/>
      </c>
      <c r="CD791" s="27" t="str">
        <f t="shared" si="3610"/>
        <v/>
      </c>
      <c r="CE791" s="27" t="str">
        <f t="shared" si="3610"/>
        <v/>
      </c>
      <c r="CF791" s="27" t="str">
        <f t="shared" si="3610"/>
        <v/>
      </c>
      <c r="CG791" s="27" t="str">
        <f t="shared" si="3610"/>
        <v/>
      </c>
      <c r="CH791" s="27" t="str">
        <f t="shared" si="3610"/>
        <v/>
      </c>
      <c r="CI791" s="27" t="str">
        <f t="shared" si="3610"/>
        <v/>
      </c>
      <c r="CJ791" s="27" t="str">
        <f t="shared" si="3610"/>
        <v/>
      </c>
      <c r="CK791" s="27" t="str">
        <f t="shared" si="3610"/>
        <v/>
      </c>
      <c r="CL791" s="27" t="str">
        <f t="shared" si="3610"/>
        <v/>
      </c>
      <c r="CM791" s="27" t="str">
        <f t="shared" si="3610"/>
        <v/>
      </c>
      <c r="CN791" s="27" t="str">
        <f t="shared" si="3610"/>
        <v/>
      </c>
      <c r="CO791" s="27" t="str">
        <f t="shared" si="3610"/>
        <v/>
      </c>
      <c r="CP791" s="27" t="str">
        <f t="shared" si="3610"/>
        <v/>
      </c>
      <c r="CQ791" s="27" t="str">
        <f t="shared" si="3610"/>
        <v/>
      </c>
      <c r="CR791" s="27" t="str">
        <f t="shared" si="3610"/>
        <v/>
      </c>
      <c r="CS791" s="27" t="str">
        <f t="shared" si="3610"/>
        <v/>
      </c>
      <c r="CT791" s="27" t="str">
        <f t="shared" si="3610"/>
        <v/>
      </c>
      <c r="CU791" s="27" t="str">
        <f t="shared" si="3610"/>
        <v/>
      </c>
      <c r="CV791" s="27" t="str">
        <f t="shared" si="3610"/>
        <v/>
      </c>
      <c r="CW791" s="27" t="str">
        <f t="shared" si="3610"/>
        <v/>
      </c>
      <c r="CX791" s="27" t="str">
        <f t="shared" si="3610"/>
        <v/>
      </c>
      <c r="CY791" s="27" t="str">
        <f t="shared" si="3610"/>
        <v/>
      </c>
      <c r="CZ791" s="27" t="str">
        <f t="shared" si="3610"/>
        <v/>
      </c>
      <c r="DA791" s="27" t="str">
        <f t="shared" si="3610"/>
        <v/>
      </c>
      <c r="DB791" s="27" t="str">
        <f t="shared" si="3610"/>
        <v/>
      </c>
      <c r="DC791" s="27" t="str">
        <f t="shared" si="3610"/>
        <v/>
      </c>
      <c r="DD791" s="27" t="str">
        <f t="shared" si="3610"/>
        <v/>
      </c>
      <c r="DE791" s="27" t="str">
        <f t="shared" si="3610"/>
        <v/>
      </c>
      <c r="DF791" s="27" t="str">
        <f t="shared" si="3610"/>
        <v/>
      </c>
      <c r="DG791" s="27" t="str">
        <f t="shared" si="3610"/>
        <v/>
      </c>
      <c r="DH791" s="27" t="str">
        <f t="shared" si="3610"/>
        <v/>
      </c>
      <c r="DI791" s="27" t="str">
        <f t="shared" si="3610"/>
        <v/>
      </c>
      <c r="DJ791" s="27" t="str">
        <f t="shared" si="3610"/>
        <v/>
      </c>
      <c r="DK791" s="27" t="str">
        <f t="shared" si="3610"/>
        <v/>
      </c>
      <c r="DL791" s="27" t="str">
        <f t="shared" si="3610"/>
        <v/>
      </c>
      <c r="DM791" s="27" t="str">
        <f t="shared" si="3610"/>
        <v/>
      </c>
      <c r="DN791" s="27" t="str">
        <f t="shared" si="3610"/>
        <v/>
      </c>
      <c r="DO791" s="27" t="str">
        <f t="shared" si="3610"/>
        <v/>
      </c>
      <c r="DP791" s="27" t="str">
        <f t="shared" si="3610"/>
        <v/>
      </c>
      <c r="DQ791" s="27" t="str">
        <f t="shared" si="3610"/>
        <v/>
      </c>
      <c r="DR791" s="27" t="str">
        <f t="shared" si="3610"/>
        <v/>
      </c>
      <c r="DS791" s="27" t="str">
        <f t="shared" si="3610"/>
        <v/>
      </c>
      <c r="DT791" s="27" t="str">
        <f t="shared" si="3610"/>
        <v/>
      </c>
      <c r="DU791" s="27" t="str">
        <f t="shared" si="3610"/>
        <v/>
      </c>
      <c r="DV791" s="27" t="str">
        <f t="shared" si="3610"/>
        <v/>
      </c>
      <c r="DW791" s="27" t="str">
        <f t="shared" si="3610"/>
        <v/>
      </c>
    </row>
    <row r="792" spans="1:127" s="27" customFormat="1" ht="15" customHeight="1">
      <c r="A792" s="6" t="s">
        <v>1211</v>
      </c>
      <c r="B792" s="6" t="s">
        <v>1212</v>
      </c>
      <c r="C792" s="55" t="s">
        <v>1192</v>
      </c>
      <c r="O792" s="81"/>
      <c r="S792" s="27">
        <v>3</v>
      </c>
      <c r="T792" s="56"/>
      <c r="V792" s="83"/>
      <c r="Z792" s="84"/>
      <c r="AA792" s="84"/>
      <c r="BW792" s="27" t="str">
        <f t="shared" si="3598"/>
        <v>|n技能伤害+3%</v>
      </c>
      <c r="BX792" s="27" t="str">
        <f t="shared" ref="BX792:DW792" si="3611">IF(D792="","","|n"&amp;BX$2&amp;"+"&amp;INT(D792)&amp;BX$1)</f>
        <v/>
      </c>
      <c r="BY792" s="27" t="str">
        <f t="shared" si="3611"/>
        <v/>
      </c>
      <c r="BZ792" s="27" t="str">
        <f t="shared" si="3611"/>
        <v/>
      </c>
      <c r="CA792" s="27" t="str">
        <f t="shared" si="3611"/>
        <v/>
      </c>
      <c r="CB792" s="27" t="str">
        <f t="shared" si="3611"/>
        <v/>
      </c>
      <c r="CC792" s="27" t="str">
        <f t="shared" si="3611"/>
        <v/>
      </c>
      <c r="CD792" s="27" t="str">
        <f t="shared" si="3611"/>
        <v/>
      </c>
      <c r="CE792" s="27" t="str">
        <f t="shared" si="3611"/>
        <v/>
      </c>
      <c r="CF792" s="27" t="str">
        <f t="shared" si="3611"/>
        <v/>
      </c>
      <c r="CG792" s="27" t="str">
        <f t="shared" si="3611"/>
        <v/>
      </c>
      <c r="CH792" s="27" t="str">
        <f t="shared" si="3611"/>
        <v/>
      </c>
      <c r="CI792" s="27" t="str">
        <f t="shared" si="3611"/>
        <v/>
      </c>
      <c r="CJ792" s="27" t="str">
        <f t="shared" si="3611"/>
        <v/>
      </c>
      <c r="CK792" s="27" t="str">
        <f t="shared" si="3611"/>
        <v/>
      </c>
      <c r="CL792" s="27" t="str">
        <f t="shared" si="3611"/>
        <v/>
      </c>
      <c r="CM792" s="27" t="str">
        <f t="shared" si="3611"/>
        <v>|n技能伤害+3%</v>
      </c>
      <c r="CN792" s="27" t="str">
        <f t="shared" si="3611"/>
        <v/>
      </c>
      <c r="CO792" s="27" t="str">
        <f t="shared" si="3611"/>
        <v/>
      </c>
      <c r="CP792" s="27" t="str">
        <f t="shared" si="3611"/>
        <v/>
      </c>
      <c r="CQ792" s="27" t="str">
        <f t="shared" si="3611"/>
        <v/>
      </c>
      <c r="CR792" s="27" t="str">
        <f t="shared" si="3611"/>
        <v/>
      </c>
      <c r="CS792" s="27" t="str">
        <f t="shared" si="3611"/>
        <v/>
      </c>
      <c r="CT792" s="27" t="str">
        <f t="shared" si="3611"/>
        <v/>
      </c>
      <c r="CU792" s="27" t="str">
        <f t="shared" si="3611"/>
        <v/>
      </c>
      <c r="CV792" s="27" t="str">
        <f t="shared" si="3611"/>
        <v/>
      </c>
      <c r="CW792" s="27" t="str">
        <f t="shared" si="3611"/>
        <v/>
      </c>
      <c r="CX792" s="27" t="str">
        <f t="shared" si="3611"/>
        <v/>
      </c>
      <c r="CY792" s="27" t="str">
        <f t="shared" si="3611"/>
        <v/>
      </c>
      <c r="CZ792" s="27" t="str">
        <f t="shared" si="3611"/>
        <v/>
      </c>
      <c r="DA792" s="27" t="str">
        <f t="shared" si="3611"/>
        <v/>
      </c>
      <c r="DB792" s="27" t="str">
        <f t="shared" si="3611"/>
        <v/>
      </c>
      <c r="DC792" s="27" t="str">
        <f t="shared" si="3611"/>
        <v/>
      </c>
      <c r="DD792" s="27" t="str">
        <f t="shared" si="3611"/>
        <v/>
      </c>
      <c r="DE792" s="27" t="str">
        <f t="shared" si="3611"/>
        <v/>
      </c>
      <c r="DF792" s="27" t="str">
        <f t="shared" si="3611"/>
        <v/>
      </c>
      <c r="DG792" s="27" t="str">
        <f t="shared" si="3611"/>
        <v/>
      </c>
      <c r="DH792" s="27" t="str">
        <f t="shared" si="3611"/>
        <v/>
      </c>
      <c r="DI792" s="27" t="str">
        <f t="shared" si="3611"/>
        <v/>
      </c>
      <c r="DJ792" s="27" t="str">
        <f t="shared" si="3611"/>
        <v/>
      </c>
      <c r="DK792" s="27" t="str">
        <f t="shared" si="3611"/>
        <v/>
      </c>
      <c r="DL792" s="27" t="str">
        <f t="shared" si="3611"/>
        <v/>
      </c>
      <c r="DM792" s="27" t="str">
        <f t="shared" si="3611"/>
        <v/>
      </c>
      <c r="DN792" s="27" t="str">
        <f t="shared" si="3611"/>
        <v/>
      </c>
      <c r="DO792" s="27" t="str">
        <f t="shared" si="3611"/>
        <v/>
      </c>
      <c r="DP792" s="27" t="str">
        <f t="shared" si="3611"/>
        <v/>
      </c>
      <c r="DQ792" s="27" t="str">
        <f t="shared" si="3611"/>
        <v/>
      </c>
      <c r="DR792" s="27" t="str">
        <f t="shared" si="3611"/>
        <v/>
      </c>
      <c r="DS792" s="27" t="str">
        <f t="shared" si="3611"/>
        <v/>
      </c>
      <c r="DT792" s="27" t="str">
        <f t="shared" si="3611"/>
        <v/>
      </c>
      <c r="DU792" s="27" t="str">
        <f t="shared" si="3611"/>
        <v/>
      </c>
      <c r="DV792" s="27" t="str">
        <f t="shared" si="3611"/>
        <v/>
      </c>
      <c r="DW792" s="27" t="str">
        <f t="shared" si="3611"/>
        <v/>
      </c>
    </row>
    <row r="793" spans="1:127" s="27" customFormat="1" ht="15" customHeight="1">
      <c r="A793" s="6" t="s">
        <v>1213</v>
      </c>
      <c r="B793" s="6" t="s">
        <v>1214</v>
      </c>
      <c r="C793" s="55" t="s">
        <v>1192</v>
      </c>
      <c r="O793" s="81"/>
      <c r="T793" s="56"/>
      <c r="V793" s="83"/>
      <c r="Z793" s="84"/>
      <c r="AA793" s="84"/>
      <c r="AJ793" s="27">
        <v>2</v>
      </c>
      <c r="BW793" s="27" t="str">
        <f t="shared" si="3598"/>
        <v>|n业力%+2%</v>
      </c>
      <c r="BX793" s="27" t="str">
        <f t="shared" ref="BX793:DW793" si="3612">IF(D793="","","|n"&amp;BX$2&amp;"+"&amp;INT(D793)&amp;BX$1)</f>
        <v/>
      </c>
      <c r="BY793" s="27" t="str">
        <f t="shared" si="3612"/>
        <v/>
      </c>
      <c r="BZ793" s="27" t="str">
        <f t="shared" si="3612"/>
        <v/>
      </c>
      <c r="CA793" s="27" t="str">
        <f t="shared" si="3612"/>
        <v/>
      </c>
      <c r="CB793" s="27" t="str">
        <f t="shared" si="3612"/>
        <v/>
      </c>
      <c r="CC793" s="27" t="str">
        <f t="shared" si="3612"/>
        <v/>
      </c>
      <c r="CD793" s="27" t="str">
        <f t="shared" si="3612"/>
        <v/>
      </c>
      <c r="CE793" s="27" t="str">
        <f t="shared" si="3612"/>
        <v/>
      </c>
      <c r="CF793" s="27" t="str">
        <f t="shared" si="3612"/>
        <v/>
      </c>
      <c r="CG793" s="27" t="str">
        <f t="shared" si="3612"/>
        <v/>
      </c>
      <c r="CH793" s="27" t="str">
        <f t="shared" si="3612"/>
        <v/>
      </c>
      <c r="CI793" s="27" t="str">
        <f t="shared" si="3612"/>
        <v/>
      </c>
      <c r="CJ793" s="27" t="str">
        <f t="shared" si="3612"/>
        <v/>
      </c>
      <c r="CK793" s="27" t="str">
        <f t="shared" si="3612"/>
        <v/>
      </c>
      <c r="CL793" s="27" t="str">
        <f t="shared" si="3612"/>
        <v/>
      </c>
      <c r="CM793" s="27" t="str">
        <f t="shared" si="3612"/>
        <v/>
      </c>
      <c r="CN793" s="27" t="str">
        <f t="shared" si="3612"/>
        <v/>
      </c>
      <c r="CO793" s="27" t="str">
        <f t="shared" si="3612"/>
        <v/>
      </c>
      <c r="CP793" s="27" t="str">
        <f t="shared" si="3612"/>
        <v/>
      </c>
      <c r="CQ793" s="27" t="str">
        <f t="shared" si="3612"/>
        <v/>
      </c>
      <c r="CR793" s="27" t="str">
        <f t="shared" si="3612"/>
        <v/>
      </c>
      <c r="CS793" s="27" t="str">
        <f t="shared" si="3612"/>
        <v/>
      </c>
      <c r="CT793" s="27" t="str">
        <f t="shared" si="3612"/>
        <v/>
      </c>
      <c r="CU793" s="27" t="str">
        <f t="shared" si="3612"/>
        <v/>
      </c>
      <c r="CV793" s="27" t="str">
        <f t="shared" si="3612"/>
        <v/>
      </c>
      <c r="CW793" s="27" t="str">
        <f t="shared" si="3612"/>
        <v/>
      </c>
      <c r="CX793" s="27" t="str">
        <f t="shared" si="3612"/>
        <v/>
      </c>
      <c r="CY793" s="27" t="str">
        <f t="shared" si="3612"/>
        <v/>
      </c>
      <c r="CZ793" s="27" t="str">
        <f t="shared" si="3612"/>
        <v/>
      </c>
      <c r="DA793" s="27" t="str">
        <f t="shared" si="3612"/>
        <v/>
      </c>
      <c r="DB793" s="27" t="str">
        <f t="shared" si="3612"/>
        <v/>
      </c>
      <c r="DC793" s="27" t="str">
        <f t="shared" si="3612"/>
        <v/>
      </c>
      <c r="DD793" s="27" t="str">
        <f t="shared" si="3612"/>
        <v>|n业力%+2%</v>
      </c>
      <c r="DE793" s="27" t="str">
        <f t="shared" si="3612"/>
        <v/>
      </c>
      <c r="DF793" s="27" t="str">
        <f t="shared" si="3612"/>
        <v/>
      </c>
      <c r="DG793" s="27" t="str">
        <f t="shared" si="3612"/>
        <v/>
      </c>
      <c r="DH793" s="27" t="str">
        <f t="shared" si="3612"/>
        <v/>
      </c>
      <c r="DI793" s="27" t="str">
        <f t="shared" si="3612"/>
        <v/>
      </c>
      <c r="DJ793" s="27" t="str">
        <f t="shared" si="3612"/>
        <v/>
      </c>
      <c r="DK793" s="27" t="str">
        <f t="shared" si="3612"/>
        <v/>
      </c>
      <c r="DL793" s="27" t="str">
        <f t="shared" si="3612"/>
        <v/>
      </c>
      <c r="DM793" s="27" t="str">
        <f t="shared" si="3612"/>
        <v/>
      </c>
      <c r="DN793" s="27" t="str">
        <f t="shared" si="3612"/>
        <v/>
      </c>
      <c r="DO793" s="27" t="str">
        <f t="shared" si="3612"/>
        <v/>
      </c>
      <c r="DP793" s="27" t="str">
        <f t="shared" si="3612"/>
        <v/>
      </c>
      <c r="DQ793" s="27" t="str">
        <f t="shared" si="3612"/>
        <v/>
      </c>
      <c r="DR793" s="27" t="str">
        <f t="shared" si="3612"/>
        <v/>
      </c>
      <c r="DS793" s="27" t="str">
        <f t="shared" si="3612"/>
        <v/>
      </c>
      <c r="DT793" s="27" t="str">
        <f t="shared" si="3612"/>
        <v/>
      </c>
      <c r="DU793" s="27" t="str">
        <f t="shared" si="3612"/>
        <v/>
      </c>
      <c r="DV793" s="27" t="str">
        <f t="shared" si="3612"/>
        <v/>
      </c>
      <c r="DW793" s="27" t="str">
        <f t="shared" si="3612"/>
        <v/>
      </c>
    </row>
    <row r="794" spans="1:127" s="27" customFormat="1" ht="15" customHeight="1">
      <c r="A794" s="6" t="s">
        <v>1215</v>
      </c>
      <c r="B794" s="6" t="s">
        <v>1216</v>
      </c>
      <c r="C794" s="55" t="s">
        <v>1192</v>
      </c>
      <c r="O794" s="81"/>
      <c r="S794" s="27">
        <v>5</v>
      </c>
      <c r="T794" s="56"/>
      <c r="V794" s="83"/>
      <c r="Z794" s="84"/>
      <c r="AA794" s="84"/>
      <c r="BW794" s="27" t="str">
        <f t="shared" si="3598"/>
        <v>|n技能伤害+5%</v>
      </c>
      <c r="BX794" s="27" t="str">
        <f t="shared" ref="BX794:DW794" si="3613">IF(D794="","","|n"&amp;BX$2&amp;"+"&amp;INT(D794)&amp;BX$1)</f>
        <v/>
      </c>
      <c r="BY794" s="27" t="str">
        <f t="shared" si="3613"/>
        <v/>
      </c>
      <c r="BZ794" s="27" t="str">
        <f t="shared" si="3613"/>
        <v/>
      </c>
      <c r="CA794" s="27" t="str">
        <f t="shared" si="3613"/>
        <v/>
      </c>
      <c r="CB794" s="27" t="str">
        <f t="shared" si="3613"/>
        <v/>
      </c>
      <c r="CC794" s="27" t="str">
        <f t="shared" si="3613"/>
        <v/>
      </c>
      <c r="CD794" s="27" t="str">
        <f t="shared" si="3613"/>
        <v/>
      </c>
      <c r="CE794" s="27" t="str">
        <f t="shared" si="3613"/>
        <v/>
      </c>
      <c r="CF794" s="27" t="str">
        <f t="shared" si="3613"/>
        <v/>
      </c>
      <c r="CG794" s="27" t="str">
        <f t="shared" si="3613"/>
        <v/>
      </c>
      <c r="CH794" s="27" t="str">
        <f t="shared" si="3613"/>
        <v/>
      </c>
      <c r="CI794" s="27" t="str">
        <f t="shared" si="3613"/>
        <v/>
      </c>
      <c r="CJ794" s="27" t="str">
        <f t="shared" si="3613"/>
        <v/>
      </c>
      <c r="CK794" s="27" t="str">
        <f t="shared" si="3613"/>
        <v/>
      </c>
      <c r="CL794" s="27" t="str">
        <f t="shared" si="3613"/>
        <v/>
      </c>
      <c r="CM794" s="27" t="str">
        <f t="shared" si="3613"/>
        <v>|n技能伤害+5%</v>
      </c>
      <c r="CN794" s="27" t="str">
        <f t="shared" si="3613"/>
        <v/>
      </c>
      <c r="CO794" s="27" t="str">
        <f t="shared" si="3613"/>
        <v/>
      </c>
      <c r="CP794" s="27" t="str">
        <f t="shared" si="3613"/>
        <v/>
      </c>
      <c r="CQ794" s="27" t="str">
        <f t="shared" si="3613"/>
        <v/>
      </c>
      <c r="CR794" s="27" t="str">
        <f t="shared" si="3613"/>
        <v/>
      </c>
      <c r="CS794" s="27" t="str">
        <f t="shared" si="3613"/>
        <v/>
      </c>
      <c r="CT794" s="27" t="str">
        <f t="shared" si="3613"/>
        <v/>
      </c>
      <c r="CU794" s="27" t="str">
        <f t="shared" si="3613"/>
        <v/>
      </c>
      <c r="CV794" s="27" t="str">
        <f t="shared" si="3613"/>
        <v/>
      </c>
      <c r="CW794" s="27" t="str">
        <f t="shared" si="3613"/>
        <v/>
      </c>
      <c r="CX794" s="27" t="str">
        <f t="shared" si="3613"/>
        <v/>
      </c>
      <c r="CY794" s="27" t="str">
        <f t="shared" si="3613"/>
        <v/>
      </c>
      <c r="CZ794" s="27" t="str">
        <f t="shared" si="3613"/>
        <v/>
      </c>
      <c r="DA794" s="27" t="str">
        <f t="shared" si="3613"/>
        <v/>
      </c>
      <c r="DB794" s="27" t="str">
        <f t="shared" si="3613"/>
        <v/>
      </c>
      <c r="DC794" s="27" t="str">
        <f t="shared" si="3613"/>
        <v/>
      </c>
      <c r="DD794" s="27" t="str">
        <f t="shared" si="3613"/>
        <v/>
      </c>
      <c r="DE794" s="27" t="str">
        <f t="shared" si="3613"/>
        <v/>
      </c>
      <c r="DF794" s="27" t="str">
        <f t="shared" si="3613"/>
        <v/>
      </c>
      <c r="DG794" s="27" t="str">
        <f t="shared" si="3613"/>
        <v/>
      </c>
      <c r="DH794" s="27" t="str">
        <f t="shared" si="3613"/>
        <v/>
      </c>
      <c r="DI794" s="27" t="str">
        <f t="shared" si="3613"/>
        <v/>
      </c>
      <c r="DJ794" s="27" t="str">
        <f t="shared" si="3613"/>
        <v/>
      </c>
      <c r="DK794" s="27" t="str">
        <f t="shared" si="3613"/>
        <v/>
      </c>
      <c r="DL794" s="27" t="str">
        <f t="shared" si="3613"/>
        <v/>
      </c>
      <c r="DM794" s="27" t="str">
        <f t="shared" si="3613"/>
        <v/>
      </c>
      <c r="DN794" s="27" t="str">
        <f t="shared" si="3613"/>
        <v/>
      </c>
      <c r="DO794" s="27" t="str">
        <f t="shared" si="3613"/>
        <v/>
      </c>
      <c r="DP794" s="27" t="str">
        <f t="shared" si="3613"/>
        <v/>
      </c>
      <c r="DQ794" s="27" t="str">
        <f t="shared" si="3613"/>
        <v/>
      </c>
      <c r="DR794" s="27" t="str">
        <f t="shared" si="3613"/>
        <v/>
      </c>
      <c r="DS794" s="27" t="str">
        <f t="shared" si="3613"/>
        <v/>
      </c>
      <c r="DT794" s="27" t="str">
        <f t="shared" si="3613"/>
        <v/>
      </c>
      <c r="DU794" s="27" t="str">
        <f t="shared" si="3613"/>
        <v/>
      </c>
      <c r="DV794" s="27" t="str">
        <f t="shared" si="3613"/>
        <v/>
      </c>
      <c r="DW794" s="27" t="str">
        <f t="shared" si="3613"/>
        <v/>
      </c>
    </row>
    <row r="795" spans="1:127" s="27" customFormat="1" ht="15" customHeight="1">
      <c r="A795" s="6" t="s">
        <v>1217</v>
      </c>
      <c r="B795" s="6" t="s">
        <v>1218</v>
      </c>
      <c r="C795" s="55" t="s">
        <v>1192</v>
      </c>
      <c r="O795" s="81"/>
      <c r="S795" s="27">
        <v>10</v>
      </c>
      <c r="T795" s="56"/>
      <c r="V795" s="83"/>
      <c r="Z795" s="84"/>
      <c r="AA795" s="84"/>
      <c r="BW795" s="27" t="str">
        <f t="shared" si="3598"/>
        <v>|n技能伤害+10%</v>
      </c>
      <c r="BX795" s="27" t="str">
        <f t="shared" ref="BX795:DW795" si="3614">IF(D795="","","|n"&amp;BX$2&amp;"+"&amp;INT(D795)&amp;BX$1)</f>
        <v/>
      </c>
      <c r="BY795" s="27" t="str">
        <f t="shared" si="3614"/>
        <v/>
      </c>
      <c r="BZ795" s="27" t="str">
        <f t="shared" si="3614"/>
        <v/>
      </c>
      <c r="CA795" s="27" t="str">
        <f t="shared" si="3614"/>
        <v/>
      </c>
      <c r="CB795" s="27" t="str">
        <f t="shared" si="3614"/>
        <v/>
      </c>
      <c r="CC795" s="27" t="str">
        <f t="shared" si="3614"/>
        <v/>
      </c>
      <c r="CD795" s="27" t="str">
        <f t="shared" si="3614"/>
        <v/>
      </c>
      <c r="CE795" s="27" t="str">
        <f t="shared" si="3614"/>
        <v/>
      </c>
      <c r="CF795" s="27" t="str">
        <f t="shared" si="3614"/>
        <v/>
      </c>
      <c r="CG795" s="27" t="str">
        <f t="shared" si="3614"/>
        <v/>
      </c>
      <c r="CH795" s="27" t="str">
        <f t="shared" si="3614"/>
        <v/>
      </c>
      <c r="CI795" s="27" t="str">
        <f t="shared" si="3614"/>
        <v/>
      </c>
      <c r="CJ795" s="27" t="str">
        <f t="shared" si="3614"/>
        <v/>
      </c>
      <c r="CK795" s="27" t="str">
        <f t="shared" si="3614"/>
        <v/>
      </c>
      <c r="CL795" s="27" t="str">
        <f t="shared" si="3614"/>
        <v/>
      </c>
      <c r="CM795" s="27" t="str">
        <f t="shared" si="3614"/>
        <v>|n技能伤害+10%</v>
      </c>
      <c r="CN795" s="27" t="str">
        <f t="shared" si="3614"/>
        <v/>
      </c>
      <c r="CO795" s="27" t="str">
        <f t="shared" si="3614"/>
        <v/>
      </c>
      <c r="CP795" s="27" t="str">
        <f t="shared" si="3614"/>
        <v/>
      </c>
      <c r="CQ795" s="27" t="str">
        <f t="shared" si="3614"/>
        <v/>
      </c>
      <c r="CR795" s="27" t="str">
        <f t="shared" si="3614"/>
        <v/>
      </c>
      <c r="CS795" s="27" t="str">
        <f t="shared" si="3614"/>
        <v/>
      </c>
      <c r="CT795" s="27" t="str">
        <f t="shared" si="3614"/>
        <v/>
      </c>
      <c r="CU795" s="27" t="str">
        <f t="shared" si="3614"/>
        <v/>
      </c>
      <c r="CV795" s="27" t="str">
        <f t="shared" si="3614"/>
        <v/>
      </c>
      <c r="CW795" s="27" t="str">
        <f t="shared" si="3614"/>
        <v/>
      </c>
      <c r="CX795" s="27" t="str">
        <f t="shared" si="3614"/>
        <v/>
      </c>
      <c r="CY795" s="27" t="str">
        <f t="shared" si="3614"/>
        <v/>
      </c>
      <c r="CZ795" s="27" t="str">
        <f t="shared" si="3614"/>
        <v/>
      </c>
      <c r="DA795" s="27" t="str">
        <f t="shared" si="3614"/>
        <v/>
      </c>
      <c r="DB795" s="27" t="str">
        <f t="shared" si="3614"/>
        <v/>
      </c>
      <c r="DC795" s="27" t="str">
        <f t="shared" si="3614"/>
        <v/>
      </c>
      <c r="DD795" s="27" t="str">
        <f t="shared" si="3614"/>
        <v/>
      </c>
      <c r="DE795" s="27" t="str">
        <f t="shared" si="3614"/>
        <v/>
      </c>
      <c r="DF795" s="27" t="str">
        <f t="shared" si="3614"/>
        <v/>
      </c>
      <c r="DG795" s="27" t="str">
        <f t="shared" si="3614"/>
        <v/>
      </c>
      <c r="DH795" s="27" t="str">
        <f t="shared" si="3614"/>
        <v/>
      </c>
      <c r="DI795" s="27" t="str">
        <f t="shared" si="3614"/>
        <v/>
      </c>
      <c r="DJ795" s="27" t="str">
        <f t="shared" si="3614"/>
        <v/>
      </c>
      <c r="DK795" s="27" t="str">
        <f t="shared" si="3614"/>
        <v/>
      </c>
      <c r="DL795" s="27" t="str">
        <f t="shared" si="3614"/>
        <v/>
      </c>
      <c r="DM795" s="27" t="str">
        <f t="shared" si="3614"/>
        <v/>
      </c>
      <c r="DN795" s="27" t="str">
        <f t="shared" si="3614"/>
        <v/>
      </c>
      <c r="DO795" s="27" t="str">
        <f t="shared" si="3614"/>
        <v/>
      </c>
      <c r="DP795" s="27" t="str">
        <f t="shared" si="3614"/>
        <v/>
      </c>
      <c r="DQ795" s="27" t="str">
        <f t="shared" si="3614"/>
        <v/>
      </c>
      <c r="DR795" s="27" t="str">
        <f t="shared" si="3614"/>
        <v/>
      </c>
      <c r="DS795" s="27" t="str">
        <f t="shared" si="3614"/>
        <v/>
      </c>
      <c r="DT795" s="27" t="str">
        <f t="shared" si="3614"/>
        <v/>
      </c>
      <c r="DU795" s="27" t="str">
        <f t="shared" si="3614"/>
        <v/>
      </c>
      <c r="DV795" s="27" t="str">
        <f t="shared" si="3614"/>
        <v/>
      </c>
      <c r="DW795" s="27" t="str">
        <f t="shared" si="3614"/>
        <v/>
      </c>
    </row>
    <row r="796" spans="1:127" s="27" customFormat="1" ht="15" customHeight="1">
      <c r="A796" s="6" t="s">
        <v>1219</v>
      </c>
      <c r="B796" s="6" t="s">
        <v>1220</v>
      </c>
      <c r="C796" s="55" t="s">
        <v>1192</v>
      </c>
      <c r="O796" s="81"/>
      <c r="T796" s="56"/>
      <c r="V796" s="83"/>
      <c r="Z796" s="84"/>
      <c r="AA796" s="84"/>
      <c r="BW796" s="27" t="str">
        <f t="shared" si="3598"/>
        <v/>
      </c>
      <c r="BX796" s="27" t="str">
        <f t="shared" ref="BX796:DW796" si="3615">IF(D796="","","|n"&amp;BX$2&amp;"+"&amp;INT(D796)&amp;BX$1)</f>
        <v/>
      </c>
      <c r="BY796" s="27" t="str">
        <f t="shared" si="3615"/>
        <v/>
      </c>
      <c r="BZ796" s="27" t="str">
        <f t="shared" si="3615"/>
        <v/>
      </c>
      <c r="CA796" s="27" t="str">
        <f t="shared" si="3615"/>
        <v/>
      </c>
      <c r="CB796" s="27" t="str">
        <f t="shared" si="3615"/>
        <v/>
      </c>
      <c r="CC796" s="27" t="str">
        <f t="shared" si="3615"/>
        <v/>
      </c>
      <c r="CD796" s="27" t="str">
        <f t="shared" si="3615"/>
        <v/>
      </c>
      <c r="CE796" s="27" t="str">
        <f t="shared" si="3615"/>
        <v/>
      </c>
      <c r="CF796" s="27" t="str">
        <f t="shared" si="3615"/>
        <v/>
      </c>
      <c r="CG796" s="27" t="str">
        <f t="shared" si="3615"/>
        <v/>
      </c>
      <c r="CH796" s="27" t="str">
        <f t="shared" si="3615"/>
        <v/>
      </c>
      <c r="CI796" s="27" t="str">
        <f t="shared" si="3615"/>
        <v/>
      </c>
      <c r="CJ796" s="27" t="str">
        <f t="shared" si="3615"/>
        <v/>
      </c>
      <c r="CK796" s="27" t="str">
        <f t="shared" si="3615"/>
        <v/>
      </c>
      <c r="CL796" s="27" t="str">
        <f t="shared" si="3615"/>
        <v/>
      </c>
      <c r="CM796" s="27" t="str">
        <f t="shared" si="3615"/>
        <v/>
      </c>
      <c r="CN796" s="27" t="str">
        <f t="shared" si="3615"/>
        <v/>
      </c>
      <c r="CO796" s="27" t="str">
        <f t="shared" si="3615"/>
        <v/>
      </c>
      <c r="CP796" s="27" t="str">
        <f t="shared" si="3615"/>
        <v/>
      </c>
      <c r="CQ796" s="27" t="str">
        <f t="shared" si="3615"/>
        <v/>
      </c>
      <c r="CR796" s="27" t="str">
        <f t="shared" si="3615"/>
        <v/>
      </c>
      <c r="CS796" s="27" t="str">
        <f t="shared" si="3615"/>
        <v/>
      </c>
      <c r="CT796" s="27" t="str">
        <f t="shared" si="3615"/>
        <v/>
      </c>
      <c r="CU796" s="27" t="str">
        <f t="shared" si="3615"/>
        <v/>
      </c>
      <c r="CV796" s="27" t="str">
        <f t="shared" si="3615"/>
        <v/>
      </c>
      <c r="CW796" s="27" t="str">
        <f t="shared" si="3615"/>
        <v/>
      </c>
      <c r="CX796" s="27" t="str">
        <f t="shared" si="3615"/>
        <v/>
      </c>
      <c r="CY796" s="27" t="str">
        <f t="shared" si="3615"/>
        <v/>
      </c>
      <c r="CZ796" s="27" t="str">
        <f t="shared" si="3615"/>
        <v/>
      </c>
      <c r="DA796" s="27" t="str">
        <f t="shared" si="3615"/>
        <v/>
      </c>
      <c r="DB796" s="27" t="str">
        <f t="shared" si="3615"/>
        <v/>
      </c>
      <c r="DC796" s="27" t="str">
        <f t="shared" si="3615"/>
        <v/>
      </c>
      <c r="DD796" s="27" t="str">
        <f t="shared" si="3615"/>
        <v/>
      </c>
      <c r="DE796" s="27" t="str">
        <f t="shared" si="3615"/>
        <v/>
      </c>
      <c r="DF796" s="27" t="str">
        <f t="shared" si="3615"/>
        <v/>
      </c>
      <c r="DG796" s="27" t="str">
        <f t="shared" si="3615"/>
        <v/>
      </c>
      <c r="DH796" s="27" t="str">
        <f t="shared" si="3615"/>
        <v/>
      </c>
      <c r="DI796" s="27" t="str">
        <f t="shared" si="3615"/>
        <v/>
      </c>
      <c r="DJ796" s="27" t="str">
        <f t="shared" si="3615"/>
        <v/>
      </c>
      <c r="DK796" s="27" t="str">
        <f t="shared" si="3615"/>
        <v/>
      </c>
      <c r="DL796" s="27" t="str">
        <f t="shared" si="3615"/>
        <v/>
      </c>
      <c r="DM796" s="27" t="str">
        <f t="shared" si="3615"/>
        <v/>
      </c>
      <c r="DN796" s="27" t="str">
        <f t="shared" si="3615"/>
        <v/>
      </c>
      <c r="DO796" s="27" t="str">
        <f t="shared" si="3615"/>
        <v/>
      </c>
      <c r="DP796" s="27" t="str">
        <f t="shared" si="3615"/>
        <v/>
      </c>
      <c r="DQ796" s="27" t="str">
        <f t="shared" si="3615"/>
        <v/>
      </c>
      <c r="DR796" s="27" t="str">
        <f t="shared" si="3615"/>
        <v/>
      </c>
      <c r="DS796" s="27" t="str">
        <f t="shared" si="3615"/>
        <v/>
      </c>
      <c r="DT796" s="27" t="str">
        <f t="shared" si="3615"/>
        <v/>
      </c>
      <c r="DU796" s="27" t="str">
        <f t="shared" si="3615"/>
        <v/>
      </c>
      <c r="DV796" s="27" t="str">
        <f t="shared" si="3615"/>
        <v/>
      </c>
      <c r="DW796" s="27" t="str">
        <f t="shared" si="3615"/>
        <v/>
      </c>
    </row>
    <row r="797" spans="1:127" s="27" customFormat="1" ht="15" customHeight="1">
      <c r="A797" s="6" t="s">
        <v>1221</v>
      </c>
      <c r="B797" s="6" t="s">
        <v>1222</v>
      </c>
      <c r="C797" s="55" t="s">
        <v>1192</v>
      </c>
      <c r="F797" s="27">
        <v>5</v>
      </c>
      <c r="O797" s="81"/>
      <c r="T797" s="56"/>
      <c r="V797" s="83"/>
      <c r="Z797" s="84"/>
      <c r="AA797" s="84"/>
      <c r="BW797" s="27" t="str">
        <f t="shared" si="3598"/>
        <v>|n防御+5</v>
      </c>
      <c r="BX797" s="27" t="str">
        <f t="shared" ref="BX797:DW797" si="3616">IF(D797="","","|n"&amp;BX$2&amp;"+"&amp;INT(D797)&amp;BX$1)</f>
        <v/>
      </c>
      <c r="BY797" s="27" t="str">
        <f t="shared" si="3616"/>
        <v/>
      </c>
      <c r="BZ797" s="27" t="str">
        <f t="shared" si="3616"/>
        <v>|n防御+5</v>
      </c>
      <c r="CA797" s="27" t="str">
        <f t="shared" si="3616"/>
        <v/>
      </c>
      <c r="CB797" s="27" t="str">
        <f t="shared" si="3616"/>
        <v/>
      </c>
      <c r="CC797" s="27" t="str">
        <f t="shared" si="3616"/>
        <v/>
      </c>
      <c r="CD797" s="27" t="str">
        <f t="shared" si="3616"/>
        <v/>
      </c>
      <c r="CE797" s="27" t="str">
        <f t="shared" si="3616"/>
        <v/>
      </c>
      <c r="CF797" s="27" t="str">
        <f t="shared" si="3616"/>
        <v/>
      </c>
      <c r="CG797" s="27" t="str">
        <f t="shared" si="3616"/>
        <v/>
      </c>
      <c r="CH797" s="27" t="str">
        <f t="shared" si="3616"/>
        <v/>
      </c>
      <c r="CI797" s="27" t="str">
        <f t="shared" si="3616"/>
        <v/>
      </c>
      <c r="CJ797" s="27" t="str">
        <f t="shared" si="3616"/>
        <v/>
      </c>
      <c r="CK797" s="27" t="str">
        <f t="shared" si="3616"/>
        <v/>
      </c>
      <c r="CL797" s="27" t="str">
        <f t="shared" si="3616"/>
        <v/>
      </c>
      <c r="CM797" s="27" t="str">
        <f t="shared" si="3616"/>
        <v/>
      </c>
      <c r="CN797" s="27" t="str">
        <f t="shared" si="3616"/>
        <v/>
      </c>
      <c r="CO797" s="27" t="str">
        <f t="shared" si="3616"/>
        <v/>
      </c>
      <c r="CP797" s="27" t="str">
        <f t="shared" si="3616"/>
        <v/>
      </c>
      <c r="CQ797" s="27" t="str">
        <f t="shared" si="3616"/>
        <v/>
      </c>
      <c r="CR797" s="27" t="str">
        <f t="shared" si="3616"/>
        <v/>
      </c>
      <c r="CS797" s="27" t="str">
        <f t="shared" si="3616"/>
        <v/>
      </c>
      <c r="CT797" s="27" t="str">
        <f t="shared" si="3616"/>
        <v/>
      </c>
      <c r="CU797" s="27" t="str">
        <f t="shared" si="3616"/>
        <v/>
      </c>
      <c r="CV797" s="27" t="str">
        <f t="shared" si="3616"/>
        <v/>
      </c>
      <c r="CW797" s="27" t="str">
        <f t="shared" si="3616"/>
        <v/>
      </c>
      <c r="CX797" s="27" t="str">
        <f t="shared" si="3616"/>
        <v/>
      </c>
      <c r="CY797" s="27" t="str">
        <f t="shared" si="3616"/>
        <v/>
      </c>
      <c r="CZ797" s="27" t="str">
        <f t="shared" si="3616"/>
        <v/>
      </c>
      <c r="DA797" s="27" t="str">
        <f t="shared" si="3616"/>
        <v/>
      </c>
      <c r="DB797" s="27" t="str">
        <f t="shared" si="3616"/>
        <v/>
      </c>
      <c r="DC797" s="27" t="str">
        <f t="shared" si="3616"/>
        <v/>
      </c>
      <c r="DD797" s="27" t="str">
        <f t="shared" si="3616"/>
        <v/>
      </c>
      <c r="DE797" s="27" t="str">
        <f t="shared" si="3616"/>
        <v/>
      </c>
      <c r="DF797" s="27" t="str">
        <f t="shared" si="3616"/>
        <v/>
      </c>
      <c r="DG797" s="27" t="str">
        <f t="shared" si="3616"/>
        <v/>
      </c>
      <c r="DH797" s="27" t="str">
        <f t="shared" si="3616"/>
        <v/>
      </c>
      <c r="DI797" s="27" t="str">
        <f t="shared" si="3616"/>
        <v/>
      </c>
      <c r="DJ797" s="27" t="str">
        <f t="shared" si="3616"/>
        <v/>
      </c>
      <c r="DK797" s="27" t="str">
        <f t="shared" si="3616"/>
        <v/>
      </c>
      <c r="DL797" s="27" t="str">
        <f t="shared" si="3616"/>
        <v/>
      </c>
      <c r="DM797" s="27" t="str">
        <f t="shared" si="3616"/>
        <v/>
      </c>
      <c r="DN797" s="27" t="str">
        <f t="shared" si="3616"/>
        <v/>
      </c>
      <c r="DO797" s="27" t="str">
        <f t="shared" si="3616"/>
        <v/>
      </c>
      <c r="DP797" s="27" t="str">
        <f t="shared" si="3616"/>
        <v/>
      </c>
      <c r="DQ797" s="27" t="str">
        <f t="shared" si="3616"/>
        <v/>
      </c>
      <c r="DR797" s="27" t="str">
        <f t="shared" si="3616"/>
        <v/>
      </c>
      <c r="DS797" s="27" t="str">
        <f t="shared" si="3616"/>
        <v/>
      </c>
      <c r="DT797" s="27" t="str">
        <f t="shared" si="3616"/>
        <v/>
      </c>
      <c r="DU797" s="27" t="str">
        <f t="shared" si="3616"/>
        <v/>
      </c>
      <c r="DV797" s="27" t="str">
        <f t="shared" si="3616"/>
        <v/>
      </c>
      <c r="DW797" s="27" t="str">
        <f t="shared" si="3616"/>
        <v/>
      </c>
    </row>
    <row r="798" spans="1:127" s="27" customFormat="1" ht="15" customHeight="1">
      <c r="A798" s="6" t="s">
        <v>1223</v>
      </c>
      <c r="B798" s="6" t="s">
        <v>1224</v>
      </c>
      <c r="C798" s="55" t="s">
        <v>1192</v>
      </c>
      <c r="O798" s="81"/>
      <c r="T798" s="56"/>
      <c r="U798" s="27">
        <v>2</v>
      </c>
      <c r="V798" s="83"/>
      <c r="Z798" s="84"/>
      <c r="AA798" s="84"/>
      <c r="BW798" s="27" t="str">
        <f t="shared" si="3598"/>
        <v>|n伤害减免+2%</v>
      </c>
      <c r="BX798" s="27" t="str">
        <f t="shared" ref="BX798:DW798" si="3617">IF(D798="","","|n"&amp;BX$2&amp;"+"&amp;INT(D798)&amp;BX$1)</f>
        <v/>
      </c>
      <c r="BY798" s="27" t="str">
        <f t="shared" si="3617"/>
        <v/>
      </c>
      <c r="BZ798" s="27" t="str">
        <f t="shared" si="3617"/>
        <v/>
      </c>
      <c r="CA798" s="27" t="str">
        <f t="shared" si="3617"/>
        <v/>
      </c>
      <c r="CB798" s="27" t="str">
        <f t="shared" si="3617"/>
        <v/>
      </c>
      <c r="CC798" s="27" t="str">
        <f t="shared" si="3617"/>
        <v/>
      </c>
      <c r="CD798" s="27" t="str">
        <f t="shared" si="3617"/>
        <v/>
      </c>
      <c r="CE798" s="27" t="str">
        <f t="shared" si="3617"/>
        <v/>
      </c>
      <c r="CF798" s="27" t="str">
        <f t="shared" si="3617"/>
        <v/>
      </c>
      <c r="CG798" s="27" t="str">
        <f t="shared" si="3617"/>
        <v/>
      </c>
      <c r="CH798" s="27" t="str">
        <f t="shared" si="3617"/>
        <v/>
      </c>
      <c r="CI798" s="27" t="str">
        <f t="shared" si="3617"/>
        <v/>
      </c>
      <c r="CJ798" s="27" t="str">
        <f t="shared" si="3617"/>
        <v/>
      </c>
      <c r="CK798" s="27" t="str">
        <f t="shared" si="3617"/>
        <v/>
      </c>
      <c r="CL798" s="27" t="str">
        <f t="shared" si="3617"/>
        <v/>
      </c>
      <c r="CM798" s="27" t="str">
        <f t="shared" si="3617"/>
        <v/>
      </c>
      <c r="CN798" s="27" t="str">
        <f t="shared" si="3617"/>
        <v/>
      </c>
      <c r="CO798" s="27" t="str">
        <f t="shared" si="3617"/>
        <v>|n伤害减免+2%</v>
      </c>
      <c r="CP798" s="27" t="str">
        <f t="shared" si="3617"/>
        <v/>
      </c>
      <c r="CQ798" s="27" t="str">
        <f t="shared" si="3617"/>
        <v/>
      </c>
      <c r="CR798" s="27" t="str">
        <f t="shared" si="3617"/>
        <v/>
      </c>
      <c r="CS798" s="27" t="str">
        <f t="shared" si="3617"/>
        <v/>
      </c>
      <c r="CT798" s="27" t="str">
        <f t="shared" si="3617"/>
        <v/>
      </c>
      <c r="CU798" s="27" t="str">
        <f t="shared" si="3617"/>
        <v/>
      </c>
      <c r="CV798" s="27" t="str">
        <f t="shared" si="3617"/>
        <v/>
      </c>
      <c r="CW798" s="27" t="str">
        <f t="shared" si="3617"/>
        <v/>
      </c>
      <c r="CX798" s="27" t="str">
        <f t="shared" si="3617"/>
        <v/>
      </c>
      <c r="CY798" s="27" t="str">
        <f t="shared" si="3617"/>
        <v/>
      </c>
      <c r="CZ798" s="27" t="str">
        <f t="shared" si="3617"/>
        <v/>
      </c>
      <c r="DA798" s="27" t="str">
        <f t="shared" si="3617"/>
        <v/>
      </c>
      <c r="DB798" s="27" t="str">
        <f t="shared" si="3617"/>
        <v/>
      </c>
      <c r="DC798" s="27" t="str">
        <f t="shared" si="3617"/>
        <v/>
      </c>
      <c r="DD798" s="27" t="str">
        <f t="shared" si="3617"/>
        <v/>
      </c>
      <c r="DE798" s="27" t="str">
        <f t="shared" si="3617"/>
        <v/>
      </c>
      <c r="DF798" s="27" t="str">
        <f t="shared" si="3617"/>
        <v/>
      </c>
      <c r="DG798" s="27" t="str">
        <f t="shared" si="3617"/>
        <v/>
      </c>
      <c r="DH798" s="27" t="str">
        <f t="shared" si="3617"/>
        <v/>
      </c>
      <c r="DI798" s="27" t="str">
        <f t="shared" si="3617"/>
        <v/>
      </c>
      <c r="DJ798" s="27" t="str">
        <f t="shared" si="3617"/>
        <v/>
      </c>
      <c r="DK798" s="27" t="str">
        <f t="shared" si="3617"/>
        <v/>
      </c>
      <c r="DL798" s="27" t="str">
        <f t="shared" si="3617"/>
        <v/>
      </c>
      <c r="DM798" s="27" t="str">
        <f t="shared" si="3617"/>
        <v/>
      </c>
      <c r="DN798" s="27" t="str">
        <f t="shared" si="3617"/>
        <v/>
      </c>
      <c r="DO798" s="27" t="str">
        <f t="shared" si="3617"/>
        <v/>
      </c>
      <c r="DP798" s="27" t="str">
        <f t="shared" si="3617"/>
        <v/>
      </c>
      <c r="DQ798" s="27" t="str">
        <f t="shared" si="3617"/>
        <v/>
      </c>
      <c r="DR798" s="27" t="str">
        <f t="shared" si="3617"/>
        <v/>
      </c>
      <c r="DS798" s="27" t="str">
        <f t="shared" si="3617"/>
        <v/>
      </c>
      <c r="DT798" s="27" t="str">
        <f t="shared" si="3617"/>
        <v/>
      </c>
      <c r="DU798" s="27" t="str">
        <f t="shared" si="3617"/>
        <v/>
      </c>
      <c r="DV798" s="27" t="str">
        <f t="shared" si="3617"/>
        <v/>
      </c>
      <c r="DW798" s="27" t="str">
        <f t="shared" si="3617"/>
        <v/>
      </c>
    </row>
    <row r="799" spans="1:127" s="27" customFormat="1" ht="15" customHeight="1">
      <c r="A799" s="6" t="s">
        <v>1225</v>
      </c>
      <c r="B799" s="6" t="s">
        <v>1226</v>
      </c>
      <c r="C799" s="55" t="s">
        <v>1192</v>
      </c>
      <c r="O799" s="81"/>
      <c r="T799" s="56"/>
      <c r="V799" s="83"/>
      <c r="Z799" s="84"/>
      <c r="AA799" s="84"/>
      <c r="AX799" s="27">
        <v>10</v>
      </c>
      <c r="BW799" s="27" t="str">
        <f t="shared" si="3598"/>
        <v>|n每秒攻击+10</v>
      </c>
      <c r="BX799" s="27" t="str">
        <f t="shared" ref="BX799:DW799" si="3618">IF(D799="","","|n"&amp;BX$2&amp;"+"&amp;INT(D799)&amp;BX$1)</f>
        <v/>
      </c>
      <c r="BY799" s="27" t="str">
        <f t="shared" si="3618"/>
        <v/>
      </c>
      <c r="BZ799" s="27" t="str">
        <f t="shared" si="3618"/>
        <v/>
      </c>
      <c r="CA799" s="27" t="str">
        <f t="shared" si="3618"/>
        <v/>
      </c>
      <c r="CB799" s="27" t="str">
        <f t="shared" si="3618"/>
        <v/>
      </c>
      <c r="CC799" s="27" t="str">
        <f t="shared" si="3618"/>
        <v/>
      </c>
      <c r="CD799" s="27" t="str">
        <f t="shared" si="3618"/>
        <v/>
      </c>
      <c r="CE799" s="27" t="str">
        <f t="shared" si="3618"/>
        <v/>
      </c>
      <c r="CF799" s="27" t="str">
        <f t="shared" si="3618"/>
        <v/>
      </c>
      <c r="CG799" s="27" t="str">
        <f t="shared" si="3618"/>
        <v/>
      </c>
      <c r="CH799" s="27" t="str">
        <f t="shared" si="3618"/>
        <v/>
      </c>
      <c r="CI799" s="27" t="str">
        <f t="shared" si="3618"/>
        <v/>
      </c>
      <c r="CJ799" s="27" t="str">
        <f t="shared" si="3618"/>
        <v/>
      </c>
      <c r="CK799" s="27" t="str">
        <f t="shared" si="3618"/>
        <v/>
      </c>
      <c r="CL799" s="27" t="str">
        <f t="shared" si="3618"/>
        <v/>
      </c>
      <c r="CM799" s="27" t="str">
        <f t="shared" si="3618"/>
        <v/>
      </c>
      <c r="CN799" s="27" t="str">
        <f t="shared" si="3618"/>
        <v/>
      </c>
      <c r="CO799" s="27" t="str">
        <f t="shared" si="3618"/>
        <v/>
      </c>
      <c r="CP799" s="27" t="str">
        <f t="shared" si="3618"/>
        <v/>
      </c>
      <c r="CQ799" s="27" t="str">
        <f t="shared" si="3618"/>
        <v/>
      </c>
      <c r="CR799" s="27" t="str">
        <f t="shared" si="3618"/>
        <v/>
      </c>
      <c r="CS799" s="27" t="str">
        <f t="shared" si="3618"/>
        <v/>
      </c>
      <c r="CT799" s="27" t="str">
        <f t="shared" si="3618"/>
        <v/>
      </c>
      <c r="CU799" s="27" t="str">
        <f t="shared" si="3618"/>
        <v/>
      </c>
      <c r="CV799" s="27" t="str">
        <f t="shared" si="3618"/>
        <v/>
      </c>
      <c r="CW799" s="27" t="str">
        <f t="shared" si="3618"/>
        <v/>
      </c>
      <c r="CX799" s="27" t="str">
        <f t="shared" si="3618"/>
        <v/>
      </c>
      <c r="CY799" s="27" t="str">
        <f t="shared" si="3618"/>
        <v/>
      </c>
      <c r="CZ799" s="27" t="str">
        <f t="shared" si="3618"/>
        <v/>
      </c>
      <c r="DA799" s="27" t="str">
        <f t="shared" si="3618"/>
        <v/>
      </c>
      <c r="DB799" s="27" t="str">
        <f t="shared" si="3618"/>
        <v/>
      </c>
      <c r="DC799" s="27" t="str">
        <f t="shared" si="3618"/>
        <v/>
      </c>
      <c r="DD799" s="27" t="str">
        <f t="shared" si="3618"/>
        <v/>
      </c>
      <c r="DE799" s="27" t="str">
        <f t="shared" si="3618"/>
        <v/>
      </c>
      <c r="DF799" s="27" t="str">
        <f t="shared" si="3618"/>
        <v/>
      </c>
      <c r="DG799" s="27" t="str">
        <f t="shared" si="3618"/>
        <v/>
      </c>
      <c r="DH799" s="27" t="str">
        <f t="shared" si="3618"/>
        <v/>
      </c>
      <c r="DI799" s="27" t="str">
        <f t="shared" si="3618"/>
        <v/>
      </c>
      <c r="DJ799" s="27" t="str">
        <f t="shared" si="3618"/>
        <v/>
      </c>
      <c r="DK799" s="27" t="str">
        <f t="shared" si="3618"/>
        <v/>
      </c>
      <c r="DL799" s="27" t="str">
        <f t="shared" si="3618"/>
        <v/>
      </c>
      <c r="DM799" s="27" t="str">
        <f t="shared" si="3618"/>
        <v/>
      </c>
      <c r="DN799" s="27" t="str">
        <f t="shared" si="3618"/>
        <v/>
      </c>
      <c r="DO799" s="27" t="str">
        <f t="shared" si="3618"/>
        <v/>
      </c>
      <c r="DP799" s="27" t="str">
        <f t="shared" si="3618"/>
        <v/>
      </c>
      <c r="DQ799" s="27" t="str">
        <f t="shared" si="3618"/>
        <v/>
      </c>
      <c r="DR799" s="27" t="str">
        <f t="shared" si="3618"/>
        <v>|n每秒攻击+10</v>
      </c>
      <c r="DS799" s="27" t="str">
        <f t="shared" si="3618"/>
        <v/>
      </c>
      <c r="DT799" s="27" t="str">
        <f t="shared" si="3618"/>
        <v/>
      </c>
      <c r="DU799" s="27" t="str">
        <f t="shared" si="3618"/>
        <v/>
      </c>
      <c r="DV799" s="27" t="str">
        <f t="shared" si="3618"/>
        <v/>
      </c>
      <c r="DW799" s="27" t="str">
        <f t="shared" si="3618"/>
        <v/>
      </c>
    </row>
    <row r="800" spans="1:127" s="27" customFormat="1" ht="15" customHeight="1">
      <c r="A800" s="6" t="s">
        <v>1227</v>
      </c>
      <c r="B800" s="6" t="s">
        <v>1228</v>
      </c>
      <c r="C800" s="55" t="s">
        <v>1192</v>
      </c>
      <c r="O800" s="81"/>
      <c r="T800" s="56"/>
      <c r="V800" s="83"/>
      <c r="Z800" s="84"/>
      <c r="AA800" s="84"/>
      <c r="AE800" s="27">
        <v>1</v>
      </c>
      <c r="BW800" s="27" t="str">
        <f t="shared" si="3598"/>
        <v>|n每秒回血+1%</v>
      </c>
      <c r="BX800" s="27" t="str">
        <f t="shared" ref="BX800:DW800" si="3619">IF(D800="","","|n"&amp;BX$2&amp;"+"&amp;INT(D800)&amp;BX$1)</f>
        <v/>
      </c>
      <c r="BY800" s="27" t="str">
        <f t="shared" si="3619"/>
        <v/>
      </c>
      <c r="BZ800" s="27" t="str">
        <f t="shared" si="3619"/>
        <v/>
      </c>
      <c r="CA800" s="27" t="str">
        <f t="shared" si="3619"/>
        <v/>
      </c>
      <c r="CB800" s="27" t="str">
        <f t="shared" si="3619"/>
        <v/>
      </c>
      <c r="CC800" s="27" t="str">
        <f t="shared" si="3619"/>
        <v/>
      </c>
      <c r="CD800" s="27" t="str">
        <f t="shared" si="3619"/>
        <v/>
      </c>
      <c r="CE800" s="27" t="str">
        <f t="shared" si="3619"/>
        <v/>
      </c>
      <c r="CF800" s="27" t="str">
        <f t="shared" si="3619"/>
        <v/>
      </c>
      <c r="CG800" s="27" t="str">
        <f t="shared" si="3619"/>
        <v/>
      </c>
      <c r="CH800" s="27" t="str">
        <f t="shared" si="3619"/>
        <v/>
      </c>
      <c r="CI800" s="27" t="str">
        <f t="shared" si="3619"/>
        <v/>
      </c>
      <c r="CJ800" s="27" t="str">
        <f t="shared" si="3619"/>
        <v/>
      </c>
      <c r="CK800" s="27" t="str">
        <f t="shared" si="3619"/>
        <v/>
      </c>
      <c r="CL800" s="27" t="str">
        <f t="shared" si="3619"/>
        <v/>
      </c>
      <c r="CM800" s="27" t="str">
        <f t="shared" si="3619"/>
        <v/>
      </c>
      <c r="CN800" s="27" t="str">
        <f t="shared" si="3619"/>
        <v/>
      </c>
      <c r="CO800" s="27" t="str">
        <f t="shared" si="3619"/>
        <v/>
      </c>
      <c r="CP800" s="27" t="str">
        <f t="shared" si="3619"/>
        <v/>
      </c>
      <c r="CQ800" s="27" t="str">
        <f t="shared" si="3619"/>
        <v/>
      </c>
      <c r="CR800" s="27" t="str">
        <f t="shared" si="3619"/>
        <v/>
      </c>
      <c r="CS800" s="27" t="str">
        <f t="shared" si="3619"/>
        <v/>
      </c>
      <c r="CT800" s="27" t="str">
        <f t="shared" si="3619"/>
        <v/>
      </c>
      <c r="CU800" s="27" t="str">
        <f t="shared" si="3619"/>
        <v/>
      </c>
      <c r="CV800" s="27" t="str">
        <f t="shared" si="3619"/>
        <v/>
      </c>
      <c r="CW800" s="27" t="str">
        <f t="shared" si="3619"/>
        <v/>
      </c>
      <c r="CX800" s="27" t="str">
        <f t="shared" si="3619"/>
        <v/>
      </c>
      <c r="CY800" s="27" t="str">
        <f t="shared" si="3619"/>
        <v>|n每秒回血+1%</v>
      </c>
      <c r="CZ800" s="27" t="str">
        <f t="shared" si="3619"/>
        <v/>
      </c>
      <c r="DA800" s="27" t="str">
        <f t="shared" si="3619"/>
        <v/>
      </c>
      <c r="DB800" s="27" t="str">
        <f t="shared" si="3619"/>
        <v/>
      </c>
      <c r="DC800" s="27" t="str">
        <f t="shared" si="3619"/>
        <v/>
      </c>
      <c r="DD800" s="27" t="str">
        <f t="shared" si="3619"/>
        <v/>
      </c>
      <c r="DE800" s="27" t="str">
        <f t="shared" si="3619"/>
        <v/>
      </c>
      <c r="DF800" s="27" t="str">
        <f t="shared" si="3619"/>
        <v/>
      </c>
      <c r="DG800" s="27" t="str">
        <f t="shared" si="3619"/>
        <v/>
      </c>
      <c r="DH800" s="27" t="str">
        <f t="shared" si="3619"/>
        <v/>
      </c>
      <c r="DI800" s="27" t="str">
        <f t="shared" si="3619"/>
        <v/>
      </c>
      <c r="DJ800" s="27" t="str">
        <f t="shared" si="3619"/>
        <v/>
      </c>
      <c r="DK800" s="27" t="str">
        <f t="shared" si="3619"/>
        <v/>
      </c>
      <c r="DL800" s="27" t="str">
        <f t="shared" si="3619"/>
        <v/>
      </c>
      <c r="DM800" s="27" t="str">
        <f t="shared" si="3619"/>
        <v/>
      </c>
      <c r="DN800" s="27" t="str">
        <f t="shared" si="3619"/>
        <v/>
      </c>
      <c r="DO800" s="27" t="str">
        <f t="shared" si="3619"/>
        <v/>
      </c>
      <c r="DP800" s="27" t="str">
        <f t="shared" si="3619"/>
        <v/>
      </c>
      <c r="DQ800" s="27" t="str">
        <f t="shared" si="3619"/>
        <v/>
      </c>
      <c r="DR800" s="27" t="str">
        <f t="shared" si="3619"/>
        <v/>
      </c>
      <c r="DS800" s="27" t="str">
        <f t="shared" si="3619"/>
        <v/>
      </c>
      <c r="DT800" s="27" t="str">
        <f t="shared" si="3619"/>
        <v/>
      </c>
      <c r="DU800" s="27" t="str">
        <f t="shared" si="3619"/>
        <v/>
      </c>
      <c r="DV800" s="27" t="str">
        <f t="shared" si="3619"/>
        <v/>
      </c>
      <c r="DW800" s="27" t="str">
        <f t="shared" si="3619"/>
        <v/>
      </c>
    </row>
    <row r="801" spans="1:127" s="27" customFormat="1" ht="15" customHeight="1">
      <c r="A801" s="6" t="s">
        <v>1229</v>
      </c>
      <c r="B801" s="6" t="s">
        <v>1230</v>
      </c>
      <c r="C801" s="55" t="s">
        <v>1192</v>
      </c>
      <c r="O801" s="81"/>
      <c r="T801" s="56"/>
      <c r="V801" s="83"/>
      <c r="Z801" s="84"/>
      <c r="AA801" s="84"/>
      <c r="AE801" s="27">
        <v>2</v>
      </c>
      <c r="BW801" s="27" t="str">
        <f t="shared" si="3598"/>
        <v>|n每秒回血+2%</v>
      </c>
      <c r="BX801" s="27" t="str">
        <f t="shared" ref="BX801:DW801" si="3620">IF(D801="","","|n"&amp;BX$2&amp;"+"&amp;INT(D801)&amp;BX$1)</f>
        <v/>
      </c>
      <c r="BY801" s="27" t="str">
        <f t="shared" si="3620"/>
        <v/>
      </c>
      <c r="BZ801" s="27" t="str">
        <f t="shared" si="3620"/>
        <v/>
      </c>
      <c r="CA801" s="27" t="str">
        <f t="shared" si="3620"/>
        <v/>
      </c>
      <c r="CB801" s="27" t="str">
        <f t="shared" si="3620"/>
        <v/>
      </c>
      <c r="CC801" s="27" t="str">
        <f t="shared" si="3620"/>
        <v/>
      </c>
      <c r="CD801" s="27" t="str">
        <f t="shared" si="3620"/>
        <v/>
      </c>
      <c r="CE801" s="27" t="str">
        <f t="shared" si="3620"/>
        <v/>
      </c>
      <c r="CF801" s="27" t="str">
        <f t="shared" si="3620"/>
        <v/>
      </c>
      <c r="CG801" s="27" t="str">
        <f t="shared" si="3620"/>
        <v/>
      </c>
      <c r="CH801" s="27" t="str">
        <f t="shared" si="3620"/>
        <v/>
      </c>
      <c r="CI801" s="27" t="str">
        <f t="shared" si="3620"/>
        <v/>
      </c>
      <c r="CJ801" s="27" t="str">
        <f t="shared" si="3620"/>
        <v/>
      </c>
      <c r="CK801" s="27" t="str">
        <f t="shared" si="3620"/>
        <v/>
      </c>
      <c r="CL801" s="27" t="str">
        <f t="shared" si="3620"/>
        <v/>
      </c>
      <c r="CM801" s="27" t="str">
        <f t="shared" si="3620"/>
        <v/>
      </c>
      <c r="CN801" s="27" t="str">
        <f t="shared" si="3620"/>
        <v/>
      </c>
      <c r="CO801" s="27" t="str">
        <f t="shared" si="3620"/>
        <v/>
      </c>
      <c r="CP801" s="27" t="str">
        <f t="shared" si="3620"/>
        <v/>
      </c>
      <c r="CQ801" s="27" t="str">
        <f t="shared" si="3620"/>
        <v/>
      </c>
      <c r="CR801" s="27" t="str">
        <f t="shared" si="3620"/>
        <v/>
      </c>
      <c r="CS801" s="27" t="str">
        <f t="shared" si="3620"/>
        <v/>
      </c>
      <c r="CT801" s="27" t="str">
        <f t="shared" si="3620"/>
        <v/>
      </c>
      <c r="CU801" s="27" t="str">
        <f t="shared" si="3620"/>
        <v/>
      </c>
      <c r="CV801" s="27" t="str">
        <f t="shared" si="3620"/>
        <v/>
      </c>
      <c r="CW801" s="27" t="str">
        <f t="shared" si="3620"/>
        <v/>
      </c>
      <c r="CX801" s="27" t="str">
        <f t="shared" si="3620"/>
        <v/>
      </c>
      <c r="CY801" s="27" t="str">
        <f t="shared" si="3620"/>
        <v>|n每秒回血+2%</v>
      </c>
      <c r="CZ801" s="27" t="str">
        <f t="shared" si="3620"/>
        <v/>
      </c>
      <c r="DA801" s="27" t="str">
        <f t="shared" si="3620"/>
        <v/>
      </c>
      <c r="DB801" s="27" t="str">
        <f t="shared" si="3620"/>
        <v/>
      </c>
      <c r="DC801" s="27" t="str">
        <f t="shared" si="3620"/>
        <v/>
      </c>
      <c r="DD801" s="27" t="str">
        <f t="shared" si="3620"/>
        <v/>
      </c>
      <c r="DE801" s="27" t="str">
        <f t="shared" si="3620"/>
        <v/>
      </c>
      <c r="DF801" s="27" t="str">
        <f t="shared" si="3620"/>
        <v/>
      </c>
      <c r="DG801" s="27" t="str">
        <f t="shared" si="3620"/>
        <v/>
      </c>
      <c r="DH801" s="27" t="str">
        <f t="shared" si="3620"/>
        <v/>
      </c>
      <c r="DI801" s="27" t="str">
        <f t="shared" si="3620"/>
        <v/>
      </c>
      <c r="DJ801" s="27" t="str">
        <f t="shared" si="3620"/>
        <v/>
      </c>
      <c r="DK801" s="27" t="str">
        <f t="shared" si="3620"/>
        <v/>
      </c>
      <c r="DL801" s="27" t="str">
        <f t="shared" si="3620"/>
        <v/>
      </c>
      <c r="DM801" s="27" t="str">
        <f t="shared" si="3620"/>
        <v/>
      </c>
      <c r="DN801" s="27" t="str">
        <f t="shared" si="3620"/>
        <v/>
      </c>
      <c r="DO801" s="27" t="str">
        <f t="shared" si="3620"/>
        <v/>
      </c>
      <c r="DP801" s="27" t="str">
        <f t="shared" si="3620"/>
        <v/>
      </c>
      <c r="DQ801" s="27" t="str">
        <f t="shared" si="3620"/>
        <v/>
      </c>
      <c r="DR801" s="27" t="str">
        <f t="shared" si="3620"/>
        <v/>
      </c>
      <c r="DS801" s="27" t="str">
        <f t="shared" si="3620"/>
        <v/>
      </c>
      <c r="DT801" s="27" t="str">
        <f t="shared" si="3620"/>
        <v/>
      </c>
      <c r="DU801" s="27" t="str">
        <f t="shared" si="3620"/>
        <v/>
      </c>
      <c r="DV801" s="27" t="str">
        <f t="shared" si="3620"/>
        <v/>
      </c>
      <c r="DW801" s="27" t="str">
        <f t="shared" si="3620"/>
        <v/>
      </c>
    </row>
    <row r="802" spans="1:127" s="27" customFormat="1" ht="15" customHeight="1">
      <c r="A802" s="6" t="s">
        <v>1231</v>
      </c>
      <c r="B802" s="6" t="s">
        <v>1232</v>
      </c>
      <c r="C802" s="55" t="s">
        <v>1192</v>
      </c>
      <c r="O802" s="81"/>
      <c r="T802" s="56"/>
      <c r="V802" s="83"/>
      <c r="W802" s="27">
        <v>5</v>
      </c>
      <c r="Z802" s="84"/>
      <c r="AA802" s="84"/>
      <c r="BW802" s="27" t="str">
        <f t="shared" si="3598"/>
        <v>|n暴伤+5%</v>
      </c>
      <c r="BX802" s="27" t="str">
        <f t="shared" ref="BX802:DW802" si="3621">IF(D802="","","|n"&amp;BX$2&amp;"+"&amp;INT(D802)&amp;BX$1)</f>
        <v/>
      </c>
      <c r="BY802" s="27" t="str">
        <f t="shared" si="3621"/>
        <v/>
      </c>
      <c r="BZ802" s="27" t="str">
        <f t="shared" si="3621"/>
        <v/>
      </c>
      <c r="CA802" s="27" t="str">
        <f t="shared" si="3621"/>
        <v/>
      </c>
      <c r="CB802" s="27" t="str">
        <f t="shared" si="3621"/>
        <v/>
      </c>
      <c r="CC802" s="27" t="str">
        <f t="shared" si="3621"/>
        <v/>
      </c>
      <c r="CD802" s="27" t="str">
        <f t="shared" si="3621"/>
        <v/>
      </c>
      <c r="CE802" s="27" t="str">
        <f t="shared" si="3621"/>
        <v/>
      </c>
      <c r="CF802" s="27" t="str">
        <f t="shared" si="3621"/>
        <v/>
      </c>
      <c r="CG802" s="27" t="str">
        <f t="shared" si="3621"/>
        <v/>
      </c>
      <c r="CH802" s="27" t="str">
        <f t="shared" si="3621"/>
        <v/>
      </c>
      <c r="CI802" s="27" t="str">
        <f t="shared" si="3621"/>
        <v/>
      </c>
      <c r="CJ802" s="27" t="str">
        <f t="shared" si="3621"/>
        <v/>
      </c>
      <c r="CK802" s="27" t="str">
        <f t="shared" si="3621"/>
        <v/>
      </c>
      <c r="CL802" s="27" t="str">
        <f t="shared" si="3621"/>
        <v/>
      </c>
      <c r="CM802" s="27" t="str">
        <f t="shared" si="3621"/>
        <v/>
      </c>
      <c r="CN802" s="27" t="str">
        <f t="shared" si="3621"/>
        <v/>
      </c>
      <c r="CO802" s="27" t="str">
        <f t="shared" si="3621"/>
        <v/>
      </c>
      <c r="CP802" s="27" t="str">
        <f t="shared" si="3621"/>
        <v/>
      </c>
      <c r="CQ802" s="27" t="str">
        <f t="shared" si="3621"/>
        <v>|n暴伤+5%</v>
      </c>
      <c r="CR802" s="27" t="str">
        <f t="shared" si="3621"/>
        <v/>
      </c>
      <c r="CS802" s="27" t="str">
        <f t="shared" si="3621"/>
        <v/>
      </c>
      <c r="CT802" s="27" t="str">
        <f t="shared" si="3621"/>
        <v/>
      </c>
      <c r="CU802" s="27" t="str">
        <f t="shared" si="3621"/>
        <v/>
      </c>
      <c r="CV802" s="27" t="str">
        <f t="shared" si="3621"/>
        <v/>
      </c>
      <c r="CW802" s="27" t="str">
        <f t="shared" si="3621"/>
        <v/>
      </c>
      <c r="CX802" s="27" t="str">
        <f t="shared" si="3621"/>
        <v/>
      </c>
      <c r="CY802" s="27" t="str">
        <f t="shared" si="3621"/>
        <v/>
      </c>
      <c r="CZ802" s="27" t="str">
        <f t="shared" si="3621"/>
        <v/>
      </c>
      <c r="DA802" s="27" t="str">
        <f t="shared" si="3621"/>
        <v/>
      </c>
      <c r="DB802" s="27" t="str">
        <f t="shared" si="3621"/>
        <v/>
      </c>
      <c r="DC802" s="27" t="str">
        <f t="shared" si="3621"/>
        <v/>
      </c>
      <c r="DD802" s="27" t="str">
        <f t="shared" si="3621"/>
        <v/>
      </c>
      <c r="DE802" s="27" t="str">
        <f t="shared" si="3621"/>
        <v/>
      </c>
      <c r="DF802" s="27" t="str">
        <f t="shared" si="3621"/>
        <v/>
      </c>
      <c r="DG802" s="27" t="str">
        <f t="shared" si="3621"/>
        <v/>
      </c>
      <c r="DH802" s="27" t="str">
        <f t="shared" si="3621"/>
        <v/>
      </c>
      <c r="DI802" s="27" t="str">
        <f t="shared" si="3621"/>
        <v/>
      </c>
      <c r="DJ802" s="27" t="str">
        <f t="shared" si="3621"/>
        <v/>
      </c>
      <c r="DK802" s="27" t="str">
        <f t="shared" si="3621"/>
        <v/>
      </c>
      <c r="DL802" s="27" t="str">
        <f t="shared" si="3621"/>
        <v/>
      </c>
      <c r="DM802" s="27" t="str">
        <f t="shared" si="3621"/>
        <v/>
      </c>
      <c r="DN802" s="27" t="str">
        <f t="shared" si="3621"/>
        <v/>
      </c>
      <c r="DO802" s="27" t="str">
        <f t="shared" si="3621"/>
        <v/>
      </c>
      <c r="DP802" s="27" t="str">
        <f t="shared" si="3621"/>
        <v/>
      </c>
      <c r="DQ802" s="27" t="str">
        <f t="shared" si="3621"/>
        <v/>
      </c>
      <c r="DR802" s="27" t="str">
        <f t="shared" si="3621"/>
        <v/>
      </c>
      <c r="DS802" s="27" t="str">
        <f t="shared" si="3621"/>
        <v/>
      </c>
      <c r="DT802" s="27" t="str">
        <f t="shared" si="3621"/>
        <v/>
      </c>
      <c r="DU802" s="27" t="str">
        <f t="shared" si="3621"/>
        <v/>
      </c>
      <c r="DV802" s="27" t="str">
        <f t="shared" si="3621"/>
        <v/>
      </c>
      <c r="DW802" s="27" t="str">
        <f t="shared" si="3621"/>
        <v/>
      </c>
    </row>
    <row r="803" spans="1:127" s="27" customFormat="1" ht="15" customHeight="1">
      <c r="A803" s="6" t="s">
        <v>1233</v>
      </c>
      <c r="B803" s="6" t="s">
        <v>1234</v>
      </c>
      <c r="C803" s="55" t="s">
        <v>1192</v>
      </c>
      <c r="O803" s="81"/>
      <c r="T803" s="56"/>
      <c r="V803" s="83"/>
      <c r="Z803" s="84"/>
      <c r="AA803" s="84"/>
      <c r="AI803" s="27">
        <v>2</v>
      </c>
      <c r="BW803" s="27" t="str">
        <f t="shared" si="3598"/>
        <v>|n攻击加成+2%</v>
      </c>
      <c r="BX803" s="27" t="str">
        <f t="shared" ref="BX803:DW803" si="3622">IF(D803="","","|n"&amp;BX$2&amp;"+"&amp;INT(D803)&amp;BX$1)</f>
        <v/>
      </c>
      <c r="BY803" s="27" t="str">
        <f t="shared" si="3622"/>
        <v/>
      </c>
      <c r="BZ803" s="27" t="str">
        <f t="shared" si="3622"/>
        <v/>
      </c>
      <c r="CA803" s="27" t="str">
        <f t="shared" si="3622"/>
        <v/>
      </c>
      <c r="CB803" s="27" t="str">
        <f t="shared" si="3622"/>
        <v/>
      </c>
      <c r="CC803" s="27" t="str">
        <f t="shared" si="3622"/>
        <v/>
      </c>
      <c r="CD803" s="27" t="str">
        <f t="shared" si="3622"/>
        <v/>
      </c>
      <c r="CE803" s="27" t="str">
        <f t="shared" si="3622"/>
        <v/>
      </c>
      <c r="CF803" s="27" t="str">
        <f t="shared" si="3622"/>
        <v/>
      </c>
      <c r="CG803" s="27" t="str">
        <f t="shared" si="3622"/>
        <v/>
      </c>
      <c r="CH803" s="27" t="str">
        <f t="shared" si="3622"/>
        <v/>
      </c>
      <c r="CI803" s="27" t="str">
        <f t="shared" si="3622"/>
        <v/>
      </c>
      <c r="CJ803" s="27" t="str">
        <f t="shared" si="3622"/>
        <v/>
      </c>
      <c r="CK803" s="27" t="str">
        <f t="shared" si="3622"/>
        <v/>
      </c>
      <c r="CL803" s="27" t="str">
        <f t="shared" si="3622"/>
        <v/>
      </c>
      <c r="CM803" s="27" t="str">
        <f t="shared" si="3622"/>
        <v/>
      </c>
      <c r="CN803" s="27" t="str">
        <f t="shared" si="3622"/>
        <v/>
      </c>
      <c r="CO803" s="27" t="str">
        <f t="shared" si="3622"/>
        <v/>
      </c>
      <c r="CP803" s="27" t="str">
        <f t="shared" si="3622"/>
        <v/>
      </c>
      <c r="CQ803" s="27" t="str">
        <f t="shared" si="3622"/>
        <v/>
      </c>
      <c r="CR803" s="27" t="str">
        <f t="shared" si="3622"/>
        <v/>
      </c>
      <c r="CS803" s="27" t="str">
        <f t="shared" si="3622"/>
        <v/>
      </c>
      <c r="CT803" s="27" t="str">
        <f t="shared" si="3622"/>
        <v/>
      </c>
      <c r="CU803" s="27" t="str">
        <f t="shared" si="3622"/>
        <v/>
      </c>
      <c r="CV803" s="27" t="str">
        <f t="shared" si="3622"/>
        <v/>
      </c>
      <c r="CW803" s="27" t="str">
        <f t="shared" si="3622"/>
        <v/>
      </c>
      <c r="CX803" s="27" t="str">
        <f t="shared" si="3622"/>
        <v/>
      </c>
      <c r="CY803" s="27" t="str">
        <f t="shared" si="3622"/>
        <v/>
      </c>
      <c r="CZ803" s="27" t="str">
        <f t="shared" si="3622"/>
        <v/>
      </c>
      <c r="DA803" s="27" t="str">
        <f t="shared" si="3622"/>
        <v/>
      </c>
      <c r="DB803" s="27" t="str">
        <f t="shared" si="3622"/>
        <v/>
      </c>
      <c r="DC803" s="27" t="str">
        <f t="shared" si="3622"/>
        <v>|n攻击加成+2%</v>
      </c>
      <c r="DD803" s="27" t="str">
        <f t="shared" si="3622"/>
        <v/>
      </c>
      <c r="DE803" s="27" t="str">
        <f t="shared" si="3622"/>
        <v/>
      </c>
      <c r="DF803" s="27" t="str">
        <f t="shared" si="3622"/>
        <v/>
      </c>
      <c r="DG803" s="27" t="str">
        <f t="shared" si="3622"/>
        <v/>
      </c>
      <c r="DH803" s="27" t="str">
        <f t="shared" si="3622"/>
        <v/>
      </c>
      <c r="DI803" s="27" t="str">
        <f t="shared" si="3622"/>
        <v/>
      </c>
      <c r="DJ803" s="27" t="str">
        <f t="shared" si="3622"/>
        <v/>
      </c>
      <c r="DK803" s="27" t="str">
        <f t="shared" si="3622"/>
        <v/>
      </c>
      <c r="DL803" s="27" t="str">
        <f t="shared" si="3622"/>
        <v/>
      </c>
      <c r="DM803" s="27" t="str">
        <f t="shared" si="3622"/>
        <v/>
      </c>
      <c r="DN803" s="27" t="str">
        <f t="shared" si="3622"/>
        <v/>
      </c>
      <c r="DO803" s="27" t="str">
        <f t="shared" si="3622"/>
        <v/>
      </c>
      <c r="DP803" s="27" t="str">
        <f t="shared" si="3622"/>
        <v/>
      </c>
      <c r="DQ803" s="27" t="str">
        <f t="shared" si="3622"/>
        <v/>
      </c>
      <c r="DR803" s="27" t="str">
        <f t="shared" si="3622"/>
        <v/>
      </c>
      <c r="DS803" s="27" t="str">
        <f t="shared" si="3622"/>
        <v/>
      </c>
      <c r="DT803" s="27" t="str">
        <f t="shared" si="3622"/>
        <v/>
      </c>
      <c r="DU803" s="27" t="str">
        <f t="shared" si="3622"/>
        <v/>
      </c>
      <c r="DV803" s="27" t="str">
        <f t="shared" si="3622"/>
        <v/>
      </c>
      <c r="DW803" s="27" t="str">
        <f t="shared" si="3622"/>
        <v/>
      </c>
    </row>
    <row r="804" spans="1:127" s="27" customFormat="1" ht="15" customHeight="1">
      <c r="A804" s="6" t="s">
        <v>1235</v>
      </c>
      <c r="B804" s="6" t="s">
        <v>1236</v>
      </c>
      <c r="C804" s="55" t="s">
        <v>1192</v>
      </c>
      <c r="O804" s="81"/>
      <c r="T804" s="56"/>
      <c r="V804" s="83"/>
      <c r="W804" s="27">
        <v>10</v>
      </c>
      <c r="Z804" s="84"/>
      <c r="AA804" s="84"/>
      <c r="BW804" s="27" t="str">
        <f t="shared" si="3598"/>
        <v>|n暴伤+10%</v>
      </c>
      <c r="BX804" s="27" t="str">
        <f t="shared" ref="BX804:DW804" si="3623">IF(D804="","","|n"&amp;BX$2&amp;"+"&amp;INT(D804)&amp;BX$1)</f>
        <v/>
      </c>
      <c r="BY804" s="27" t="str">
        <f t="shared" si="3623"/>
        <v/>
      </c>
      <c r="BZ804" s="27" t="str">
        <f t="shared" si="3623"/>
        <v/>
      </c>
      <c r="CA804" s="27" t="str">
        <f t="shared" si="3623"/>
        <v/>
      </c>
      <c r="CB804" s="27" t="str">
        <f t="shared" si="3623"/>
        <v/>
      </c>
      <c r="CC804" s="27" t="str">
        <f t="shared" si="3623"/>
        <v/>
      </c>
      <c r="CD804" s="27" t="str">
        <f t="shared" si="3623"/>
        <v/>
      </c>
      <c r="CE804" s="27" t="str">
        <f t="shared" si="3623"/>
        <v/>
      </c>
      <c r="CF804" s="27" t="str">
        <f t="shared" si="3623"/>
        <v/>
      </c>
      <c r="CG804" s="27" t="str">
        <f t="shared" si="3623"/>
        <v/>
      </c>
      <c r="CH804" s="27" t="str">
        <f t="shared" si="3623"/>
        <v/>
      </c>
      <c r="CI804" s="27" t="str">
        <f t="shared" si="3623"/>
        <v/>
      </c>
      <c r="CJ804" s="27" t="str">
        <f t="shared" si="3623"/>
        <v/>
      </c>
      <c r="CK804" s="27" t="str">
        <f t="shared" si="3623"/>
        <v/>
      </c>
      <c r="CL804" s="27" t="str">
        <f t="shared" si="3623"/>
        <v/>
      </c>
      <c r="CM804" s="27" t="str">
        <f t="shared" si="3623"/>
        <v/>
      </c>
      <c r="CN804" s="27" t="str">
        <f t="shared" si="3623"/>
        <v/>
      </c>
      <c r="CO804" s="27" t="str">
        <f t="shared" si="3623"/>
        <v/>
      </c>
      <c r="CP804" s="27" t="str">
        <f t="shared" si="3623"/>
        <v/>
      </c>
      <c r="CQ804" s="27" t="str">
        <f t="shared" si="3623"/>
        <v>|n暴伤+10%</v>
      </c>
      <c r="CR804" s="27" t="str">
        <f t="shared" si="3623"/>
        <v/>
      </c>
      <c r="CS804" s="27" t="str">
        <f t="shared" si="3623"/>
        <v/>
      </c>
      <c r="CT804" s="27" t="str">
        <f t="shared" si="3623"/>
        <v/>
      </c>
      <c r="CU804" s="27" t="str">
        <f t="shared" si="3623"/>
        <v/>
      </c>
      <c r="CV804" s="27" t="str">
        <f t="shared" si="3623"/>
        <v/>
      </c>
      <c r="CW804" s="27" t="str">
        <f t="shared" si="3623"/>
        <v/>
      </c>
      <c r="CX804" s="27" t="str">
        <f t="shared" si="3623"/>
        <v/>
      </c>
      <c r="CY804" s="27" t="str">
        <f t="shared" si="3623"/>
        <v/>
      </c>
      <c r="CZ804" s="27" t="str">
        <f t="shared" si="3623"/>
        <v/>
      </c>
      <c r="DA804" s="27" t="str">
        <f t="shared" si="3623"/>
        <v/>
      </c>
      <c r="DB804" s="27" t="str">
        <f t="shared" si="3623"/>
        <v/>
      </c>
      <c r="DC804" s="27" t="str">
        <f t="shared" si="3623"/>
        <v/>
      </c>
      <c r="DD804" s="27" t="str">
        <f t="shared" si="3623"/>
        <v/>
      </c>
      <c r="DE804" s="27" t="str">
        <f t="shared" si="3623"/>
        <v/>
      </c>
      <c r="DF804" s="27" t="str">
        <f t="shared" si="3623"/>
        <v/>
      </c>
      <c r="DG804" s="27" t="str">
        <f t="shared" si="3623"/>
        <v/>
      </c>
      <c r="DH804" s="27" t="str">
        <f t="shared" si="3623"/>
        <v/>
      </c>
      <c r="DI804" s="27" t="str">
        <f t="shared" si="3623"/>
        <v/>
      </c>
      <c r="DJ804" s="27" t="str">
        <f t="shared" si="3623"/>
        <v/>
      </c>
      <c r="DK804" s="27" t="str">
        <f t="shared" si="3623"/>
        <v/>
      </c>
      <c r="DL804" s="27" t="str">
        <f t="shared" si="3623"/>
        <v/>
      </c>
      <c r="DM804" s="27" t="str">
        <f t="shared" si="3623"/>
        <v/>
      </c>
      <c r="DN804" s="27" t="str">
        <f t="shared" si="3623"/>
        <v/>
      </c>
      <c r="DO804" s="27" t="str">
        <f t="shared" si="3623"/>
        <v/>
      </c>
      <c r="DP804" s="27" t="str">
        <f t="shared" si="3623"/>
        <v/>
      </c>
      <c r="DQ804" s="27" t="str">
        <f t="shared" si="3623"/>
        <v/>
      </c>
      <c r="DR804" s="27" t="str">
        <f t="shared" si="3623"/>
        <v/>
      </c>
      <c r="DS804" s="27" t="str">
        <f t="shared" si="3623"/>
        <v/>
      </c>
      <c r="DT804" s="27" t="str">
        <f t="shared" si="3623"/>
        <v/>
      </c>
      <c r="DU804" s="27" t="str">
        <f t="shared" si="3623"/>
        <v/>
      </c>
      <c r="DV804" s="27" t="str">
        <f t="shared" si="3623"/>
        <v/>
      </c>
      <c r="DW804" s="27" t="str">
        <f t="shared" si="3623"/>
        <v/>
      </c>
    </row>
    <row r="805" spans="1:127" s="27" customFormat="1" ht="15" customHeight="1">
      <c r="A805" s="6" t="s">
        <v>1237</v>
      </c>
      <c r="B805" s="6" t="s">
        <v>1238</v>
      </c>
      <c r="C805" s="55" t="s">
        <v>1192</v>
      </c>
      <c r="O805" s="81"/>
      <c r="T805" s="56"/>
      <c r="V805" s="83"/>
      <c r="Z805" s="84"/>
      <c r="AA805" s="84"/>
      <c r="AI805" s="27">
        <v>5</v>
      </c>
      <c r="BW805" s="27" t="str">
        <f t="shared" si="3598"/>
        <v>|n攻击加成+5%</v>
      </c>
      <c r="BX805" s="27" t="str">
        <f t="shared" ref="BX805:DW805" si="3624">IF(D805="","","|n"&amp;BX$2&amp;"+"&amp;INT(D805)&amp;BX$1)</f>
        <v/>
      </c>
      <c r="BY805" s="27" t="str">
        <f t="shared" si="3624"/>
        <v/>
      </c>
      <c r="BZ805" s="27" t="str">
        <f t="shared" si="3624"/>
        <v/>
      </c>
      <c r="CA805" s="27" t="str">
        <f t="shared" si="3624"/>
        <v/>
      </c>
      <c r="CB805" s="27" t="str">
        <f t="shared" si="3624"/>
        <v/>
      </c>
      <c r="CC805" s="27" t="str">
        <f t="shared" si="3624"/>
        <v/>
      </c>
      <c r="CD805" s="27" t="str">
        <f t="shared" si="3624"/>
        <v/>
      </c>
      <c r="CE805" s="27" t="str">
        <f t="shared" si="3624"/>
        <v/>
      </c>
      <c r="CF805" s="27" t="str">
        <f t="shared" si="3624"/>
        <v/>
      </c>
      <c r="CG805" s="27" t="str">
        <f t="shared" si="3624"/>
        <v/>
      </c>
      <c r="CH805" s="27" t="str">
        <f t="shared" si="3624"/>
        <v/>
      </c>
      <c r="CI805" s="27" t="str">
        <f t="shared" si="3624"/>
        <v/>
      </c>
      <c r="CJ805" s="27" t="str">
        <f t="shared" si="3624"/>
        <v/>
      </c>
      <c r="CK805" s="27" t="str">
        <f t="shared" si="3624"/>
        <v/>
      </c>
      <c r="CL805" s="27" t="str">
        <f t="shared" si="3624"/>
        <v/>
      </c>
      <c r="CM805" s="27" t="str">
        <f t="shared" si="3624"/>
        <v/>
      </c>
      <c r="CN805" s="27" t="str">
        <f t="shared" si="3624"/>
        <v/>
      </c>
      <c r="CO805" s="27" t="str">
        <f t="shared" si="3624"/>
        <v/>
      </c>
      <c r="CP805" s="27" t="str">
        <f t="shared" si="3624"/>
        <v/>
      </c>
      <c r="CQ805" s="27" t="str">
        <f t="shared" si="3624"/>
        <v/>
      </c>
      <c r="CR805" s="27" t="str">
        <f t="shared" si="3624"/>
        <v/>
      </c>
      <c r="CS805" s="27" t="str">
        <f t="shared" si="3624"/>
        <v/>
      </c>
      <c r="CT805" s="27" t="str">
        <f t="shared" si="3624"/>
        <v/>
      </c>
      <c r="CU805" s="27" t="str">
        <f t="shared" si="3624"/>
        <v/>
      </c>
      <c r="CV805" s="27" t="str">
        <f t="shared" si="3624"/>
        <v/>
      </c>
      <c r="CW805" s="27" t="str">
        <f t="shared" si="3624"/>
        <v/>
      </c>
      <c r="CX805" s="27" t="str">
        <f t="shared" si="3624"/>
        <v/>
      </c>
      <c r="CY805" s="27" t="str">
        <f t="shared" si="3624"/>
        <v/>
      </c>
      <c r="CZ805" s="27" t="str">
        <f t="shared" si="3624"/>
        <v/>
      </c>
      <c r="DA805" s="27" t="str">
        <f t="shared" si="3624"/>
        <v/>
      </c>
      <c r="DB805" s="27" t="str">
        <f t="shared" si="3624"/>
        <v/>
      </c>
      <c r="DC805" s="27" t="str">
        <f t="shared" si="3624"/>
        <v>|n攻击加成+5%</v>
      </c>
      <c r="DD805" s="27" t="str">
        <f t="shared" si="3624"/>
        <v/>
      </c>
      <c r="DE805" s="27" t="str">
        <f t="shared" si="3624"/>
        <v/>
      </c>
      <c r="DF805" s="27" t="str">
        <f t="shared" si="3624"/>
        <v/>
      </c>
      <c r="DG805" s="27" t="str">
        <f t="shared" si="3624"/>
        <v/>
      </c>
      <c r="DH805" s="27" t="str">
        <f t="shared" si="3624"/>
        <v/>
      </c>
      <c r="DI805" s="27" t="str">
        <f t="shared" si="3624"/>
        <v/>
      </c>
      <c r="DJ805" s="27" t="str">
        <f t="shared" si="3624"/>
        <v/>
      </c>
      <c r="DK805" s="27" t="str">
        <f t="shared" si="3624"/>
        <v/>
      </c>
      <c r="DL805" s="27" t="str">
        <f t="shared" si="3624"/>
        <v/>
      </c>
      <c r="DM805" s="27" t="str">
        <f t="shared" si="3624"/>
        <v/>
      </c>
      <c r="DN805" s="27" t="str">
        <f t="shared" si="3624"/>
        <v/>
      </c>
      <c r="DO805" s="27" t="str">
        <f t="shared" si="3624"/>
        <v/>
      </c>
      <c r="DP805" s="27" t="str">
        <f t="shared" si="3624"/>
        <v/>
      </c>
      <c r="DQ805" s="27" t="str">
        <f t="shared" si="3624"/>
        <v/>
      </c>
      <c r="DR805" s="27" t="str">
        <f t="shared" si="3624"/>
        <v/>
      </c>
      <c r="DS805" s="27" t="str">
        <f t="shared" si="3624"/>
        <v/>
      </c>
      <c r="DT805" s="27" t="str">
        <f t="shared" si="3624"/>
        <v/>
      </c>
      <c r="DU805" s="27" t="str">
        <f t="shared" si="3624"/>
        <v/>
      </c>
      <c r="DV805" s="27" t="str">
        <f t="shared" si="3624"/>
        <v/>
      </c>
      <c r="DW805" s="27" t="str">
        <f t="shared" si="3624"/>
        <v/>
      </c>
    </row>
    <row r="806" spans="1:127" s="27" customFormat="1" ht="15" customHeight="1">
      <c r="A806" s="6" t="s">
        <v>1239</v>
      </c>
      <c r="B806" s="6" t="s">
        <v>1240</v>
      </c>
      <c r="C806" s="55" t="s">
        <v>1192</v>
      </c>
      <c r="O806" s="81"/>
      <c r="T806" s="56"/>
      <c r="V806" s="83"/>
      <c r="Z806" s="84"/>
      <c r="AA806" s="84"/>
      <c r="BW806" s="27" t="str">
        <f t="shared" si="3598"/>
        <v/>
      </c>
      <c r="BX806" s="27" t="str">
        <f t="shared" ref="BX806:DW806" si="3625">IF(D806="","","|n"&amp;BX$2&amp;"+"&amp;INT(D806)&amp;BX$1)</f>
        <v/>
      </c>
      <c r="BY806" s="27" t="str">
        <f t="shared" si="3625"/>
        <v/>
      </c>
      <c r="BZ806" s="27" t="str">
        <f t="shared" si="3625"/>
        <v/>
      </c>
      <c r="CA806" s="27" t="str">
        <f t="shared" si="3625"/>
        <v/>
      </c>
      <c r="CB806" s="27" t="str">
        <f t="shared" si="3625"/>
        <v/>
      </c>
      <c r="CC806" s="27" t="str">
        <f t="shared" si="3625"/>
        <v/>
      </c>
      <c r="CD806" s="27" t="str">
        <f t="shared" si="3625"/>
        <v/>
      </c>
      <c r="CE806" s="27" t="str">
        <f t="shared" si="3625"/>
        <v/>
      </c>
      <c r="CF806" s="27" t="str">
        <f t="shared" si="3625"/>
        <v/>
      </c>
      <c r="CG806" s="27" t="str">
        <f t="shared" si="3625"/>
        <v/>
      </c>
      <c r="CH806" s="27" t="str">
        <f t="shared" si="3625"/>
        <v/>
      </c>
      <c r="CI806" s="27" t="str">
        <f t="shared" si="3625"/>
        <v/>
      </c>
      <c r="CJ806" s="27" t="str">
        <f t="shared" si="3625"/>
        <v/>
      </c>
      <c r="CK806" s="27" t="str">
        <f t="shared" si="3625"/>
        <v/>
      </c>
      <c r="CL806" s="27" t="str">
        <f t="shared" si="3625"/>
        <v/>
      </c>
      <c r="CM806" s="27" t="str">
        <f t="shared" si="3625"/>
        <v/>
      </c>
      <c r="CN806" s="27" t="str">
        <f t="shared" si="3625"/>
        <v/>
      </c>
      <c r="CO806" s="27" t="str">
        <f t="shared" si="3625"/>
        <v/>
      </c>
      <c r="CP806" s="27" t="str">
        <f t="shared" si="3625"/>
        <v/>
      </c>
      <c r="CQ806" s="27" t="str">
        <f t="shared" si="3625"/>
        <v/>
      </c>
      <c r="CR806" s="27" t="str">
        <f t="shared" si="3625"/>
        <v/>
      </c>
      <c r="CS806" s="27" t="str">
        <f t="shared" si="3625"/>
        <v/>
      </c>
      <c r="CT806" s="27" t="str">
        <f t="shared" si="3625"/>
        <v/>
      </c>
      <c r="CU806" s="27" t="str">
        <f t="shared" si="3625"/>
        <v/>
      </c>
      <c r="CV806" s="27" t="str">
        <f t="shared" si="3625"/>
        <v/>
      </c>
      <c r="CW806" s="27" t="str">
        <f t="shared" si="3625"/>
        <v/>
      </c>
      <c r="CX806" s="27" t="str">
        <f t="shared" si="3625"/>
        <v/>
      </c>
      <c r="CY806" s="27" t="str">
        <f t="shared" si="3625"/>
        <v/>
      </c>
      <c r="CZ806" s="27" t="str">
        <f t="shared" si="3625"/>
        <v/>
      </c>
      <c r="DA806" s="27" t="str">
        <f t="shared" si="3625"/>
        <v/>
      </c>
      <c r="DB806" s="27" t="str">
        <f t="shared" si="3625"/>
        <v/>
      </c>
      <c r="DC806" s="27" t="str">
        <f t="shared" si="3625"/>
        <v/>
      </c>
      <c r="DD806" s="27" t="str">
        <f t="shared" si="3625"/>
        <v/>
      </c>
      <c r="DE806" s="27" t="str">
        <f t="shared" si="3625"/>
        <v/>
      </c>
      <c r="DF806" s="27" t="str">
        <f t="shared" si="3625"/>
        <v/>
      </c>
      <c r="DG806" s="27" t="str">
        <f t="shared" si="3625"/>
        <v/>
      </c>
      <c r="DH806" s="27" t="str">
        <f t="shared" si="3625"/>
        <v/>
      </c>
      <c r="DI806" s="27" t="str">
        <f t="shared" si="3625"/>
        <v/>
      </c>
      <c r="DJ806" s="27" t="str">
        <f t="shared" si="3625"/>
        <v/>
      </c>
      <c r="DK806" s="27" t="str">
        <f t="shared" si="3625"/>
        <v/>
      </c>
      <c r="DL806" s="27" t="str">
        <f t="shared" si="3625"/>
        <v/>
      </c>
      <c r="DM806" s="27" t="str">
        <f t="shared" si="3625"/>
        <v/>
      </c>
      <c r="DN806" s="27" t="str">
        <f t="shared" si="3625"/>
        <v/>
      </c>
      <c r="DO806" s="27" t="str">
        <f t="shared" si="3625"/>
        <v/>
      </c>
      <c r="DP806" s="27" t="str">
        <f t="shared" si="3625"/>
        <v/>
      </c>
      <c r="DQ806" s="27" t="str">
        <f t="shared" si="3625"/>
        <v/>
      </c>
      <c r="DR806" s="27" t="str">
        <f t="shared" si="3625"/>
        <v/>
      </c>
      <c r="DS806" s="27" t="str">
        <f t="shared" si="3625"/>
        <v/>
      </c>
      <c r="DT806" s="27" t="str">
        <f t="shared" si="3625"/>
        <v/>
      </c>
      <c r="DU806" s="27" t="str">
        <f t="shared" si="3625"/>
        <v/>
      </c>
      <c r="DV806" s="27" t="str">
        <f t="shared" si="3625"/>
        <v/>
      </c>
      <c r="DW806" s="27" t="str">
        <f t="shared" si="3625"/>
        <v/>
      </c>
    </row>
    <row r="807" spans="1:127" s="27" customFormat="1" ht="15" customHeight="1">
      <c r="A807" s="6" t="s">
        <v>1241</v>
      </c>
      <c r="B807" s="6" t="s">
        <v>1242</v>
      </c>
      <c r="C807" s="55" t="s">
        <v>1192</v>
      </c>
      <c r="O807" s="81"/>
      <c r="T807" s="56"/>
      <c r="V807" s="83"/>
      <c r="Z807" s="84"/>
      <c r="AA807" s="84"/>
      <c r="AX807" s="27">
        <v>5</v>
      </c>
      <c r="BW807" s="27" t="str">
        <f t="shared" si="3598"/>
        <v>|n每秒攻击+5</v>
      </c>
      <c r="BX807" s="27" t="str">
        <f t="shared" ref="BX807:DW807" si="3626">IF(D807="","","|n"&amp;BX$2&amp;"+"&amp;INT(D807)&amp;BX$1)</f>
        <v/>
      </c>
      <c r="BY807" s="27" t="str">
        <f t="shared" si="3626"/>
        <v/>
      </c>
      <c r="BZ807" s="27" t="str">
        <f t="shared" si="3626"/>
        <v/>
      </c>
      <c r="CA807" s="27" t="str">
        <f t="shared" si="3626"/>
        <v/>
      </c>
      <c r="CB807" s="27" t="str">
        <f t="shared" si="3626"/>
        <v/>
      </c>
      <c r="CC807" s="27" t="str">
        <f t="shared" si="3626"/>
        <v/>
      </c>
      <c r="CD807" s="27" t="str">
        <f t="shared" si="3626"/>
        <v/>
      </c>
      <c r="CE807" s="27" t="str">
        <f t="shared" si="3626"/>
        <v/>
      </c>
      <c r="CF807" s="27" t="str">
        <f t="shared" si="3626"/>
        <v/>
      </c>
      <c r="CG807" s="27" t="str">
        <f t="shared" si="3626"/>
        <v/>
      </c>
      <c r="CH807" s="27" t="str">
        <f t="shared" si="3626"/>
        <v/>
      </c>
      <c r="CI807" s="27" t="str">
        <f t="shared" si="3626"/>
        <v/>
      </c>
      <c r="CJ807" s="27" t="str">
        <f t="shared" si="3626"/>
        <v/>
      </c>
      <c r="CK807" s="27" t="str">
        <f t="shared" si="3626"/>
        <v/>
      </c>
      <c r="CL807" s="27" t="str">
        <f t="shared" si="3626"/>
        <v/>
      </c>
      <c r="CM807" s="27" t="str">
        <f t="shared" si="3626"/>
        <v/>
      </c>
      <c r="CN807" s="27" t="str">
        <f t="shared" si="3626"/>
        <v/>
      </c>
      <c r="CO807" s="27" t="str">
        <f t="shared" si="3626"/>
        <v/>
      </c>
      <c r="CP807" s="27" t="str">
        <f t="shared" si="3626"/>
        <v/>
      </c>
      <c r="CQ807" s="27" t="str">
        <f t="shared" si="3626"/>
        <v/>
      </c>
      <c r="CR807" s="27" t="str">
        <f t="shared" si="3626"/>
        <v/>
      </c>
      <c r="CS807" s="27" t="str">
        <f t="shared" si="3626"/>
        <v/>
      </c>
      <c r="CT807" s="27" t="str">
        <f t="shared" si="3626"/>
        <v/>
      </c>
      <c r="CU807" s="27" t="str">
        <f t="shared" si="3626"/>
        <v/>
      </c>
      <c r="CV807" s="27" t="str">
        <f t="shared" si="3626"/>
        <v/>
      </c>
      <c r="CW807" s="27" t="str">
        <f t="shared" si="3626"/>
        <v/>
      </c>
      <c r="CX807" s="27" t="str">
        <f t="shared" si="3626"/>
        <v/>
      </c>
      <c r="CY807" s="27" t="str">
        <f t="shared" si="3626"/>
        <v/>
      </c>
      <c r="CZ807" s="27" t="str">
        <f t="shared" si="3626"/>
        <v/>
      </c>
      <c r="DA807" s="27" t="str">
        <f t="shared" si="3626"/>
        <v/>
      </c>
      <c r="DB807" s="27" t="str">
        <f t="shared" si="3626"/>
        <v/>
      </c>
      <c r="DC807" s="27" t="str">
        <f t="shared" si="3626"/>
        <v/>
      </c>
      <c r="DD807" s="27" t="str">
        <f t="shared" si="3626"/>
        <v/>
      </c>
      <c r="DE807" s="27" t="str">
        <f t="shared" si="3626"/>
        <v/>
      </c>
      <c r="DF807" s="27" t="str">
        <f t="shared" si="3626"/>
        <v/>
      </c>
      <c r="DG807" s="27" t="str">
        <f t="shared" si="3626"/>
        <v/>
      </c>
      <c r="DH807" s="27" t="str">
        <f t="shared" si="3626"/>
        <v/>
      </c>
      <c r="DI807" s="27" t="str">
        <f t="shared" si="3626"/>
        <v/>
      </c>
      <c r="DJ807" s="27" t="str">
        <f t="shared" si="3626"/>
        <v/>
      </c>
      <c r="DK807" s="27" t="str">
        <f t="shared" si="3626"/>
        <v/>
      </c>
      <c r="DL807" s="27" t="str">
        <f t="shared" si="3626"/>
        <v/>
      </c>
      <c r="DM807" s="27" t="str">
        <f t="shared" si="3626"/>
        <v/>
      </c>
      <c r="DN807" s="27" t="str">
        <f t="shared" si="3626"/>
        <v/>
      </c>
      <c r="DO807" s="27" t="str">
        <f t="shared" si="3626"/>
        <v/>
      </c>
      <c r="DP807" s="27" t="str">
        <f t="shared" si="3626"/>
        <v/>
      </c>
      <c r="DQ807" s="27" t="str">
        <f t="shared" si="3626"/>
        <v/>
      </c>
      <c r="DR807" s="27" t="str">
        <f t="shared" si="3626"/>
        <v>|n每秒攻击+5</v>
      </c>
      <c r="DS807" s="27" t="str">
        <f t="shared" si="3626"/>
        <v/>
      </c>
      <c r="DT807" s="27" t="str">
        <f t="shared" si="3626"/>
        <v/>
      </c>
      <c r="DU807" s="27" t="str">
        <f t="shared" si="3626"/>
        <v/>
      </c>
      <c r="DV807" s="27" t="str">
        <f t="shared" si="3626"/>
        <v/>
      </c>
      <c r="DW807" s="27" t="str">
        <f t="shared" si="3626"/>
        <v/>
      </c>
    </row>
    <row r="808" spans="1:127" s="27" customFormat="1" ht="15" customHeight="1">
      <c r="A808" s="6" t="s">
        <v>1243</v>
      </c>
      <c r="B808" s="6" t="s">
        <v>1244</v>
      </c>
      <c r="C808" s="55" t="s">
        <v>1192</v>
      </c>
      <c r="O808" s="81"/>
      <c r="T808" s="56"/>
      <c r="V808" s="83"/>
      <c r="Z808" s="84"/>
      <c r="AA808" s="84"/>
      <c r="AI808" s="27">
        <v>2</v>
      </c>
      <c r="BW808" s="27" t="str">
        <f t="shared" si="3598"/>
        <v>|n攻击加成+2%</v>
      </c>
      <c r="BX808" s="27" t="str">
        <f t="shared" ref="BX808:DW808" si="3627">IF(D808="","","|n"&amp;BX$2&amp;"+"&amp;INT(D808)&amp;BX$1)</f>
        <v/>
      </c>
      <c r="BY808" s="27" t="str">
        <f t="shared" si="3627"/>
        <v/>
      </c>
      <c r="BZ808" s="27" t="str">
        <f t="shared" si="3627"/>
        <v/>
      </c>
      <c r="CA808" s="27" t="str">
        <f t="shared" si="3627"/>
        <v/>
      </c>
      <c r="CB808" s="27" t="str">
        <f t="shared" si="3627"/>
        <v/>
      </c>
      <c r="CC808" s="27" t="str">
        <f t="shared" si="3627"/>
        <v/>
      </c>
      <c r="CD808" s="27" t="str">
        <f t="shared" si="3627"/>
        <v/>
      </c>
      <c r="CE808" s="27" t="str">
        <f t="shared" si="3627"/>
        <v/>
      </c>
      <c r="CF808" s="27" t="str">
        <f t="shared" si="3627"/>
        <v/>
      </c>
      <c r="CG808" s="27" t="str">
        <f t="shared" si="3627"/>
        <v/>
      </c>
      <c r="CH808" s="27" t="str">
        <f t="shared" si="3627"/>
        <v/>
      </c>
      <c r="CI808" s="27" t="str">
        <f t="shared" si="3627"/>
        <v/>
      </c>
      <c r="CJ808" s="27" t="str">
        <f t="shared" si="3627"/>
        <v/>
      </c>
      <c r="CK808" s="27" t="str">
        <f t="shared" si="3627"/>
        <v/>
      </c>
      <c r="CL808" s="27" t="str">
        <f t="shared" si="3627"/>
        <v/>
      </c>
      <c r="CM808" s="27" t="str">
        <f t="shared" si="3627"/>
        <v/>
      </c>
      <c r="CN808" s="27" t="str">
        <f t="shared" si="3627"/>
        <v/>
      </c>
      <c r="CO808" s="27" t="str">
        <f t="shared" si="3627"/>
        <v/>
      </c>
      <c r="CP808" s="27" t="str">
        <f t="shared" si="3627"/>
        <v/>
      </c>
      <c r="CQ808" s="27" t="str">
        <f t="shared" si="3627"/>
        <v/>
      </c>
      <c r="CR808" s="27" t="str">
        <f t="shared" si="3627"/>
        <v/>
      </c>
      <c r="CS808" s="27" t="str">
        <f t="shared" si="3627"/>
        <v/>
      </c>
      <c r="CT808" s="27" t="str">
        <f t="shared" si="3627"/>
        <v/>
      </c>
      <c r="CU808" s="27" t="str">
        <f t="shared" si="3627"/>
        <v/>
      </c>
      <c r="CV808" s="27" t="str">
        <f t="shared" si="3627"/>
        <v/>
      </c>
      <c r="CW808" s="27" t="str">
        <f t="shared" si="3627"/>
        <v/>
      </c>
      <c r="CX808" s="27" t="str">
        <f t="shared" si="3627"/>
        <v/>
      </c>
      <c r="CY808" s="27" t="str">
        <f t="shared" si="3627"/>
        <v/>
      </c>
      <c r="CZ808" s="27" t="str">
        <f t="shared" si="3627"/>
        <v/>
      </c>
      <c r="DA808" s="27" t="str">
        <f t="shared" si="3627"/>
        <v/>
      </c>
      <c r="DB808" s="27" t="str">
        <f t="shared" si="3627"/>
        <v/>
      </c>
      <c r="DC808" s="27" t="str">
        <f t="shared" si="3627"/>
        <v>|n攻击加成+2%</v>
      </c>
      <c r="DD808" s="27" t="str">
        <f t="shared" si="3627"/>
        <v/>
      </c>
      <c r="DE808" s="27" t="str">
        <f t="shared" si="3627"/>
        <v/>
      </c>
      <c r="DF808" s="27" t="str">
        <f t="shared" si="3627"/>
        <v/>
      </c>
      <c r="DG808" s="27" t="str">
        <f t="shared" si="3627"/>
        <v/>
      </c>
      <c r="DH808" s="27" t="str">
        <f t="shared" si="3627"/>
        <v/>
      </c>
      <c r="DI808" s="27" t="str">
        <f t="shared" si="3627"/>
        <v/>
      </c>
      <c r="DJ808" s="27" t="str">
        <f t="shared" si="3627"/>
        <v/>
      </c>
      <c r="DK808" s="27" t="str">
        <f t="shared" si="3627"/>
        <v/>
      </c>
      <c r="DL808" s="27" t="str">
        <f t="shared" si="3627"/>
        <v/>
      </c>
      <c r="DM808" s="27" t="str">
        <f t="shared" si="3627"/>
        <v/>
      </c>
      <c r="DN808" s="27" t="str">
        <f t="shared" si="3627"/>
        <v/>
      </c>
      <c r="DO808" s="27" t="str">
        <f t="shared" si="3627"/>
        <v/>
      </c>
      <c r="DP808" s="27" t="str">
        <f t="shared" si="3627"/>
        <v/>
      </c>
      <c r="DQ808" s="27" t="str">
        <f t="shared" si="3627"/>
        <v/>
      </c>
      <c r="DR808" s="27" t="str">
        <f t="shared" si="3627"/>
        <v/>
      </c>
      <c r="DS808" s="27" t="str">
        <f t="shared" si="3627"/>
        <v/>
      </c>
      <c r="DT808" s="27" t="str">
        <f t="shared" si="3627"/>
        <v/>
      </c>
      <c r="DU808" s="27" t="str">
        <f t="shared" si="3627"/>
        <v/>
      </c>
      <c r="DV808" s="27" t="str">
        <f t="shared" si="3627"/>
        <v/>
      </c>
      <c r="DW808" s="27" t="str">
        <f t="shared" si="3627"/>
        <v/>
      </c>
    </row>
    <row r="809" spans="1:127" s="27" customFormat="1" ht="15" customHeight="1">
      <c r="A809" s="6" t="s">
        <v>1245</v>
      </c>
      <c r="B809" s="6" t="s">
        <v>1246</v>
      </c>
      <c r="C809" s="55" t="s">
        <v>1192</v>
      </c>
      <c r="M809" s="27">
        <v>2</v>
      </c>
      <c r="O809" s="81"/>
      <c r="T809" s="56"/>
      <c r="V809" s="83"/>
      <c r="Z809" s="84"/>
      <c r="AA809" s="84"/>
      <c r="BW809" s="27" t="str">
        <f t="shared" si="3598"/>
        <v>|n闪避+2%</v>
      </c>
      <c r="BX809" s="27" t="str">
        <f t="shared" ref="BX809:DW809" si="3628">IF(D809="","","|n"&amp;BX$2&amp;"+"&amp;INT(D809)&amp;BX$1)</f>
        <v/>
      </c>
      <c r="BY809" s="27" t="str">
        <f t="shared" si="3628"/>
        <v/>
      </c>
      <c r="BZ809" s="27" t="str">
        <f t="shared" si="3628"/>
        <v/>
      </c>
      <c r="CA809" s="27" t="str">
        <f t="shared" si="3628"/>
        <v/>
      </c>
      <c r="CB809" s="27" t="str">
        <f t="shared" si="3628"/>
        <v/>
      </c>
      <c r="CC809" s="27" t="str">
        <f t="shared" si="3628"/>
        <v/>
      </c>
      <c r="CD809" s="27" t="str">
        <f t="shared" si="3628"/>
        <v/>
      </c>
      <c r="CE809" s="27" t="str">
        <f t="shared" si="3628"/>
        <v/>
      </c>
      <c r="CF809" s="27" t="str">
        <f t="shared" si="3628"/>
        <v/>
      </c>
      <c r="CG809" s="27" t="str">
        <f t="shared" si="3628"/>
        <v>|n闪避+2%</v>
      </c>
      <c r="CH809" s="27" t="str">
        <f t="shared" si="3628"/>
        <v/>
      </c>
      <c r="CI809" s="27" t="str">
        <f t="shared" si="3628"/>
        <v/>
      </c>
      <c r="CJ809" s="27" t="str">
        <f t="shared" si="3628"/>
        <v/>
      </c>
      <c r="CK809" s="27" t="str">
        <f t="shared" si="3628"/>
        <v/>
      </c>
      <c r="CL809" s="27" t="str">
        <f t="shared" si="3628"/>
        <v/>
      </c>
      <c r="CM809" s="27" t="str">
        <f t="shared" si="3628"/>
        <v/>
      </c>
      <c r="CN809" s="27" t="str">
        <f t="shared" si="3628"/>
        <v/>
      </c>
      <c r="CO809" s="27" t="str">
        <f t="shared" si="3628"/>
        <v/>
      </c>
      <c r="CP809" s="27" t="str">
        <f t="shared" si="3628"/>
        <v/>
      </c>
      <c r="CQ809" s="27" t="str">
        <f t="shared" si="3628"/>
        <v/>
      </c>
      <c r="CR809" s="27" t="str">
        <f t="shared" si="3628"/>
        <v/>
      </c>
      <c r="CS809" s="27" t="str">
        <f t="shared" si="3628"/>
        <v/>
      </c>
      <c r="CT809" s="27" t="str">
        <f t="shared" si="3628"/>
        <v/>
      </c>
      <c r="CU809" s="27" t="str">
        <f t="shared" si="3628"/>
        <v/>
      </c>
      <c r="CV809" s="27" t="str">
        <f t="shared" si="3628"/>
        <v/>
      </c>
      <c r="CW809" s="27" t="str">
        <f t="shared" si="3628"/>
        <v/>
      </c>
      <c r="CX809" s="27" t="str">
        <f t="shared" si="3628"/>
        <v/>
      </c>
      <c r="CY809" s="27" t="str">
        <f t="shared" si="3628"/>
        <v/>
      </c>
      <c r="CZ809" s="27" t="str">
        <f t="shared" si="3628"/>
        <v/>
      </c>
      <c r="DA809" s="27" t="str">
        <f t="shared" si="3628"/>
        <v/>
      </c>
      <c r="DB809" s="27" t="str">
        <f t="shared" si="3628"/>
        <v/>
      </c>
      <c r="DC809" s="27" t="str">
        <f t="shared" si="3628"/>
        <v/>
      </c>
      <c r="DD809" s="27" t="str">
        <f t="shared" si="3628"/>
        <v/>
      </c>
      <c r="DE809" s="27" t="str">
        <f t="shared" si="3628"/>
        <v/>
      </c>
      <c r="DF809" s="27" t="str">
        <f t="shared" si="3628"/>
        <v/>
      </c>
      <c r="DG809" s="27" t="str">
        <f t="shared" si="3628"/>
        <v/>
      </c>
      <c r="DH809" s="27" t="str">
        <f t="shared" si="3628"/>
        <v/>
      </c>
      <c r="DI809" s="27" t="str">
        <f t="shared" si="3628"/>
        <v/>
      </c>
      <c r="DJ809" s="27" t="str">
        <f t="shared" si="3628"/>
        <v/>
      </c>
      <c r="DK809" s="27" t="str">
        <f t="shared" si="3628"/>
        <v/>
      </c>
      <c r="DL809" s="27" t="str">
        <f t="shared" si="3628"/>
        <v/>
      </c>
      <c r="DM809" s="27" t="str">
        <f t="shared" si="3628"/>
        <v/>
      </c>
      <c r="DN809" s="27" t="str">
        <f t="shared" si="3628"/>
        <v/>
      </c>
      <c r="DO809" s="27" t="str">
        <f t="shared" si="3628"/>
        <v/>
      </c>
      <c r="DP809" s="27" t="str">
        <f t="shared" si="3628"/>
        <v/>
      </c>
      <c r="DQ809" s="27" t="str">
        <f t="shared" si="3628"/>
        <v/>
      </c>
      <c r="DR809" s="27" t="str">
        <f t="shared" si="3628"/>
        <v/>
      </c>
      <c r="DS809" s="27" t="str">
        <f t="shared" si="3628"/>
        <v/>
      </c>
      <c r="DT809" s="27" t="str">
        <f t="shared" si="3628"/>
        <v/>
      </c>
      <c r="DU809" s="27" t="str">
        <f t="shared" si="3628"/>
        <v/>
      </c>
      <c r="DV809" s="27" t="str">
        <f t="shared" si="3628"/>
        <v/>
      </c>
      <c r="DW809" s="27" t="str">
        <f t="shared" si="3628"/>
        <v/>
      </c>
    </row>
    <row r="810" spans="1:127" s="27" customFormat="1" ht="15" customHeight="1">
      <c r="A810" s="6" t="s">
        <v>1247</v>
      </c>
      <c r="B810" s="6" t="s">
        <v>1248</v>
      </c>
      <c r="C810" s="55" t="s">
        <v>1192</v>
      </c>
      <c r="O810" s="81"/>
      <c r="T810" s="56"/>
      <c r="V810" s="83">
        <v>5</v>
      </c>
      <c r="Z810" s="84"/>
      <c r="AA810" s="84"/>
      <c r="BW810" s="27" t="str">
        <f t="shared" si="3598"/>
        <v>|n暴击+5%</v>
      </c>
      <c r="BX810" s="27" t="str">
        <f t="shared" ref="BX810:DW810" si="3629">IF(D810="","","|n"&amp;BX$2&amp;"+"&amp;INT(D810)&amp;BX$1)</f>
        <v/>
      </c>
      <c r="BY810" s="27" t="str">
        <f t="shared" si="3629"/>
        <v/>
      </c>
      <c r="BZ810" s="27" t="str">
        <f t="shared" si="3629"/>
        <v/>
      </c>
      <c r="CA810" s="27" t="str">
        <f t="shared" si="3629"/>
        <v/>
      </c>
      <c r="CB810" s="27" t="str">
        <f t="shared" si="3629"/>
        <v/>
      </c>
      <c r="CC810" s="27" t="str">
        <f t="shared" si="3629"/>
        <v/>
      </c>
      <c r="CD810" s="27" t="str">
        <f t="shared" si="3629"/>
        <v/>
      </c>
      <c r="CE810" s="27" t="str">
        <f t="shared" si="3629"/>
        <v/>
      </c>
      <c r="CF810" s="27" t="str">
        <f t="shared" si="3629"/>
        <v/>
      </c>
      <c r="CG810" s="27" t="str">
        <f t="shared" si="3629"/>
        <v/>
      </c>
      <c r="CH810" s="27" t="str">
        <f t="shared" si="3629"/>
        <v/>
      </c>
      <c r="CI810" s="27" t="str">
        <f t="shared" si="3629"/>
        <v/>
      </c>
      <c r="CJ810" s="27" t="str">
        <f t="shared" si="3629"/>
        <v/>
      </c>
      <c r="CK810" s="27" t="str">
        <f t="shared" si="3629"/>
        <v/>
      </c>
      <c r="CL810" s="27" t="str">
        <f t="shared" si="3629"/>
        <v/>
      </c>
      <c r="CM810" s="27" t="str">
        <f t="shared" si="3629"/>
        <v/>
      </c>
      <c r="CN810" s="27" t="str">
        <f t="shared" si="3629"/>
        <v/>
      </c>
      <c r="CO810" s="27" t="str">
        <f t="shared" si="3629"/>
        <v/>
      </c>
      <c r="CP810" s="27" t="str">
        <f t="shared" si="3629"/>
        <v>|n暴击+5%</v>
      </c>
      <c r="CQ810" s="27" t="str">
        <f t="shared" si="3629"/>
        <v/>
      </c>
      <c r="CR810" s="27" t="str">
        <f t="shared" si="3629"/>
        <v/>
      </c>
      <c r="CS810" s="27" t="str">
        <f t="shared" si="3629"/>
        <v/>
      </c>
      <c r="CT810" s="27" t="str">
        <f t="shared" si="3629"/>
        <v/>
      </c>
      <c r="CU810" s="27" t="str">
        <f t="shared" si="3629"/>
        <v/>
      </c>
      <c r="CV810" s="27" t="str">
        <f t="shared" si="3629"/>
        <v/>
      </c>
      <c r="CW810" s="27" t="str">
        <f t="shared" si="3629"/>
        <v/>
      </c>
      <c r="CX810" s="27" t="str">
        <f t="shared" si="3629"/>
        <v/>
      </c>
      <c r="CY810" s="27" t="str">
        <f t="shared" si="3629"/>
        <v/>
      </c>
      <c r="CZ810" s="27" t="str">
        <f t="shared" si="3629"/>
        <v/>
      </c>
      <c r="DA810" s="27" t="str">
        <f t="shared" si="3629"/>
        <v/>
      </c>
      <c r="DB810" s="27" t="str">
        <f t="shared" si="3629"/>
        <v/>
      </c>
      <c r="DC810" s="27" t="str">
        <f t="shared" si="3629"/>
        <v/>
      </c>
      <c r="DD810" s="27" t="str">
        <f t="shared" si="3629"/>
        <v/>
      </c>
      <c r="DE810" s="27" t="str">
        <f t="shared" si="3629"/>
        <v/>
      </c>
      <c r="DF810" s="27" t="str">
        <f t="shared" si="3629"/>
        <v/>
      </c>
      <c r="DG810" s="27" t="str">
        <f t="shared" si="3629"/>
        <v/>
      </c>
      <c r="DH810" s="27" t="str">
        <f t="shared" si="3629"/>
        <v/>
      </c>
      <c r="DI810" s="27" t="str">
        <f t="shared" si="3629"/>
        <v/>
      </c>
      <c r="DJ810" s="27" t="str">
        <f t="shared" si="3629"/>
        <v/>
      </c>
      <c r="DK810" s="27" t="str">
        <f t="shared" si="3629"/>
        <v/>
      </c>
      <c r="DL810" s="27" t="str">
        <f t="shared" si="3629"/>
        <v/>
      </c>
      <c r="DM810" s="27" t="str">
        <f t="shared" si="3629"/>
        <v/>
      </c>
      <c r="DN810" s="27" t="str">
        <f t="shared" si="3629"/>
        <v/>
      </c>
      <c r="DO810" s="27" t="str">
        <f t="shared" si="3629"/>
        <v/>
      </c>
      <c r="DP810" s="27" t="str">
        <f t="shared" si="3629"/>
        <v/>
      </c>
      <c r="DQ810" s="27" t="str">
        <f t="shared" si="3629"/>
        <v/>
      </c>
      <c r="DR810" s="27" t="str">
        <f t="shared" si="3629"/>
        <v/>
      </c>
      <c r="DS810" s="27" t="str">
        <f t="shared" si="3629"/>
        <v/>
      </c>
      <c r="DT810" s="27" t="str">
        <f t="shared" si="3629"/>
        <v/>
      </c>
      <c r="DU810" s="27" t="str">
        <f t="shared" si="3629"/>
        <v/>
      </c>
      <c r="DV810" s="27" t="str">
        <f t="shared" si="3629"/>
        <v/>
      </c>
      <c r="DW810" s="27" t="str">
        <f t="shared" si="3629"/>
        <v/>
      </c>
    </row>
    <row r="811" spans="1:127" s="27" customFormat="1" ht="15" customHeight="1">
      <c r="A811" s="6" t="s">
        <v>1249</v>
      </c>
      <c r="B811" s="6" t="s">
        <v>1250</v>
      </c>
      <c r="C811" s="55" t="s">
        <v>1192</v>
      </c>
      <c r="O811" s="81"/>
      <c r="T811" s="56"/>
      <c r="V811" s="83">
        <v>10</v>
      </c>
      <c r="Z811" s="84"/>
      <c r="AA811" s="84"/>
      <c r="BW811" s="27" t="str">
        <f t="shared" si="3598"/>
        <v>|n暴击+10%</v>
      </c>
      <c r="BX811" s="27" t="str">
        <f t="shared" ref="BX811:DW811" si="3630">IF(D811="","","|n"&amp;BX$2&amp;"+"&amp;INT(D811)&amp;BX$1)</f>
        <v/>
      </c>
      <c r="BY811" s="27" t="str">
        <f t="shared" si="3630"/>
        <v/>
      </c>
      <c r="BZ811" s="27" t="str">
        <f t="shared" si="3630"/>
        <v/>
      </c>
      <c r="CA811" s="27" t="str">
        <f t="shared" si="3630"/>
        <v/>
      </c>
      <c r="CB811" s="27" t="str">
        <f t="shared" si="3630"/>
        <v/>
      </c>
      <c r="CC811" s="27" t="str">
        <f t="shared" si="3630"/>
        <v/>
      </c>
      <c r="CD811" s="27" t="str">
        <f t="shared" si="3630"/>
        <v/>
      </c>
      <c r="CE811" s="27" t="str">
        <f t="shared" si="3630"/>
        <v/>
      </c>
      <c r="CF811" s="27" t="str">
        <f t="shared" si="3630"/>
        <v/>
      </c>
      <c r="CG811" s="27" t="str">
        <f t="shared" si="3630"/>
        <v/>
      </c>
      <c r="CH811" s="27" t="str">
        <f t="shared" si="3630"/>
        <v/>
      </c>
      <c r="CI811" s="27" t="str">
        <f t="shared" si="3630"/>
        <v/>
      </c>
      <c r="CJ811" s="27" t="str">
        <f t="shared" si="3630"/>
        <v/>
      </c>
      <c r="CK811" s="27" t="str">
        <f t="shared" si="3630"/>
        <v/>
      </c>
      <c r="CL811" s="27" t="str">
        <f t="shared" si="3630"/>
        <v/>
      </c>
      <c r="CM811" s="27" t="str">
        <f t="shared" si="3630"/>
        <v/>
      </c>
      <c r="CN811" s="27" t="str">
        <f t="shared" si="3630"/>
        <v/>
      </c>
      <c r="CO811" s="27" t="str">
        <f t="shared" si="3630"/>
        <v/>
      </c>
      <c r="CP811" s="27" t="str">
        <f t="shared" si="3630"/>
        <v>|n暴击+10%</v>
      </c>
      <c r="CQ811" s="27" t="str">
        <f t="shared" si="3630"/>
        <v/>
      </c>
      <c r="CR811" s="27" t="str">
        <f t="shared" si="3630"/>
        <v/>
      </c>
      <c r="CS811" s="27" t="str">
        <f t="shared" si="3630"/>
        <v/>
      </c>
      <c r="CT811" s="27" t="str">
        <f t="shared" si="3630"/>
        <v/>
      </c>
      <c r="CU811" s="27" t="str">
        <f t="shared" si="3630"/>
        <v/>
      </c>
      <c r="CV811" s="27" t="str">
        <f t="shared" si="3630"/>
        <v/>
      </c>
      <c r="CW811" s="27" t="str">
        <f t="shared" si="3630"/>
        <v/>
      </c>
      <c r="CX811" s="27" t="str">
        <f t="shared" si="3630"/>
        <v/>
      </c>
      <c r="CY811" s="27" t="str">
        <f t="shared" si="3630"/>
        <v/>
      </c>
      <c r="CZ811" s="27" t="str">
        <f t="shared" si="3630"/>
        <v/>
      </c>
      <c r="DA811" s="27" t="str">
        <f t="shared" si="3630"/>
        <v/>
      </c>
      <c r="DB811" s="27" t="str">
        <f t="shared" si="3630"/>
        <v/>
      </c>
      <c r="DC811" s="27" t="str">
        <f t="shared" si="3630"/>
        <v/>
      </c>
      <c r="DD811" s="27" t="str">
        <f t="shared" si="3630"/>
        <v/>
      </c>
      <c r="DE811" s="27" t="str">
        <f t="shared" si="3630"/>
        <v/>
      </c>
      <c r="DF811" s="27" t="str">
        <f t="shared" si="3630"/>
        <v/>
      </c>
      <c r="DG811" s="27" t="str">
        <f t="shared" si="3630"/>
        <v/>
      </c>
      <c r="DH811" s="27" t="str">
        <f t="shared" si="3630"/>
        <v/>
      </c>
      <c r="DI811" s="27" t="str">
        <f t="shared" si="3630"/>
        <v/>
      </c>
      <c r="DJ811" s="27" t="str">
        <f t="shared" si="3630"/>
        <v/>
      </c>
      <c r="DK811" s="27" t="str">
        <f t="shared" si="3630"/>
        <v/>
      </c>
      <c r="DL811" s="27" t="str">
        <f t="shared" si="3630"/>
        <v/>
      </c>
      <c r="DM811" s="27" t="str">
        <f t="shared" si="3630"/>
        <v/>
      </c>
      <c r="DN811" s="27" t="str">
        <f t="shared" si="3630"/>
        <v/>
      </c>
      <c r="DO811" s="27" t="str">
        <f t="shared" si="3630"/>
        <v/>
      </c>
      <c r="DP811" s="27" t="str">
        <f t="shared" si="3630"/>
        <v/>
      </c>
      <c r="DQ811" s="27" t="str">
        <f t="shared" si="3630"/>
        <v/>
      </c>
      <c r="DR811" s="27" t="str">
        <f t="shared" si="3630"/>
        <v/>
      </c>
      <c r="DS811" s="27" t="str">
        <f t="shared" si="3630"/>
        <v/>
      </c>
      <c r="DT811" s="27" t="str">
        <f t="shared" si="3630"/>
        <v/>
      </c>
      <c r="DU811" s="27" t="str">
        <f t="shared" si="3630"/>
        <v/>
      </c>
      <c r="DV811" s="27" t="str">
        <f t="shared" si="3630"/>
        <v/>
      </c>
      <c r="DW811" s="27" t="str">
        <f t="shared" si="3630"/>
        <v/>
      </c>
    </row>
    <row r="812" spans="1:127" s="27" customFormat="1" ht="15" customHeight="1">
      <c r="A812" s="6" t="s">
        <v>1251</v>
      </c>
      <c r="B812" s="6" t="s">
        <v>1252</v>
      </c>
      <c r="C812" s="55" t="s">
        <v>1192</v>
      </c>
      <c r="J812" s="27">
        <v>1000</v>
      </c>
      <c r="O812" s="81"/>
      <c r="T812" s="56"/>
      <c r="V812" s="83"/>
      <c r="Z812" s="84"/>
      <c r="AA812" s="84"/>
      <c r="BW812" s="27" t="str">
        <f t="shared" si="3598"/>
        <v>|n生命回复+1000</v>
      </c>
      <c r="BX812" s="27" t="str">
        <f t="shared" ref="BX812:DW812" si="3631">IF(D812="","","|n"&amp;BX$2&amp;"+"&amp;INT(D812)&amp;BX$1)</f>
        <v/>
      </c>
      <c r="BY812" s="27" t="str">
        <f t="shared" si="3631"/>
        <v/>
      </c>
      <c r="BZ812" s="27" t="str">
        <f t="shared" si="3631"/>
        <v/>
      </c>
      <c r="CA812" s="27" t="str">
        <f t="shared" si="3631"/>
        <v/>
      </c>
      <c r="CB812" s="27" t="str">
        <f t="shared" si="3631"/>
        <v/>
      </c>
      <c r="CC812" s="27" t="str">
        <f t="shared" si="3631"/>
        <v/>
      </c>
      <c r="CD812" s="27" t="str">
        <f t="shared" si="3631"/>
        <v>|n生命回复+1000</v>
      </c>
      <c r="CE812" s="27" t="str">
        <f t="shared" si="3631"/>
        <v/>
      </c>
      <c r="CF812" s="27" t="str">
        <f t="shared" si="3631"/>
        <v/>
      </c>
      <c r="CG812" s="27" t="str">
        <f t="shared" si="3631"/>
        <v/>
      </c>
      <c r="CH812" s="27" t="str">
        <f t="shared" si="3631"/>
        <v/>
      </c>
      <c r="CI812" s="27" t="str">
        <f t="shared" si="3631"/>
        <v/>
      </c>
      <c r="CJ812" s="27" t="str">
        <f t="shared" si="3631"/>
        <v/>
      </c>
      <c r="CK812" s="27" t="str">
        <f t="shared" si="3631"/>
        <v/>
      </c>
      <c r="CL812" s="27" t="str">
        <f t="shared" si="3631"/>
        <v/>
      </c>
      <c r="CM812" s="27" t="str">
        <f t="shared" si="3631"/>
        <v/>
      </c>
      <c r="CN812" s="27" t="str">
        <f t="shared" si="3631"/>
        <v/>
      </c>
      <c r="CO812" s="27" t="str">
        <f t="shared" si="3631"/>
        <v/>
      </c>
      <c r="CP812" s="27" t="str">
        <f t="shared" si="3631"/>
        <v/>
      </c>
      <c r="CQ812" s="27" t="str">
        <f t="shared" si="3631"/>
        <v/>
      </c>
      <c r="CR812" s="27" t="str">
        <f t="shared" si="3631"/>
        <v/>
      </c>
      <c r="CS812" s="27" t="str">
        <f t="shared" si="3631"/>
        <v/>
      </c>
      <c r="CT812" s="27" t="str">
        <f t="shared" si="3631"/>
        <v/>
      </c>
      <c r="CU812" s="27" t="str">
        <f t="shared" si="3631"/>
        <v/>
      </c>
      <c r="CV812" s="27" t="str">
        <f t="shared" si="3631"/>
        <v/>
      </c>
      <c r="CW812" s="27" t="str">
        <f t="shared" si="3631"/>
        <v/>
      </c>
      <c r="CX812" s="27" t="str">
        <f t="shared" si="3631"/>
        <v/>
      </c>
      <c r="CY812" s="27" t="str">
        <f t="shared" si="3631"/>
        <v/>
      </c>
      <c r="CZ812" s="27" t="str">
        <f t="shared" si="3631"/>
        <v/>
      </c>
      <c r="DA812" s="27" t="str">
        <f t="shared" si="3631"/>
        <v/>
      </c>
      <c r="DB812" s="27" t="str">
        <f t="shared" si="3631"/>
        <v/>
      </c>
      <c r="DC812" s="27" t="str">
        <f t="shared" si="3631"/>
        <v/>
      </c>
      <c r="DD812" s="27" t="str">
        <f t="shared" si="3631"/>
        <v/>
      </c>
      <c r="DE812" s="27" t="str">
        <f t="shared" si="3631"/>
        <v/>
      </c>
      <c r="DF812" s="27" t="str">
        <f t="shared" si="3631"/>
        <v/>
      </c>
      <c r="DG812" s="27" t="str">
        <f t="shared" si="3631"/>
        <v/>
      </c>
      <c r="DH812" s="27" t="str">
        <f t="shared" si="3631"/>
        <v/>
      </c>
      <c r="DI812" s="27" t="str">
        <f t="shared" si="3631"/>
        <v/>
      </c>
      <c r="DJ812" s="27" t="str">
        <f t="shared" si="3631"/>
        <v/>
      </c>
      <c r="DK812" s="27" t="str">
        <f t="shared" si="3631"/>
        <v/>
      </c>
      <c r="DL812" s="27" t="str">
        <f t="shared" si="3631"/>
        <v/>
      </c>
      <c r="DM812" s="27" t="str">
        <f t="shared" si="3631"/>
        <v/>
      </c>
      <c r="DN812" s="27" t="str">
        <f t="shared" si="3631"/>
        <v/>
      </c>
      <c r="DO812" s="27" t="str">
        <f t="shared" si="3631"/>
        <v/>
      </c>
      <c r="DP812" s="27" t="str">
        <f t="shared" si="3631"/>
        <v/>
      </c>
      <c r="DQ812" s="27" t="str">
        <f t="shared" si="3631"/>
        <v/>
      </c>
      <c r="DR812" s="27" t="str">
        <f t="shared" si="3631"/>
        <v/>
      </c>
      <c r="DS812" s="27" t="str">
        <f t="shared" si="3631"/>
        <v/>
      </c>
      <c r="DT812" s="27" t="str">
        <f t="shared" si="3631"/>
        <v/>
      </c>
      <c r="DU812" s="27" t="str">
        <f t="shared" si="3631"/>
        <v/>
      </c>
      <c r="DV812" s="27" t="str">
        <f t="shared" si="3631"/>
        <v/>
      </c>
      <c r="DW812" s="27" t="str">
        <f t="shared" si="3631"/>
        <v/>
      </c>
    </row>
    <row r="813" spans="1:127" s="27" customFormat="1" ht="15" customHeight="1">
      <c r="A813" s="6" t="s">
        <v>1253</v>
      </c>
      <c r="B813" s="6" t="s">
        <v>1254</v>
      </c>
      <c r="C813" s="55" t="s">
        <v>1192</v>
      </c>
      <c r="L813" s="27">
        <v>10</v>
      </c>
      <c r="O813" s="81"/>
      <c r="T813" s="56"/>
      <c r="V813" s="83"/>
      <c r="Z813" s="84"/>
      <c r="AA813" s="84"/>
      <c r="BW813" s="27" t="str">
        <f t="shared" si="3598"/>
        <v>|n攻速+10%</v>
      </c>
      <c r="BX813" s="27" t="str">
        <f t="shared" ref="BX813:DW813" si="3632">IF(D813="","","|n"&amp;BX$2&amp;"+"&amp;INT(D813)&amp;BX$1)</f>
        <v/>
      </c>
      <c r="BY813" s="27" t="str">
        <f t="shared" si="3632"/>
        <v/>
      </c>
      <c r="BZ813" s="27" t="str">
        <f t="shared" si="3632"/>
        <v/>
      </c>
      <c r="CA813" s="27" t="str">
        <f t="shared" si="3632"/>
        <v/>
      </c>
      <c r="CB813" s="27" t="str">
        <f t="shared" si="3632"/>
        <v/>
      </c>
      <c r="CC813" s="27" t="str">
        <f t="shared" si="3632"/>
        <v/>
      </c>
      <c r="CD813" s="27" t="str">
        <f t="shared" si="3632"/>
        <v/>
      </c>
      <c r="CE813" s="27" t="str">
        <f t="shared" si="3632"/>
        <v/>
      </c>
      <c r="CF813" s="27" t="str">
        <f t="shared" si="3632"/>
        <v>|n攻速+10%</v>
      </c>
      <c r="CG813" s="27" t="str">
        <f t="shared" si="3632"/>
        <v/>
      </c>
      <c r="CH813" s="27" t="str">
        <f t="shared" si="3632"/>
        <v/>
      </c>
      <c r="CI813" s="27" t="str">
        <f t="shared" si="3632"/>
        <v/>
      </c>
      <c r="CJ813" s="27" t="str">
        <f t="shared" si="3632"/>
        <v/>
      </c>
      <c r="CK813" s="27" t="str">
        <f t="shared" si="3632"/>
        <v/>
      </c>
      <c r="CL813" s="27" t="str">
        <f t="shared" si="3632"/>
        <v/>
      </c>
      <c r="CM813" s="27" t="str">
        <f t="shared" si="3632"/>
        <v/>
      </c>
      <c r="CN813" s="27" t="str">
        <f t="shared" si="3632"/>
        <v/>
      </c>
      <c r="CO813" s="27" t="str">
        <f t="shared" si="3632"/>
        <v/>
      </c>
      <c r="CP813" s="27" t="str">
        <f t="shared" si="3632"/>
        <v/>
      </c>
      <c r="CQ813" s="27" t="str">
        <f t="shared" si="3632"/>
        <v/>
      </c>
      <c r="CR813" s="27" t="str">
        <f t="shared" si="3632"/>
        <v/>
      </c>
      <c r="CS813" s="27" t="str">
        <f t="shared" si="3632"/>
        <v/>
      </c>
      <c r="CT813" s="27" t="str">
        <f t="shared" si="3632"/>
        <v/>
      </c>
      <c r="CU813" s="27" t="str">
        <f t="shared" si="3632"/>
        <v/>
      </c>
      <c r="CV813" s="27" t="str">
        <f t="shared" si="3632"/>
        <v/>
      </c>
      <c r="CW813" s="27" t="str">
        <f t="shared" si="3632"/>
        <v/>
      </c>
      <c r="CX813" s="27" t="str">
        <f t="shared" si="3632"/>
        <v/>
      </c>
      <c r="CY813" s="27" t="str">
        <f t="shared" si="3632"/>
        <v/>
      </c>
      <c r="CZ813" s="27" t="str">
        <f t="shared" si="3632"/>
        <v/>
      </c>
      <c r="DA813" s="27" t="str">
        <f t="shared" si="3632"/>
        <v/>
      </c>
      <c r="DB813" s="27" t="str">
        <f t="shared" si="3632"/>
        <v/>
      </c>
      <c r="DC813" s="27" t="str">
        <f t="shared" si="3632"/>
        <v/>
      </c>
      <c r="DD813" s="27" t="str">
        <f t="shared" si="3632"/>
        <v/>
      </c>
      <c r="DE813" s="27" t="str">
        <f t="shared" si="3632"/>
        <v/>
      </c>
      <c r="DF813" s="27" t="str">
        <f t="shared" si="3632"/>
        <v/>
      </c>
      <c r="DG813" s="27" t="str">
        <f t="shared" si="3632"/>
        <v/>
      </c>
      <c r="DH813" s="27" t="str">
        <f t="shared" si="3632"/>
        <v/>
      </c>
      <c r="DI813" s="27" t="str">
        <f t="shared" si="3632"/>
        <v/>
      </c>
      <c r="DJ813" s="27" t="str">
        <f t="shared" si="3632"/>
        <v/>
      </c>
      <c r="DK813" s="27" t="str">
        <f t="shared" si="3632"/>
        <v/>
      </c>
      <c r="DL813" s="27" t="str">
        <f t="shared" si="3632"/>
        <v/>
      </c>
      <c r="DM813" s="27" t="str">
        <f t="shared" si="3632"/>
        <v/>
      </c>
      <c r="DN813" s="27" t="str">
        <f t="shared" si="3632"/>
        <v/>
      </c>
      <c r="DO813" s="27" t="str">
        <f t="shared" si="3632"/>
        <v/>
      </c>
      <c r="DP813" s="27" t="str">
        <f t="shared" si="3632"/>
        <v/>
      </c>
      <c r="DQ813" s="27" t="str">
        <f t="shared" si="3632"/>
        <v/>
      </c>
      <c r="DR813" s="27" t="str">
        <f t="shared" si="3632"/>
        <v/>
      </c>
      <c r="DS813" s="27" t="str">
        <f t="shared" si="3632"/>
        <v/>
      </c>
      <c r="DT813" s="27" t="str">
        <f t="shared" si="3632"/>
        <v/>
      </c>
      <c r="DU813" s="27" t="str">
        <f t="shared" si="3632"/>
        <v/>
      </c>
      <c r="DV813" s="27" t="str">
        <f t="shared" si="3632"/>
        <v/>
      </c>
      <c r="DW813" s="27" t="str">
        <f t="shared" si="3632"/>
        <v/>
      </c>
    </row>
    <row r="814" spans="1:127" s="27" customFormat="1" ht="15" customHeight="1">
      <c r="A814" s="6" t="s">
        <v>1255</v>
      </c>
      <c r="B814" s="6" t="s">
        <v>1256</v>
      </c>
      <c r="C814" s="55" t="s">
        <v>1192</v>
      </c>
      <c r="O814" s="81"/>
      <c r="T814" s="56"/>
      <c r="V814" s="83"/>
      <c r="Z814" s="84"/>
      <c r="AA814" s="84"/>
      <c r="AZ814" s="27">
        <v>200</v>
      </c>
      <c r="BW814" s="27" t="str">
        <f t="shared" si="3598"/>
        <v>|n每秒生命+200</v>
      </c>
      <c r="BX814" s="27" t="str">
        <f t="shared" ref="BX814:DW814" si="3633">IF(D814="","","|n"&amp;BX$2&amp;"+"&amp;INT(D814)&amp;BX$1)</f>
        <v/>
      </c>
      <c r="BY814" s="27" t="str">
        <f t="shared" si="3633"/>
        <v/>
      </c>
      <c r="BZ814" s="27" t="str">
        <f t="shared" si="3633"/>
        <v/>
      </c>
      <c r="CA814" s="27" t="str">
        <f t="shared" si="3633"/>
        <v/>
      </c>
      <c r="CB814" s="27" t="str">
        <f t="shared" si="3633"/>
        <v/>
      </c>
      <c r="CC814" s="27" t="str">
        <f t="shared" si="3633"/>
        <v/>
      </c>
      <c r="CD814" s="27" t="str">
        <f t="shared" si="3633"/>
        <v/>
      </c>
      <c r="CE814" s="27" t="str">
        <f t="shared" si="3633"/>
        <v/>
      </c>
      <c r="CF814" s="27" t="str">
        <f t="shared" si="3633"/>
        <v/>
      </c>
      <c r="CG814" s="27" t="str">
        <f t="shared" si="3633"/>
        <v/>
      </c>
      <c r="CH814" s="27" t="str">
        <f t="shared" si="3633"/>
        <v/>
      </c>
      <c r="CI814" s="27" t="str">
        <f t="shared" si="3633"/>
        <v/>
      </c>
      <c r="CJ814" s="27" t="str">
        <f t="shared" si="3633"/>
        <v/>
      </c>
      <c r="CK814" s="27" t="str">
        <f t="shared" si="3633"/>
        <v/>
      </c>
      <c r="CL814" s="27" t="str">
        <f t="shared" si="3633"/>
        <v/>
      </c>
      <c r="CM814" s="27" t="str">
        <f t="shared" si="3633"/>
        <v/>
      </c>
      <c r="CN814" s="27" t="str">
        <f t="shared" si="3633"/>
        <v/>
      </c>
      <c r="CO814" s="27" t="str">
        <f t="shared" si="3633"/>
        <v/>
      </c>
      <c r="CP814" s="27" t="str">
        <f t="shared" si="3633"/>
        <v/>
      </c>
      <c r="CQ814" s="27" t="str">
        <f t="shared" si="3633"/>
        <v/>
      </c>
      <c r="CR814" s="27" t="str">
        <f t="shared" si="3633"/>
        <v/>
      </c>
      <c r="CS814" s="27" t="str">
        <f t="shared" si="3633"/>
        <v/>
      </c>
      <c r="CT814" s="27" t="str">
        <f t="shared" si="3633"/>
        <v/>
      </c>
      <c r="CU814" s="27" t="str">
        <f t="shared" si="3633"/>
        <v/>
      </c>
      <c r="CV814" s="27" t="str">
        <f t="shared" si="3633"/>
        <v/>
      </c>
      <c r="CW814" s="27" t="str">
        <f t="shared" si="3633"/>
        <v/>
      </c>
      <c r="CX814" s="27" t="str">
        <f t="shared" si="3633"/>
        <v/>
      </c>
      <c r="CY814" s="27" t="str">
        <f t="shared" si="3633"/>
        <v/>
      </c>
      <c r="CZ814" s="27" t="str">
        <f t="shared" si="3633"/>
        <v/>
      </c>
      <c r="DA814" s="27" t="str">
        <f t="shared" si="3633"/>
        <v/>
      </c>
      <c r="DB814" s="27" t="str">
        <f t="shared" si="3633"/>
        <v/>
      </c>
      <c r="DC814" s="27" t="str">
        <f t="shared" si="3633"/>
        <v/>
      </c>
      <c r="DD814" s="27" t="str">
        <f t="shared" si="3633"/>
        <v/>
      </c>
      <c r="DE814" s="27" t="str">
        <f t="shared" si="3633"/>
        <v/>
      </c>
      <c r="DF814" s="27" t="str">
        <f t="shared" si="3633"/>
        <v/>
      </c>
      <c r="DG814" s="27" t="str">
        <f t="shared" si="3633"/>
        <v/>
      </c>
      <c r="DH814" s="27" t="str">
        <f t="shared" si="3633"/>
        <v/>
      </c>
      <c r="DI814" s="27" t="str">
        <f t="shared" si="3633"/>
        <v/>
      </c>
      <c r="DJ814" s="27" t="str">
        <f t="shared" si="3633"/>
        <v/>
      </c>
      <c r="DK814" s="27" t="str">
        <f t="shared" si="3633"/>
        <v/>
      </c>
      <c r="DL814" s="27" t="str">
        <f t="shared" si="3633"/>
        <v/>
      </c>
      <c r="DM814" s="27" t="str">
        <f t="shared" si="3633"/>
        <v/>
      </c>
      <c r="DN814" s="27" t="str">
        <f t="shared" si="3633"/>
        <v/>
      </c>
      <c r="DO814" s="27" t="str">
        <f t="shared" si="3633"/>
        <v/>
      </c>
      <c r="DP814" s="27" t="str">
        <f t="shared" si="3633"/>
        <v/>
      </c>
      <c r="DQ814" s="27" t="str">
        <f t="shared" si="3633"/>
        <v/>
      </c>
      <c r="DR814" s="27" t="str">
        <f t="shared" si="3633"/>
        <v/>
      </c>
      <c r="DS814" s="27" t="str">
        <f t="shared" si="3633"/>
        <v/>
      </c>
      <c r="DT814" s="27" t="str">
        <f t="shared" si="3633"/>
        <v>|n每秒生命+200</v>
      </c>
      <c r="DU814" s="27" t="str">
        <f t="shared" si="3633"/>
        <v/>
      </c>
      <c r="DV814" s="27" t="str">
        <f t="shared" si="3633"/>
        <v/>
      </c>
      <c r="DW814" s="27" t="str">
        <f t="shared" si="3633"/>
        <v/>
      </c>
    </row>
    <row r="815" spans="1:127" s="27" customFormat="1" ht="15" customHeight="1">
      <c r="A815" s="6" t="s">
        <v>1257</v>
      </c>
      <c r="B815" s="6" t="s">
        <v>1258</v>
      </c>
      <c r="C815" s="55" t="s">
        <v>1192</v>
      </c>
      <c r="F815" s="27">
        <v>10</v>
      </c>
      <c r="O815" s="81"/>
      <c r="T815" s="56"/>
      <c r="V815" s="83"/>
      <c r="Z815" s="84"/>
      <c r="AA815" s="84"/>
      <c r="BW815" s="27" t="str">
        <f t="shared" si="3598"/>
        <v>|n防御+10</v>
      </c>
      <c r="BX815" s="27" t="str">
        <f t="shared" ref="BX815:DW815" si="3634">IF(D815="","","|n"&amp;BX$2&amp;"+"&amp;INT(D815)&amp;BX$1)</f>
        <v/>
      </c>
      <c r="BY815" s="27" t="str">
        <f t="shared" si="3634"/>
        <v/>
      </c>
      <c r="BZ815" s="27" t="str">
        <f t="shared" si="3634"/>
        <v>|n防御+10</v>
      </c>
      <c r="CA815" s="27" t="str">
        <f t="shared" si="3634"/>
        <v/>
      </c>
      <c r="CB815" s="27" t="str">
        <f t="shared" si="3634"/>
        <v/>
      </c>
      <c r="CC815" s="27" t="str">
        <f t="shared" si="3634"/>
        <v/>
      </c>
      <c r="CD815" s="27" t="str">
        <f t="shared" si="3634"/>
        <v/>
      </c>
      <c r="CE815" s="27" t="str">
        <f t="shared" si="3634"/>
        <v/>
      </c>
      <c r="CF815" s="27" t="str">
        <f t="shared" si="3634"/>
        <v/>
      </c>
      <c r="CG815" s="27" t="str">
        <f t="shared" si="3634"/>
        <v/>
      </c>
      <c r="CH815" s="27" t="str">
        <f t="shared" si="3634"/>
        <v/>
      </c>
      <c r="CI815" s="27" t="str">
        <f t="shared" si="3634"/>
        <v/>
      </c>
      <c r="CJ815" s="27" t="str">
        <f t="shared" si="3634"/>
        <v/>
      </c>
      <c r="CK815" s="27" t="str">
        <f t="shared" si="3634"/>
        <v/>
      </c>
      <c r="CL815" s="27" t="str">
        <f t="shared" si="3634"/>
        <v/>
      </c>
      <c r="CM815" s="27" t="str">
        <f t="shared" si="3634"/>
        <v/>
      </c>
      <c r="CN815" s="27" t="str">
        <f t="shared" si="3634"/>
        <v/>
      </c>
      <c r="CO815" s="27" t="str">
        <f t="shared" si="3634"/>
        <v/>
      </c>
      <c r="CP815" s="27" t="str">
        <f t="shared" si="3634"/>
        <v/>
      </c>
      <c r="CQ815" s="27" t="str">
        <f t="shared" si="3634"/>
        <v/>
      </c>
      <c r="CR815" s="27" t="str">
        <f t="shared" si="3634"/>
        <v/>
      </c>
      <c r="CS815" s="27" t="str">
        <f t="shared" si="3634"/>
        <v/>
      </c>
      <c r="CT815" s="27" t="str">
        <f t="shared" si="3634"/>
        <v/>
      </c>
      <c r="CU815" s="27" t="str">
        <f t="shared" si="3634"/>
        <v/>
      </c>
      <c r="CV815" s="27" t="str">
        <f t="shared" si="3634"/>
        <v/>
      </c>
      <c r="CW815" s="27" t="str">
        <f t="shared" si="3634"/>
        <v/>
      </c>
      <c r="CX815" s="27" t="str">
        <f t="shared" si="3634"/>
        <v/>
      </c>
      <c r="CY815" s="27" t="str">
        <f t="shared" si="3634"/>
        <v/>
      </c>
      <c r="CZ815" s="27" t="str">
        <f t="shared" si="3634"/>
        <v/>
      </c>
      <c r="DA815" s="27" t="str">
        <f t="shared" si="3634"/>
        <v/>
      </c>
      <c r="DB815" s="27" t="str">
        <f t="shared" si="3634"/>
        <v/>
      </c>
      <c r="DC815" s="27" t="str">
        <f t="shared" si="3634"/>
        <v/>
      </c>
      <c r="DD815" s="27" t="str">
        <f t="shared" si="3634"/>
        <v/>
      </c>
      <c r="DE815" s="27" t="str">
        <f t="shared" si="3634"/>
        <v/>
      </c>
      <c r="DF815" s="27" t="str">
        <f t="shared" si="3634"/>
        <v/>
      </c>
      <c r="DG815" s="27" t="str">
        <f t="shared" si="3634"/>
        <v/>
      </c>
      <c r="DH815" s="27" t="str">
        <f t="shared" si="3634"/>
        <v/>
      </c>
      <c r="DI815" s="27" t="str">
        <f t="shared" si="3634"/>
        <v/>
      </c>
      <c r="DJ815" s="27" t="str">
        <f t="shared" si="3634"/>
        <v/>
      </c>
      <c r="DK815" s="27" t="str">
        <f t="shared" si="3634"/>
        <v/>
      </c>
      <c r="DL815" s="27" t="str">
        <f t="shared" si="3634"/>
        <v/>
      </c>
      <c r="DM815" s="27" t="str">
        <f t="shared" si="3634"/>
        <v/>
      </c>
      <c r="DN815" s="27" t="str">
        <f t="shared" si="3634"/>
        <v/>
      </c>
      <c r="DO815" s="27" t="str">
        <f t="shared" si="3634"/>
        <v/>
      </c>
      <c r="DP815" s="27" t="str">
        <f t="shared" si="3634"/>
        <v/>
      </c>
      <c r="DQ815" s="27" t="str">
        <f t="shared" si="3634"/>
        <v/>
      </c>
      <c r="DR815" s="27" t="str">
        <f t="shared" si="3634"/>
        <v/>
      </c>
      <c r="DS815" s="27" t="str">
        <f t="shared" si="3634"/>
        <v/>
      </c>
      <c r="DT815" s="27" t="str">
        <f t="shared" si="3634"/>
        <v/>
      </c>
      <c r="DU815" s="27" t="str">
        <f t="shared" si="3634"/>
        <v/>
      </c>
      <c r="DV815" s="27" t="str">
        <f t="shared" si="3634"/>
        <v/>
      </c>
      <c r="DW815" s="27" t="str">
        <f t="shared" si="3634"/>
        <v/>
      </c>
    </row>
    <row r="816" spans="1:127" s="27" customFormat="1" ht="15" customHeight="1">
      <c r="A816" s="6" t="s">
        <v>1259</v>
      </c>
      <c r="B816" s="6" t="s">
        <v>1260</v>
      </c>
      <c r="C816" s="55" t="s">
        <v>1192</v>
      </c>
      <c r="O816" s="81"/>
      <c r="T816" s="56"/>
      <c r="V816" s="83"/>
      <c r="Z816" s="84"/>
      <c r="AA816" s="84"/>
      <c r="BW816" s="27" t="str">
        <f t="shared" si="3598"/>
        <v/>
      </c>
      <c r="BX816" s="27" t="str">
        <f t="shared" ref="BX816:DW816" si="3635">IF(D816="","","|n"&amp;BX$2&amp;"+"&amp;INT(D816)&amp;BX$1)</f>
        <v/>
      </c>
      <c r="BY816" s="27" t="str">
        <f t="shared" si="3635"/>
        <v/>
      </c>
      <c r="BZ816" s="27" t="str">
        <f t="shared" si="3635"/>
        <v/>
      </c>
      <c r="CA816" s="27" t="str">
        <f t="shared" si="3635"/>
        <v/>
      </c>
      <c r="CB816" s="27" t="str">
        <f t="shared" si="3635"/>
        <v/>
      </c>
      <c r="CC816" s="27" t="str">
        <f t="shared" si="3635"/>
        <v/>
      </c>
      <c r="CD816" s="27" t="str">
        <f t="shared" si="3635"/>
        <v/>
      </c>
      <c r="CE816" s="27" t="str">
        <f t="shared" si="3635"/>
        <v/>
      </c>
      <c r="CF816" s="27" t="str">
        <f t="shared" si="3635"/>
        <v/>
      </c>
      <c r="CG816" s="27" t="str">
        <f t="shared" si="3635"/>
        <v/>
      </c>
      <c r="CH816" s="27" t="str">
        <f t="shared" si="3635"/>
        <v/>
      </c>
      <c r="CI816" s="27" t="str">
        <f t="shared" si="3635"/>
        <v/>
      </c>
      <c r="CJ816" s="27" t="str">
        <f t="shared" si="3635"/>
        <v/>
      </c>
      <c r="CK816" s="27" t="str">
        <f t="shared" si="3635"/>
        <v/>
      </c>
      <c r="CL816" s="27" t="str">
        <f t="shared" si="3635"/>
        <v/>
      </c>
      <c r="CM816" s="27" t="str">
        <f t="shared" si="3635"/>
        <v/>
      </c>
      <c r="CN816" s="27" t="str">
        <f t="shared" si="3635"/>
        <v/>
      </c>
      <c r="CO816" s="27" t="str">
        <f t="shared" si="3635"/>
        <v/>
      </c>
      <c r="CP816" s="27" t="str">
        <f t="shared" si="3635"/>
        <v/>
      </c>
      <c r="CQ816" s="27" t="str">
        <f t="shared" si="3635"/>
        <v/>
      </c>
      <c r="CR816" s="27" t="str">
        <f t="shared" si="3635"/>
        <v/>
      </c>
      <c r="CS816" s="27" t="str">
        <f t="shared" si="3635"/>
        <v/>
      </c>
      <c r="CT816" s="27" t="str">
        <f t="shared" si="3635"/>
        <v/>
      </c>
      <c r="CU816" s="27" t="str">
        <f t="shared" si="3635"/>
        <v/>
      </c>
      <c r="CV816" s="27" t="str">
        <f t="shared" si="3635"/>
        <v/>
      </c>
      <c r="CW816" s="27" t="str">
        <f t="shared" si="3635"/>
        <v/>
      </c>
      <c r="CX816" s="27" t="str">
        <f t="shared" si="3635"/>
        <v/>
      </c>
      <c r="CY816" s="27" t="str">
        <f t="shared" si="3635"/>
        <v/>
      </c>
      <c r="CZ816" s="27" t="str">
        <f t="shared" si="3635"/>
        <v/>
      </c>
      <c r="DA816" s="27" t="str">
        <f t="shared" si="3635"/>
        <v/>
      </c>
      <c r="DB816" s="27" t="str">
        <f t="shared" si="3635"/>
        <v/>
      </c>
      <c r="DC816" s="27" t="str">
        <f t="shared" si="3635"/>
        <v/>
      </c>
      <c r="DD816" s="27" t="str">
        <f t="shared" si="3635"/>
        <v/>
      </c>
      <c r="DE816" s="27" t="str">
        <f t="shared" si="3635"/>
        <v/>
      </c>
      <c r="DF816" s="27" t="str">
        <f t="shared" si="3635"/>
        <v/>
      </c>
      <c r="DG816" s="27" t="str">
        <f t="shared" si="3635"/>
        <v/>
      </c>
      <c r="DH816" s="27" t="str">
        <f t="shared" si="3635"/>
        <v/>
      </c>
      <c r="DI816" s="27" t="str">
        <f t="shared" si="3635"/>
        <v/>
      </c>
      <c r="DJ816" s="27" t="str">
        <f t="shared" si="3635"/>
        <v/>
      </c>
      <c r="DK816" s="27" t="str">
        <f t="shared" si="3635"/>
        <v/>
      </c>
      <c r="DL816" s="27" t="str">
        <f t="shared" si="3635"/>
        <v/>
      </c>
      <c r="DM816" s="27" t="str">
        <f t="shared" si="3635"/>
        <v/>
      </c>
      <c r="DN816" s="27" t="str">
        <f t="shared" si="3635"/>
        <v/>
      </c>
      <c r="DO816" s="27" t="str">
        <f t="shared" si="3635"/>
        <v/>
      </c>
      <c r="DP816" s="27" t="str">
        <f t="shared" si="3635"/>
        <v/>
      </c>
      <c r="DQ816" s="27" t="str">
        <f t="shared" si="3635"/>
        <v/>
      </c>
      <c r="DR816" s="27" t="str">
        <f t="shared" si="3635"/>
        <v/>
      </c>
      <c r="DS816" s="27" t="str">
        <f t="shared" si="3635"/>
        <v/>
      </c>
      <c r="DT816" s="27" t="str">
        <f t="shared" si="3635"/>
        <v/>
      </c>
      <c r="DU816" s="27" t="str">
        <f t="shared" si="3635"/>
        <v/>
      </c>
      <c r="DV816" s="27" t="str">
        <f t="shared" si="3635"/>
        <v/>
      </c>
      <c r="DW816" s="27" t="str">
        <f t="shared" si="3635"/>
        <v/>
      </c>
    </row>
    <row r="817" spans="1:127" s="27" customFormat="1" ht="15" customHeight="1">
      <c r="A817" s="6" t="s">
        <v>1261</v>
      </c>
      <c r="B817" s="6" t="s">
        <v>1262</v>
      </c>
      <c r="C817" s="55" t="s">
        <v>1192</v>
      </c>
      <c r="O817" s="81"/>
      <c r="T817" s="56"/>
      <c r="V817" s="83"/>
      <c r="Z817" s="84"/>
      <c r="AA817" s="84"/>
      <c r="AY817" s="27">
        <v>5</v>
      </c>
      <c r="BW817" s="27" t="str">
        <f t="shared" si="3598"/>
        <v>|n每秒业力+5</v>
      </c>
      <c r="BX817" s="27" t="str">
        <f t="shared" ref="BX817:DW817" si="3636">IF(D817="","","|n"&amp;BX$2&amp;"+"&amp;INT(D817)&amp;BX$1)</f>
        <v/>
      </c>
      <c r="BY817" s="27" t="str">
        <f t="shared" si="3636"/>
        <v/>
      </c>
      <c r="BZ817" s="27" t="str">
        <f t="shared" si="3636"/>
        <v/>
      </c>
      <c r="CA817" s="27" t="str">
        <f t="shared" si="3636"/>
        <v/>
      </c>
      <c r="CB817" s="27" t="str">
        <f t="shared" si="3636"/>
        <v/>
      </c>
      <c r="CC817" s="27" t="str">
        <f t="shared" si="3636"/>
        <v/>
      </c>
      <c r="CD817" s="27" t="str">
        <f t="shared" si="3636"/>
        <v/>
      </c>
      <c r="CE817" s="27" t="str">
        <f t="shared" si="3636"/>
        <v/>
      </c>
      <c r="CF817" s="27" t="str">
        <f t="shared" si="3636"/>
        <v/>
      </c>
      <c r="CG817" s="27" t="str">
        <f t="shared" si="3636"/>
        <v/>
      </c>
      <c r="CH817" s="27" t="str">
        <f t="shared" si="3636"/>
        <v/>
      </c>
      <c r="CI817" s="27" t="str">
        <f t="shared" si="3636"/>
        <v/>
      </c>
      <c r="CJ817" s="27" t="str">
        <f t="shared" si="3636"/>
        <v/>
      </c>
      <c r="CK817" s="27" t="str">
        <f t="shared" si="3636"/>
        <v/>
      </c>
      <c r="CL817" s="27" t="str">
        <f t="shared" si="3636"/>
        <v/>
      </c>
      <c r="CM817" s="27" t="str">
        <f t="shared" si="3636"/>
        <v/>
      </c>
      <c r="CN817" s="27" t="str">
        <f t="shared" si="3636"/>
        <v/>
      </c>
      <c r="CO817" s="27" t="str">
        <f t="shared" si="3636"/>
        <v/>
      </c>
      <c r="CP817" s="27" t="str">
        <f t="shared" si="3636"/>
        <v/>
      </c>
      <c r="CQ817" s="27" t="str">
        <f t="shared" si="3636"/>
        <v/>
      </c>
      <c r="CR817" s="27" t="str">
        <f t="shared" si="3636"/>
        <v/>
      </c>
      <c r="CS817" s="27" t="str">
        <f t="shared" si="3636"/>
        <v/>
      </c>
      <c r="CT817" s="27" t="str">
        <f t="shared" si="3636"/>
        <v/>
      </c>
      <c r="CU817" s="27" t="str">
        <f t="shared" si="3636"/>
        <v/>
      </c>
      <c r="CV817" s="27" t="str">
        <f t="shared" si="3636"/>
        <v/>
      </c>
      <c r="CW817" s="27" t="str">
        <f t="shared" si="3636"/>
        <v/>
      </c>
      <c r="CX817" s="27" t="str">
        <f t="shared" si="3636"/>
        <v/>
      </c>
      <c r="CY817" s="27" t="str">
        <f t="shared" si="3636"/>
        <v/>
      </c>
      <c r="CZ817" s="27" t="str">
        <f t="shared" si="3636"/>
        <v/>
      </c>
      <c r="DA817" s="27" t="str">
        <f t="shared" si="3636"/>
        <v/>
      </c>
      <c r="DB817" s="27" t="str">
        <f t="shared" si="3636"/>
        <v/>
      </c>
      <c r="DC817" s="27" t="str">
        <f t="shared" si="3636"/>
        <v/>
      </c>
      <c r="DD817" s="27" t="str">
        <f t="shared" si="3636"/>
        <v/>
      </c>
      <c r="DE817" s="27" t="str">
        <f t="shared" si="3636"/>
        <v/>
      </c>
      <c r="DF817" s="27" t="str">
        <f t="shared" si="3636"/>
        <v/>
      </c>
      <c r="DG817" s="27" t="str">
        <f t="shared" si="3636"/>
        <v/>
      </c>
      <c r="DH817" s="27" t="str">
        <f t="shared" si="3636"/>
        <v/>
      </c>
      <c r="DI817" s="27" t="str">
        <f t="shared" si="3636"/>
        <v/>
      </c>
      <c r="DJ817" s="27" t="str">
        <f t="shared" si="3636"/>
        <v/>
      </c>
      <c r="DK817" s="27" t="str">
        <f t="shared" si="3636"/>
        <v/>
      </c>
      <c r="DL817" s="27" t="str">
        <f t="shared" si="3636"/>
        <v/>
      </c>
      <c r="DM817" s="27" t="str">
        <f t="shared" si="3636"/>
        <v/>
      </c>
      <c r="DN817" s="27" t="str">
        <f t="shared" si="3636"/>
        <v/>
      </c>
      <c r="DO817" s="27" t="str">
        <f t="shared" si="3636"/>
        <v/>
      </c>
      <c r="DP817" s="27" t="str">
        <f t="shared" si="3636"/>
        <v/>
      </c>
      <c r="DQ817" s="27" t="str">
        <f t="shared" si="3636"/>
        <v/>
      </c>
      <c r="DR817" s="27" t="str">
        <f t="shared" si="3636"/>
        <v/>
      </c>
      <c r="DS817" s="27" t="str">
        <f t="shared" si="3636"/>
        <v>|n每秒业力+5</v>
      </c>
      <c r="DT817" s="27" t="str">
        <f t="shared" si="3636"/>
        <v/>
      </c>
      <c r="DU817" s="27" t="str">
        <f t="shared" si="3636"/>
        <v/>
      </c>
      <c r="DV817" s="27" t="str">
        <f t="shared" si="3636"/>
        <v/>
      </c>
      <c r="DW817" s="27" t="str">
        <f t="shared" si="3636"/>
        <v/>
      </c>
    </row>
    <row r="818" spans="1:127" s="27" customFormat="1" ht="15" customHeight="1">
      <c r="A818" s="6" t="s">
        <v>1263</v>
      </c>
      <c r="B818" s="6" t="s">
        <v>1264</v>
      </c>
      <c r="C818" s="55" t="s">
        <v>1192</v>
      </c>
      <c r="E818" s="27">
        <v>500</v>
      </c>
      <c r="O818" s="81"/>
      <c r="T818" s="56"/>
      <c r="V818" s="83"/>
      <c r="Z818" s="84"/>
      <c r="AA818" s="84"/>
      <c r="BW818" s="27" t="str">
        <f t="shared" si="3598"/>
        <v>|n业力+500</v>
      </c>
      <c r="BX818" s="27" t="str">
        <f t="shared" ref="BX818:DW818" si="3637">IF(D818="","","|n"&amp;BX$2&amp;"+"&amp;INT(D818)&amp;BX$1)</f>
        <v/>
      </c>
      <c r="BY818" s="27" t="str">
        <f t="shared" si="3637"/>
        <v>|n业力+500</v>
      </c>
      <c r="BZ818" s="27" t="str">
        <f t="shared" si="3637"/>
        <v/>
      </c>
      <c r="CA818" s="27" t="str">
        <f t="shared" si="3637"/>
        <v/>
      </c>
      <c r="CB818" s="27" t="str">
        <f t="shared" si="3637"/>
        <v/>
      </c>
      <c r="CC818" s="27" t="str">
        <f t="shared" si="3637"/>
        <v/>
      </c>
      <c r="CD818" s="27" t="str">
        <f t="shared" si="3637"/>
        <v/>
      </c>
      <c r="CE818" s="27" t="str">
        <f t="shared" si="3637"/>
        <v/>
      </c>
      <c r="CF818" s="27" t="str">
        <f t="shared" si="3637"/>
        <v/>
      </c>
      <c r="CG818" s="27" t="str">
        <f t="shared" si="3637"/>
        <v/>
      </c>
      <c r="CH818" s="27" t="str">
        <f t="shared" si="3637"/>
        <v/>
      </c>
      <c r="CI818" s="27" t="str">
        <f t="shared" si="3637"/>
        <v/>
      </c>
      <c r="CJ818" s="27" t="str">
        <f t="shared" si="3637"/>
        <v/>
      </c>
      <c r="CK818" s="27" t="str">
        <f t="shared" si="3637"/>
        <v/>
      </c>
      <c r="CL818" s="27" t="str">
        <f t="shared" si="3637"/>
        <v/>
      </c>
      <c r="CM818" s="27" t="str">
        <f t="shared" si="3637"/>
        <v/>
      </c>
      <c r="CN818" s="27" t="str">
        <f t="shared" si="3637"/>
        <v/>
      </c>
      <c r="CO818" s="27" t="str">
        <f t="shared" si="3637"/>
        <v/>
      </c>
      <c r="CP818" s="27" t="str">
        <f t="shared" si="3637"/>
        <v/>
      </c>
      <c r="CQ818" s="27" t="str">
        <f t="shared" si="3637"/>
        <v/>
      </c>
      <c r="CR818" s="27" t="str">
        <f t="shared" si="3637"/>
        <v/>
      </c>
      <c r="CS818" s="27" t="str">
        <f t="shared" si="3637"/>
        <v/>
      </c>
      <c r="CT818" s="27" t="str">
        <f t="shared" si="3637"/>
        <v/>
      </c>
      <c r="CU818" s="27" t="str">
        <f t="shared" si="3637"/>
        <v/>
      </c>
      <c r="CV818" s="27" t="str">
        <f t="shared" si="3637"/>
        <v/>
      </c>
      <c r="CW818" s="27" t="str">
        <f t="shared" si="3637"/>
        <v/>
      </c>
      <c r="CX818" s="27" t="str">
        <f t="shared" si="3637"/>
        <v/>
      </c>
      <c r="CY818" s="27" t="str">
        <f t="shared" si="3637"/>
        <v/>
      </c>
      <c r="CZ818" s="27" t="str">
        <f t="shared" si="3637"/>
        <v/>
      </c>
      <c r="DA818" s="27" t="str">
        <f t="shared" si="3637"/>
        <v/>
      </c>
      <c r="DB818" s="27" t="str">
        <f t="shared" si="3637"/>
        <v/>
      </c>
      <c r="DC818" s="27" t="str">
        <f t="shared" si="3637"/>
        <v/>
      </c>
      <c r="DD818" s="27" t="str">
        <f t="shared" si="3637"/>
        <v/>
      </c>
      <c r="DE818" s="27" t="str">
        <f t="shared" si="3637"/>
        <v/>
      </c>
      <c r="DF818" s="27" t="str">
        <f t="shared" si="3637"/>
        <v/>
      </c>
      <c r="DG818" s="27" t="str">
        <f t="shared" si="3637"/>
        <v/>
      </c>
      <c r="DH818" s="27" t="str">
        <f t="shared" si="3637"/>
        <v/>
      </c>
      <c r="DI818" s="27" t="str">
        <f t="shared" si="3637"/>
        <v/>
      </c>
      <c r="DJ818" s="27" t="str">
        <f t="shared" si="3637"/>
        <v/>
      </c>
      <c r="DK818" s="27" t="str">
        <f t="shared" si="3637"/>
        <v/>
      </c>
      <c r="DL818" s="27" t="str">
        <f t="shared" si="3637"/>
        <v/>
      </c>
      <c r="DM818" s="27" t="str">
        <f t="shared" si="3637"/>
        <v/>
      </c>
      <c r="DN818" s="27" t="str">
        <f t="shared" si="3637"/>
        <v/>
      </c>
      <c r="DO818" s="27" t="str">
        <f t="shared" si="3637"/>
        <v/>
      </c>
      <c r="DP818" s="27" t="str">
        <f t="shared" si="3637"/>
        <v/>
      </c>
      <c r="DQ818" s="27" t="str">
        <f t="shared" si="3637"/>
        <v/>
      </c>
      <c r="DR818" s="27" t="str">
        <f t="shared" si="3637"/>
        <v/>
      </c>
      <c r="DS818" s="27" t="str">
        <f t="shared" si="3637"/>
        <v/>
      </c>
      <c r="DT818" s="27" t="str">
        <f t="shared" si="3637"/>
        <v/>
      </c>
      <c r="DU818" s="27" t="str">
        <f t="shared" si="3637"/>
        <v/>
      </c>
      <c r="DV818" s="27" t="str">
        <f t="shared" si="3637"/>
        <v/>
      </c>
      <c r="DW818" s="27" t="str">
        <f t="shared" si="3637"/>
        <v/>
      </c>
    </row>
    <row r="819" spans="1:127" s="27" customFormat="1" ht="15" customHeight="1">
      <c r="A819" s="6" t="s">
        <v>1265</v>
      </c>
      <c r="B819" s="6" t="s">
        <v>1266</v>
      </c>
      <c r="C819" s="55" t="s">
        <v>1192</v>
      </c>
      <c r="O819" s="81"/>
      <c r="S819" s="27">
        <v>5</v>
      </c>
      <c r="T819" s="56"/>
      <c r="V819" s="83"/>
      <c r="Z819" s="84"/>
      <c r="AA819" s="84"/>
      <c r="BW819" s="27" t="str">
        <f t="shared" si="3598"/>
        <v>|n技能伤害+5%</v>
      </c>
      <c r="BX819" s="27" t="str">
        <f t="shared" ref="BX819:DW819" si="3638">IF(D819="","","|n"&amp;BX$2&amp;"+"&amp;INT(D819)&amp;BX$1)</f>
        <v/>
      </c>
      <c r="BY819" s="27" t="str">
        <f t="shared" si="3638"/>
        <v/>
      </c>
      <c r="BZ819" s="27" t="str">
        <f t="shared" si="3638"/>
        <v/>
      </c>
      <c r="CA819" s="27" t="str">
        <f t="shared" si="3638"/>
        <v/>
      </c>
      <c r="CB819" s="27" t="str">
        <f t="shared" si="3638"/>
        <v/>
      </c>
      <c r="CC819" s="27" t="str">
        <f t="shared" si="3638"/>
        <v/>
      </c>
      <c r="CD819" s="27" t="str">
        <f t="shared" si="3638"/>
        <v/>
      </c>
      <c r="CE819" s="27" t="str">
        <f t="shared" si="3638"/>
        <v/>
      </c>
      <c r="CF819" s="27" t="str">
        <f t="shared" si="3638"/>
        <v/>
      </c>
      <c r="CG819" s="27" t="str">
        <f t="shared" si="3638"/>
        <v/>
      </c>
      <c r="CH819" s="27" t="str">
        <f t="shared" si="3638"/>
        <v/>
      </c>
      <c r="CI819" s="27" t="str">
        <f t="shared" si="3638"/>
        <v/>
      </c>
      <c r="CJ819" s="27" t="str">
        <f t="shared" si="3638"/>
        <v/>
      </c>
      <c r="CK819" s="27" t="str">
        <f t="shared" si="3638"/>
        <v/>
      </c>
      <c r="CL819" s="27" t="str">
        <f t="shared" si="3638"/>
        <v/>
      </c>
      <c r="CM819" s="27" t="str">
        <f t="shared" si="3638"/>
        <v>|n技能伤害+5%</v>
      </c>
      <c r="CN819" s="27" t="str">
        <f t="shared" si="3638"/>
        <v/>
      </c>
      <c r="CO819" s="27" t="str">
        <f t="shared" si="3638"/>
        <v/>
      </c>
      <c r="CP819" s="27" t="str">
        <f t="shared" si="3638"/>
        <v/>
      </c>
      <c r="CQ819" s="27" t="str">
        <f t="shared" si="3638"/>
        <v/>
      </c>
      <c r="CR819" s="27" t="str">
        <f t="shared" si="3638"/>
        <v/>
      </c>
      <c r="CS819" s="27" t="str">
        <f t="shared" si="3638"/>
        <v/>
      </c>
      <c r="CT819" s="27" t="str">
        <f t="shared" si="3638"/>
        <v/>
      </c>
      <c r="CU819" s="27" t="str">
        <f t="shared" si="3638"/>
        <v/>
      </c>
      <c r="CV819" s="27" t="str">
        <f t="shared" si="3638"/>
        <v/>
      </c>
      <c r="CW819" s="27" t="str">
        <f t="shared" si="3638"/>
        <v/>
      </c>
      <c r="CX819" s="27" t="str">
        <f t="shared" si="3638"/>
        <v/>
      </c>
      <c r="CY819" s="27" t="str">
        <f t="shared" si="3638"/>
        <v/>
      </c>
      <c r="CZ819" s="27" t="str">
        <f t="shared" si="3638"/>
        <v/>
      </c>
      <c r="DA819" s="27" t="str">
        <f t="shared" si="3638"/>
        <v/>
      </c>
      <c r="DB819" s="27" t="str">
        <f t="shared" si="3638"/>
        <v/>
      </c>
      <c r="DC819" s="27" t="str">
        <f t="shared" si="3638"/>
        <v/>
      </c>
      <c r="DD819" s="27" t="str">
        <f t="shared" si="3638"/>
        <v/>
      </c>
      <c r="DE819" s="27" t="str">
        <f t="shared" si="3638"/>
        <v/>
      </c>
      <c r="DF819" s="27" t="str">
        <f t="shared" si="3638"/>
        <v/>
      </c>
      <c r="DG819" s="27" t="str">
        <f t="shared" si="3638"/>
        <v/>
      </c>
      <c r="DH819" s="27" t="str">
        <f t="shared" si="3638"/>
        <v/>
      </c>
      <c r="DI819" s="27" t="str">
        <f t="shared" si="3638"/>
        <v/>
      </c>
      <c r="DJ819" s="27" t="str">
        <f t="shared" si="3638"/>
        <v/>
      </c>
      <c r="DK819" s="27" t="str">
        <f t="shared" si="3638"/>
        <v/>
      </c>
      <c r="DL819" s="27" t="str">
        <f t="shared" si="3638"/>
        <v/>
      </c>
      <c r="DM819" s="27" t="str">
        <f t="shared" si="3638"/>
        <v/>
      </c>
      <c r="DN819" s="27" t="str">
        <f t="shared" si="3638"/>
        <v/>
      </c>
      <c r="DO819" s="27" t="str">
        <f t="shared" si="3638"/>
        <v/>
      </c>
      <c r="DP819" s="27" t="str">
        <f t="shared" si="3638"/>
        <v/>
      </c>
      <c r="DQ819" s="27" t="str">
        <f t="shared" si="3638"/>
        <v/>
      </c>
      <c r="DR819" s="27" t="str">
        <f t="shared" si="3638"/>
        <v/>
      </c>
      <c r="DS819" s="27" t="str">
        <f t="shared" si="3638"/>
        <v/>
      </c>
      <c r="DT819" s="27" t="str">
        <f t="shared" si="3638"/>
        <v/>
      </c>
      <c r="DU819" s="27" t="str">
        <f t="shared" si="3638"/>
        <v/>
      </c>
      <c r="DV819" s="27" t="str">
        <f t="shared" si="3638"/>
        <v/>
      </c>
      <c r="DW819" s="27" t="str">
        <f t="shared" si="3638"/>
        <v/>
      </c>
    </row>
    <row r="820" spans="1:127" s="27" customFormat="1" ht="15" customHeight="1">
      <c r="A820" s="6" t="s">
        <v>1267</v>
      </c>
      <c r="B820" s="6" t="s">
        <v>1268</v>
      </c>
      <c r="C820" s="55" t="s">
        <v>1192</v>
      </c>
      <c r="O820" s="81"/>
      <c r="S820" s="27">
        <v>10</v>
      </c>
      <c r="T820" s="56"/>
      <c r="V820" s="83"/>
      <c r="Z820" s="84"/>
      <c r="AA820" s="84"/>
      <c r="BW820" s="27" t="str">
        <f t="shared" si="3598"/>
        <v>|n技能伤害+10%</v>
      </c>
      <c r="BX820" s="27" t="str">
        <f t="shared" ref="BX820:DW820" si="3639">IF(D820="","","|n"&amp;BX$2&amp;"+"&amp;INT(D820)&amp;BX$1)</f>
        <v/>
      </c>
      <c r="BY820" s="27" t="str">
        <f t="shared" si="3639"/>
        <v/>
      </c>
      <c r="BZ820" s="27" t="str">
        <f t="shared" si="3639"/>
        <v/>
      </c>
      <c r="CA820" s="27" t="str">
        <f t="shared" si="3639"/>
        <v/>
      </c>
      <c r="CB820" s="27" t="str">
        <f t="shared" si="3639"/>
        <v/>
      </c>
      <c r="CC820" s="27" t="str">
        <f t="shared" si="3639"/>
        <v/>
      </c>
      <c r="CD820" s="27" t="str">
        <f t="shared" si="3639"/>
        <v/>
      </c>
      <c r="CE820" s="27" t="str">
        <f t="shared" si="3639"/>
        <v/>
      </c>
      <c r="CF820" s="27" t="str">
        <f t="shared" si="3639"/>
        <v/>
      </c>
      <c r="CG820" s="27" t="str">
        <f t="shared" si="3639"/>
        <v/>
      </c>
      <c r="CH820" s="27" t="str">
        <f t="shared" si="3639"/>
        <v/>
      </c>
      <c r="CI820" s="27" t="str">
        <f t="shared" si="3639"/>
        <v/>
      </c>
      <c r="CJ820" s="27" t="str">
        <f t="shared" si="3639"/>
        <v/>
      </c>
      <c r="CK820" s="27" t="str">
        <f t="shared" si="3639"/>
        <v/>
      </c>
      <c r="CL820" s="27" t="str">
        <f t="shared" si="3639"/>
        <v/>
      </c>
      <c r="CM820" s="27" t="str">
        <f t="shared" si="3639"/>
        <v>|n技能伤害+10%</v>
      </c>
      <c r="CN820" s="27" t="str">
        <f t="shared" si="3639"/>
        <v/>
      </c>
      <c r="CO820" s="27" t="str">
        <f t="shared" si="3639"/>
        <v/>
      </c>
      <c r="CP820" s="27" t="str">
        <f t="shared" si="3639"/>
        <v/>
      </c>
      <c r="CQ820" s="27" t="str">
        <f t="shared" si="3639"/>
        <v/>
      </c>
      <c r="CR820" s="27" t="str">
        <f t="shared" si="3639"/>
        <v/>
      </c>
      <c r="CS820" s="27" t="str">
        <f t="shared" si="3639"/>
        <v/>
      </c>
      <c r="CT820" s="27" t="str">
        <f t="shared" si="3639"/>
        <v/>
      </c>
      <c r="CU820" s="27" t="str">
        <f t="shared" si="3639"/>
        <v/>
      </c>
      <c r="CV820" s="27" t="str">
        <f t="shared" si="3639"/>
        <v/>
      </c>
      <c r="CW820" s="27" t="str">
        <f t="shared" si="3639"/>
        <v/>
      </c>
      <c r="CX820" s="27" t="str">
        <f t="shared" si="3639"/>
        <v/>
      </c>
      <c r="CY820" s="27" t="str">
        <f t="shared" si="3639"/>
        <v/>
      </c>
      <c r="CZ820" s="27" t="str">
        <f t="shared" si="3639"/>
        <v/>
      </c>
      <c r="DA820" s="27" t="str">
        <f t="shared" si="3639"/>
        <v/>
      </c>
      <c r="DB820" s="27" t="str">
        <f t="shared" si="3639"/>
        <v/>
      </c>
      <c r="DC820" s="27" t="str">
        <f t="shared" si="3639"/>
        <v/>
      </c>
      <c r="DD820" s="27" t="str">
        <f t="shared" si="3639"/>
        <v/>
      </c>
      <c r="DE820" s="27" t="str">
        <f t="shared" si="3639"/>
        <v/>
      </c>
      <c r="DF820" s="27" t="str">
        <f t="shared" si="3639"/>
        <v/>
      </c>
      <c r="DG820" s="27" t="str">
        <f t="shared" si="3639"/>
        <v/>
      </c>
      <c r="DH820" s="27" t="str">
        <f t="shared" si="3639"/>
        <v/>
      </c>
      <c r="DI820" s="27" t="str">
        <f t="shared" si="3639"/>
        <v/>
      </c>
      <c r="DJ820" s="27" t="str">
        <f t="shared" si="3639"/>
        <v/>
      </c>
      <c r="DK820" s="27" t="str">
        <f t="shared" si="3639"/>
        <v/>
      </c>
      <c r="DL820" s="27" t="str">
        <f t="shared" si="3639"/>
        <v/>
      </c>
      <c r="DM820" s="27" t="str">
        <f t="shared" si="3639"/>
        <v/>
      </c>
      <c r="DN820" s="27" t="str">
        <f t="shared" si="3639"/>
        <v/>
      </c>
      <c r="DO820" s="27" t="str">
        <f t="shared" si="3639"/>
        <v/>
      </c>
      <c r="DP820" s="27" t="str">
        <f t="shared" si="3639"/>
        <v/>
      </c>
      <c r="DQ820" s="27" t="str">
        <f t="shared" si="3639"/>
        <v/>
      </c>
      <c r="DR820" s="27" t="str">
        <f t="shared" si="3639"/>
        <v/>
      </c>
      <c r="DS820" s="27" t="str">
        <f t="shared" si="3639"/>
        <v/>
      </c>
      <c r="DT820" s="27" t="str">
        <f t="shared" si="3639"/>
        <v/>
      </c>
      <c r="DU820" s="27" t="str">
        <f t="shared" si="3639"/>
        <v/>
      </c>
      <c r="DV820" s="27" t="str">
        <f t="shared" si="3639"/>
        <v/>
      </c>
      <c r="DW820" s="27" t="str">
        <f t="shared" si="3639"/>
        <v/>
      </c>
    </row>
    <row r="821" spans="1:127" s="27" customFormat="1" ht="15" customHeight="1">
      <c r="A821" s="6" t="s">
        <v>1269</v>
      </c>
      <c r="B821" s="6" t="s">
        <v>1270</v>
      </c>
      <c r="C821" s="55" t="s">
        <v>1192</v>
      </c>
      <c r="O821" s="81"/>
      <c r="P821" s="27">
        <v>60</v>
      </c>
      <c r="T821" s="56"/>
      <c r="V821" s="83"/>
      <c r="Z821" s="84"/>
      <c r="AA821" s="84"/>
      <c r="BW821" s="27" t="str">
        <f t="shared" si="3598"/>
        <v>|n护甲穿透+60%</v>
      </c>
      <c r="BX821" s="27" t="str">
        <f t="shared" ref="BX821:DW826" si="3640">IF(D821="","","|n"&amp;BX$2&amp;"+"&amp;INT(D821)&amp;BX$1)</f>
        <v/>
      </c>
      <c r="BY821" s="27" t="str">
        <f t="shared" si="3640"/>
        <v/>
      </c>
      <c r="BZ821" s="27" t="str">
        <f t="shared" si="3640"/>
        <v/>
      </c>
      <c r="CA821" s="27" t="str">
        <f t="shared" si="3640"/>
        <v/>
      </c>
      <c r="CB821" s="27" t="str">
        <f t="shared" si="3640"/>
        <v/>
      </c>
      <c r="CC821" s="27" t="str">
        <f t="shared" si="3640"/>
        <v/>
      </c>
      <c r="CD821" s="27" t="str">
        <f t="shared" si="3640"/>
        <v/>
      </c>
      <c r="CE821" s="27" t="str">
        <f t="shared" si="3640"/>
        <v/>
      </c>
      <c r="CF821" s="27" t="str">
        <f t="shared" si="3640"/>
        <v/>
      </c>
      <c r="CG821" s="27" t="str">
        <f t="shared" si="3640"/>
        <v/>
      </c>
      <c r="CH821" s="27" t="str">
        <f t="shared" si="3640"/>
        <v/>
      </c>
      <c r="CI821" s="27" t="str">
        <f t="shared" si="3640"/>
        <v/>
      </c>
      <c r="CJ821" s="27" t="str">
        <f t="shared" si="3640"/>
        <v>|n护甲穿透+60%</v>
      </c>
      <c r="CK821" s="27" t="str">
        <f t="shared" si="3640"/>
        <v/>
      </c>
      <c r="CL821" s="27" t="str">
        <f t="shared" si="3640"/>
        <v/>
      </c>
      <c r="CM821" s="27" t="str">
        <f t="shared" si="3640"/>
        <v/>
      </c>
      <c r="CN821" s="27" t="str">
        <f t="shared" si="3640"/>
        <v/>
      </c>
      <c r="CO821" s="27" t="str">
        <f t="shared" si="3640"/>
        <v/>
      </c>
      <c r="CP821" s="27" t="str">
        <f t="shared" si="3640"/>
        <v/>
      </c>
      <c r="CQ821" s="27" t="str">
        <f t="shared" si="3640"/>
        <v/>
      </c>
      <c r="CR821" s="27" t="str">
        <f t="shared" si="3640"/>
        <v/>
      </c>
      <c r="CS821" s="27" t="str">
        <f t="shared" si="3640"/>
        <v/>
      </c>
      <c r="CT821" s="27" t="str">
        <f t="shared" si="3640"/>
        <v/>
      </c>
      <c r="CU821" s="27" t="str">
        <f t="shared" si="3640"/>
        <v/>
      </c>
      <c r="CV821" s="27" t="str">
        <f t="shared" si="3640"/>
        <v/>
      </c>
      <c r="CW821" s="27" t="str">
        <f t="shared" si="3640"/>
        <v/>
      </c>
      <c r="CX821" s="27" t="str">
        <f t="shared" si="3640"/>
        <v/>
      </c>
      <c r="CY821" s="27" t="str">
        <f t="shared" si="3640"/>
        <v/>
      </c>
      <c r="CZ821" s="27" t="str">
        <f t="shared" si="3640"/>
        <v/>
      </c>
      <c r="DA821" s="27" t="str">
        <f t="shared" si="3640"/>
        <v/>
      </c>
      <c r="DB821" s="27" t="str">
        <f t="shared" si="3640"/>
        <v/>
      </c>
      <c r="DC821" s="27" t="str">
        <f t="shared" si="3640"/>
        <v/>
      </c>
      <c r="DD821" s="27" t="str">
        <f t="shared" si="3640"/>
        <v/>
      </c>
      <c r="DE821" s="27" t="str">
        <f t="shared" si="3640"/>
        <v/>
      </c>
      <c r="DF821" s="27" t="str">
        <f t="shared" si="3640"/>
        <v/>
      </c>
      <c r="DG821" s="27" t="str">
        <f t="shared" si="3640"/>
        <v/>
      </c>
      <c r="DH821" s="27" t="str">
        <f t="shared" si="3640"/>
        <v/>
      </c>
      <c r="DI821" s="27" t="str">
        <f t="shared" si="3640"/>
        <v/>
      </c>
      <c r="DJ821" s="27" t="str">
        <f t="shared" si="3640"/>
        <v/>
      </c>
      <c r="DK821" s="27" t="str">
        <f t="shared" si="3640"/>
        <v/>
      </c>
      <c r="DL821" s="27" t="str">
        <f t="shared" si="3640"/>
        <v/>
      </c>
      <c r="DM821" s="27" t="str">
        <f t="shared" si="3640"/>
        <v/>
      </c>
      <c r="DN821" s="27" t="str">
        <f t="shared" si="3640"/>
        <v/>
      </c>
      <c r="DO821" s="27" t="str">
        <f t="shared" si="3640"/>
        <v/>
      </c>
      <c r="DP821" s="27" t="str">
        <f t="shared" si="3640"/>
        <v/>
      </c>
      <c r="DQ821" s="27" t="str">
        <f t="shared" si="3640"/>
        <v/>
      </c>
      <c r="DR821" s="27" t="str">
        <f t="shared" si="3640"/>
        <v/>
      </c>
      <c r="DS821" s="27" t="str">
        <f t="shared" si="3640"/>
        <v/>
      </c>
      <c r="DT821" s="27" t="str">
        <f t="shared" si="3640"/>
        <v/>
      </c>
      <c r="DU821" s="27" t="str">
        <f t="shared" si="3640"/>
        <v/>
      </c>
      <c r="DV821" s="27" t="str">
        <f t="shared" si="3640"/>
        <v/>
      </c>
      <c r="DW821" s="27" t="str">
        <f t="shared" si="3640"/>
        <v/>
      </c>
    </row>
    <row r="822" spans="1:127" s="27" customFormat="1" ht="15" customHeight="1">
      <c r="A822" s="6"/>
      <c r="B822" s="6"/>
      <c r="C822" s="55"/>
      <c r="O822" s="81"/>
      <c r="T822" s="56"/>
      <c r="V822" s="83"/>
      <c r="Z822" s="84"/>
      <c r="AA822" s="84"/>
    </row>
    <row r="823" spans="1:127" s="27" customFormat="1" ht="15.95" customHeight="1">
      <c r="A823" s="132" t="s">
        <v>2186</v>
      </c>
      <c r="B823" s="6" t="s">
        <v>2146</v>
      </c>
      <c r="C823" s="55" t="s">
        <v>1192</v>
      </c>
      <c r="F823" s="27">
        <v>5</v>
      </c>
      <c r="O823" s="81"/>
      <c r="T823" s="56"/>
      <c r="V823" s="83"/>
      <c r="Z823" s="84"/>
      <c r="AA823" s="84"/>
      <c r="BW823" s="27" t="str">
        <f t="shared" ref="BW823:BW862" si="3641">CONCATENATE(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823)</f>
        <v>|n防御+5</v>
      </c>
      <c r="BX823" s="27" t="str">
        <f t="shared" si="3640"/>
        <v/>
      </c>
      <c r="BY823" s="27" t="str">
        <f t="shared" si="3640"/>
        <v/>
      </c>
      <c r="BZ823" s="27" t="str">
        <f t="shared" si="3640"/>
        <v>|n防御+5</v>
      </c>
      <c r="CA823" s="27" t="str">
        <f t="shared" si="3640"/>
        <v/>
      </c>
      <c r="CB823" s="27" t="str">
        <f t="shared" si="3640"/>
        <v/>
      </c>
      <c r="CC823" s="27" t="str">
        <f t="shared" si="3640"/>
        <v/>
      </c>
      <c r="CD823" s="27" t="str">
        <f t="shared" si="3640"/>
        <v/>
      </c>
      <c r="CE823" s="27" t="str">
        <f t="shared" si="3640"/>
        <v/>
      </c>
      <c r="CF823" s="27" t="str">
        <f t="shared" si="3640"/>
        <v/>
      </c>
      <c r="CG823" s="27" t="str">
        <f t="shared" si="3640"/>
        <v/>
      </c>
      <c r="CH823" s="27" t="str">
        <f t="shared" si="3640"/>
        <v/>
      </c>
      <c r="CI823" s="27" t="str">
        <f t="shared" si="3640"/>
        <v/>
      </c>
      <c r="CJ823" s="27" t="str">
        <f t="shared" si="3640"/>
        <v/>
      </c>
      <c r="CK823" s="27" t="str">
        <f t="shared" si="3640"/>
        <v/>
      </c>
      <c r="CL823" s="27" t="str">
        <f t="shared" si="3640"/>
        <v/>
      </c>
      <c r="CM823" s="27" t="str">
        <f t="shared" si="3640"/>
        <v/>
      </c>
      <c r="CN823" s="27" t="str">
        <f t="shared" si="3640"/>
        <v/>
      </c>
      <c r="CO823" s="27" t="str">
        <f t="shared" si="3640"/>
        <v/>
      </c>
      <c r="CP823" s="27" t="str">
        <f t="shared" si="3640"/>
        <v/>
      </c>
      <c r="CQ823" s="27" t="str">
        <f t="shared" si="3640"/>
        <v/>
      </c>
      <c r="CR823" s="27" t="str">
        <f t="shared" si="3640"/>
        <v/>
      </c>
      <c r="CS823" s="27" t="str">
        <f t="shared" si="3640"/>
        <v/>
      </c>
      <c r="CT823" s="27" t="str">
        <f t="shared" si="3640"/>
        <v/>
      </c>
      <c r="CU823" s="27" t="str">
        <f t="shared" si="3640"/>
        <v/>
      </c>
      <c r="CV823" s="27" t="str">
        <f t="shared" si="3640"/>
        <v/>
      </c>
      <c r="CW823" s="27" t="str">
        <f t="shared" si="3640"/>
        <v/>
      </c>
      <c r="CX823" s="27" t="str">
        <f t="shared" si="3640"/>
        <v/>
      </c>
      <c r="CY823" s="27" t="str">
        <f t="shared" si="3640"/>
        <v/>
      </c>
      <c r="CZ823" s="27" t="str">
        <f t="shared" si="3640"/>
        <v/>
      </c>
      <c r="DA823" s="27" t="str">
        <f t="shared" si="3640"/>
        <v/>
      </c>
      <c r="DB823" s="27" t="str">
        <f t="shared" si="3640"/>
        <v/>
      </c>
      <c r="DC823" s="27" t="str">
        <f t="shared" si="3640"/>
        <v/>
      </c>
      <c r="DD823" s="27" t="str">
        <f t="shared" si="3640"/>
        <v/>
      </c>
      <c r="DE823" s="27" t="str">
        <f t="shared" si="3640"/>
        <v/>
      </c>
      <c r="DF823" s="27" t="str">
        <f t="shared" si="3640"/>
        <v/>
      </c>
      <c r="DG823" s="27" t="str">
        <f t="shared" si="3640"/>
        <v/>
      </c>
      <c r="DH823" s="27" t="str">
        <f t="shared" si="3640"/>
        <v/>
      </c>
      <c r="DI823" s="27" t="str">
        <f t="shared" si="3640"/>
        <v/>
      </c>
      <c r="DJ823" s="27" t="str">
        <f t="shared" si="3640"/>
        <v/>
      </c>
      <c r="DK823" s="27" t="str">
        <f t="shared" si="3640"/>
        <v/>
      </c>
      <c r="DL823" s="27" t="str">
        <f t="shared" si="3640"/>
        <v/>
      </c>
      <c r="DM823" s="27" t="str">
        <f t="shared" si="3640"/>
        <v/>
      </c>
      <c r="DN823" s="27" t="str">
        <f t="shared" si="3640"/>
        <v/>
      </c>
      <c r="DO823" s="27" t="str">
        <f t="shared" si="3640"/>
        <v/>
      </c>
      <c r="DP823" s="27" t="str">
        <f t="shared" si="3640"/>
        <v/>
      </c>
      <c r="DQ823" s="27" t="str">
        <f t="shared" si="3640"/>
        <v/>
      </c>
      <c r="DR823" s="27" t="str">
        <f t="shared" si="3640"/>
        <v/>
      </c>
      <c r="DS823" s="27" t="str">
        <f t="shared" si="3640"/>
        <v/>
      </c>
      <c r="DT823" s="27" t="str">
        <f t="shared" si="3640"/>
        <v/>
      </c>
      <c r="DU823" s="27" t="str">
        <f t="shared" si="3640"/>
        <v/>
      </c>
      <c r="DV823" s="27" t="str">
        <f t="shared" si="3640"/>
        <v/>
      </c>
      <c r="DW823" s="27" t="str">
        <f t="shared" si="3640"/>
        <v/>
      </c>
    </row>
    <row r="824" spans="1:127" s="27" customFormat="1" ht="15.95" customHeight="1">
      <c r="A824" s="132" t="s">
        <v>2187</v>
      </c>
      <c r="B824" s="6" t="s">
        <v>2147</v>
      </c>
      <c r="C824" s="55" t="s">
        <v>1192</v>
      </c>
      <c r="O824" s="81"/>
      <c r="T824" s="56"/>
      <c r="U824" s="27">
        <v>1</v>
      </c>
      <c r="V824" s="83"/>
      <c r="Z824" s="84"/>
      <c r="AA824" s="84"/>
      <c r="BW824" s="27" t="str">
        <f t="shared" si="3641"/>
        <v>|n伤害减免+1%</v>
      </c>
      <c r="BX824" s="27" t="str">
        <f t="shared" si="3640"/>
        <v/>
      </c>
      <c r="BY824" s="27" t="str">
        <f t="shared" si="3640"/>
        <v/>
      </c>
      <c r="BZ824" s="27" t="str">
        <f t="shared" si="3640"/>
        <v/>
      </c>
      <c r="CA824" s="27" t="str">
        <f t="shared" si="3640"/>
        <v/>
      </c>
      <c r="CB824" s="27" t="str">
        <f t="shared" si="3640"/>
        <v/>
      </c>
      <c r="CC824" s="27" t="str">
        <f t="shared" si="3640"/>
        <v/>
      </c>
      <c r="CD824" s="27" t="str">
        <f t="shared" si="3640"/>
        <v/>
      </c>
      <c r="CE824" s="27" t="str">
        <f t="shared" si="3640"/>
        <v/>
      </c>
      <c r="CF824" s="27" t="str">
        <f t="shared" si="3640"/>
        <v/>
      </c>
      <c r="CG824" s="27" t="str">
        <f t="shared" si="3640"/>
        <v/>
      </c>
      <c r="CH824" s="27" t="str">
        <f t="shared" si="3640"/>
        <v/>
      </c>
      <c r="CI824" s="27" t="str">
        <f t="shared" si="3640"/>
        <v/>
      </c>
      <c r="CJ824" s="27" t="str">
        <f t="shared" si="3640"/>
        <v/>
      </c>
      <c r="CK824" s="27" t="str">
        <f t="shared" si="3640"/>
        <v/>
      </c>
      <c r="CL824" s="27" t="str">
        <f t="shared" si="3640"/>
        <v/>
      </c>
      <c r="CM824" s="27" t="str">
        <f t="shared" si="3640"/>
        <v/>
      </c>
      <c r="CN824" s="27" t="str">
        <f t="shared" si="3640"/>
        <v/>
      </c>
      <c r="CO824" s="27" t="str">
        <f t="shared" si="3640"/>
        <v>|n伤害减免+1%</v>
      </c>
      <c r="CP824" s="27" t="str">
        <f t="shared" si="3640"/>
        <v/>
      </c>
      <c r="CQ824" s="27" t="str">
        <f t="shared" si="3640"/>
        <v/>
      </c>
      <c r="CR824" s="27" t="str">
        <f t="shared" si="3640"/>
        <v/>
      </c>
      <c r="CS824" s="27" t="str">
        <f t="shared" si="3640"/>
        <v/>
      </c>
      <c r="CT824" s="27" t="str">
        <f t="shared" si="3640"/>
        <v/>
      </c>
      <c r="CU824" s="27" t="str">
        <f t="shared" si="3640"/>
        <v/>
      </c>
      <c r="CV824" s="27" t="str">
        <f t="shared" si="3640"/>
        <v/>
      </c>
      <c r="CW824" s="27" t="str">
        <f t="shared" si="3640"/>
        <v/>
      </c>
      <c r="CX824" s="27" t="str">
        <f t="shared" si="3640"/>
        <v/>
      </c>
      <c r="CY824" s="27" t="str">
        <f t="shared" si="3640"/>
        <v/>
      </c>
      <c r="CZ824" s="27" t="str">
        <f t="shared" si="3640"/>
        <v/>
      </c>
      <c r="DA824" s="27" t="str">
        <f t="shared" si="3640"/>
        <v/>
      </c>
      <c r="DB824" s="27" t="str">
        <f t="shared" si="3640"/>
        <v/>
      </c>
      <c r="DC824" s="27" t="str">
        <f t="shared" si="3640"/>
        <v/>
      </c>
      <c r="DD824" s="27" t="str">
        <f t="shared" si="3640"/>
        <v/>
      </c>
      <c r="DE824" s="27" t="str">
        <f t="shared" si="3640"/>
        <v/>
      </c>
      <c r="DF824" s="27" t="str">
        <f t="shared" si="3640"/>
        <v/>
      </c>
      <c r="DG824" s="27" t="str">
        <f t="shared" si="3640"/>
        <v/>
      </c>
      <c r="DH824" s="27" t="str">
        <f t="shared" si="3640"/>
        <v/>
      </c>
      <c r="DI824" s="27" t="str">
        <f t="shared" si="3640"/>
        <v/>
      </c>
      <c r="DJ824" s="27" t="str">
        <f t="shared" si="3640"/>
        <v/>
      </c>
      <c r="DK824" s="27" t="str">
        <f t="shared" si="3640"/>
        <v/>
      </c>
      <c r="DL824" s="27" t="str">
        <f t="shared" si="3640"/>
        <v/>
      </c>
      <c r="DM824" s="27" t="str">
        <f t="shared" si="3640"/>
        <v/>
      </c>
      <c r="DN824" s="27" t="str">
        <f t="shared" si="3640"/>
        <v/>
      </c>
      <c r="DO824" s="27" t="str">
        <f t="shared" si="3640"/>
        <v/>
      </c>
      <c r="DP824" s="27" t="str">
        <f t="shared" si="3640"/>
        <v/>
      </c>
      <c r="DQ824" s="27" t="str">
        <f t="shared" si="3640"/>
        <v/>
      </c>
      <c r="DR824" s="27" t="str">
        <f t="shared" si="3640"/>
        <v/>
      </c>
      <c r="DS824" s="27" t="str">
        <f t="shared" si="3640"/>
        <v/>
      </c>
      <c r="DT824" s="27" t="str">
        <f t="shared" si="3640"/>
        <v/>
      </c>
      <c r="DU824" s="27" t="str">
        <f t="shared" si="3640"/>
        <v/>
      </c>
      <c r="DV824" s="27" t="str">
        <f t="shared" si="3640"/>
        <v/>
      </c>
      <c r="DW824" s="27" t="str">
        <f t="shared" si="3640"/>
        <v/>
      </c>
    </row>
    <row r="825" spans="1:127" s="27" customFormat="1" ht="15.95" customHeight="1">
      <c r="A825" s="132" t="s">
        <v>2188</v>
      </c>
      <c r="B825" s="6" t="s">
        <v>2148</v>
      </c>
      <c r="C825" s="55" t="s">
        <v>1192</v>
      </c>
      <c r="O825" s="81"/>
      <c r="T825" s="56"/>
      <c r="V825" s="83"/>
      <c r="Z825" s="84"/>
      <c r="AA825" s="84"/>
      <c r="AY825" s="27">
        <v>10</v>
      </c>
      <c r="BW825" s="27" t="str">
        <f t="shared" si="3641"/>
        <v>|n每秒业力+10</v>
      </c>
      <c r="BX825" s="27" t="str">
        <f t="shared" si="3640"/>
        <v/>
      </c>
      <c r="BY825" s="27" t="str">
        <f t="shared" si="3640"/>
        <v/>
      </c>
      <c r="BZ825" s="27" t="str">
        <f t="shared" si="3640"/>
        <v/>
      </c>
      <c r="CA825" s="27" t="str">
        <f t="shared" si="3640"/>
        <v/>
      </c>
      <c r="CB825" s="27" t="str">
        <f t="shared" si="3640"/>
        <v/>
      </c>
      <c r="CC825" s="27" t="str">
        <f t="shared" si="3640"/>
        <v/>
      </c>
      <c r="CD825" s="27" t="str">
        <f t="shared" si="3640"/>
        <v/>
      </c>
      <c r="CE825" s="27" t="str">
        <f t="shared" si="3640"/>
        <v/>
      </c>
      <c r="CF825" s="27" t="str">
        <f t="shared" si="3640"/>
        <v/>
      </c>
      <c r="CG825" s="27" t="str">
        <f t="shared" si="3640"/>
        <v/>
      </c>
      <c r="CH825" s="27" t="str">
        <f t="shared" si="3640"/>
        <v/>
      </c>
      <c r="CI825" s="27" t="str">
        <f t="shared" si="3640"/>
        <v/>
      </c>
      <c r="CJ825" s="27" t="str">
        <f t="shared" si="3640"/>
        <v/>
      </c>
      <c r="CK825" s="27" t="str">
        <f t="shared" si="3640"/>
        <v/>
      </c>
      <c r="CL825" s="27" t="str">
        <f t="shared" si="3640"/>
        <v/>
      </c>
      <c r="CM825" s="27" t="str">
        <f t="shared" si="3640"/>
        <v/>
      </c>
      <c r="CN825" s="27" t="str">
        <f t="shared" si="3640"/>
        <v/>
      </c>
      <c r="CO825" s="27" t="str">
        <f t="shared" si="3640"/>
        <v/>
      </c>
      <c r="CP825" s="27" t="str">
        <f t="shared" si="3640"/>
        <v/>
      </c>
      <c r="CQ825" s="27" t="str">
        <f t="shared" si="3640"/>
        <v/>
      </c>
      <c r="CR825" s="27" t="str">
        <f t="shared" si="3640"/>
        <v/>
      </c>
      <c r="CS825" s="27" t="str">
        <f t="shared" si="3640"/>
        <v/>
      </c>
      <c r="CT825" s="27" t="str">
        <f t="shared" si="3640"/>
        <v/>
      </c>
      <c r="CU825" s="27" t="str">
        <f t="shared" si="3640"/>
        <v/>
      </c>
      <c r="CV825" s="27" t="str">
        <f t="shared" si="3640"/>
        <v/>
      </c>
      <c r="CW825" s="27" t="str">
        <f t="shared" si="3640"/>
        <v/>
      </c>
      <c r="CX825" s="27" t="str">
        <f t="shared" si="3640"/>
        <v/>
      </c>
      <c r="CY825" s="27" t="str">
        <f t="shared" si="3640"/>
        <v/>
      </c>
      <c r="CZ825" s="27" t="str">
        <f t="shared" si="3640"/>
        <v/>
      </c>
      <c r="DA825" s="27" t="str">
        <f t="shared" si="3640"/>
        <v/>
      </c>
      <c r="DB825" s="27" t="str">
        <f t="shared" si="3640"/>
        <v/>
      </c>
      <c r="DC825" s="27" t="str">
        <f t="shared" si="3640"/>
        <v/>
      </c>
      <c r="DD825" s="27" t="str">
        <f t="shared" si="3640"/>
        <v/>
      </c>
      <c r="DE825" s="27" t="str">
        <f t="shared" si="3640"/>
        <v/>
      </c>
      <c r="DF825" s="27" t="str">
        <f t="shared" si="3640"/>
        <v/>
      </c>
      <c r="DG825" s="27" t="str">
        <f t="shared" si="3640"/>
        <v/>
      </c>
      <c r="DH825" s="27" t="str">
        <f t="shared" si="3640"/>
        <v/>
      </c>
      <c r="DI825" s="27" t="str">
        <f t="shared" si="3640"/>
        <v/>
      </c>
      <c r="DJ825" s="27" t="str">
        <f t="shared" si="3640"/>
        <v/>
      </c>
      <c r="DK825" s="27" t="str">
        <f t="shared" si="3640"/>
        <v/>
      </c>
      <c r="DL825" s="27" t="str">
        <f t="shared" si="3640"/>
        <v/>
      </c>
      <c r="DM825" s="27" t="str">
        <f t="shared" si="3640"/>
        <v/>
      </c>
      <c r="DN825" s="27" t="str">
        <f t="shared" si="3640"/>
        <v/>
      </c>
      <c r="DO825" s="27" t="str">
        <f t="shared" si="3640"/>
        <v/>
      </c>
      <c r="DP825" s="27" t="str">
        <f t="shared" si="3640"/>
        <v/>
      </c>
      <c r="DQ825" s="27" t="str">
        <f t="shared" si="3640"/>
        <v/>
      </c>
      <c r="DR825" s="27" t="str">
        <f t="shared" si="3640"/>
        <v/>
      </c>
      <c r="DS825" s="27" t="str">
        <f t="shared" si="3640"/>
        <v>|n每秒业力+10</v>
      </c>
      <c r="DT825" s="27" t="str">
        <f t="shared" si="3640"/>
        <v/>
      </c>
      <c r="DU825" s="27" t="str">
        <f t="shared" si="3640"/>
        <v/>
      </c>
      <c r="DV825" s="27" t="str">
        <f t="shared" si="3640"/>
        <v/>
      </c>
      <c r="DW825" s="27" t="str">
        <f t="shared" si="3640"/>
        <v/>
      </c>
    </row>
    <row r="826" spans="1:127" s="27" customFormat="1" ht="15.95" customHeight="1">
      <c r="A826" s="132" t="s">
        <v>2189</v>
      </c>
      <c r="B826" s="6" t="s">
        <v>2149</v>
      </c>
      <c r="C826" s="55" t="s">
        <v>1192</v>
      </c>
      <c r="O826" s="81"/>
      <c r="T826" s="56"/>
      <c r="V826" s="83"/>
      <c r="Z826" s="84"/>
      <c r="AA826" s="84"/>
      <c r="AE826" s="27">
        <v>1</v>
      </c>
      <c r="BW826" s="27" t="str">
        <f t="shared" si="3641"/>
        <v>|n每秒回血+1%</v>
      </c>
      <c r="BX826" s="27" t="str">
        <f t="shared" si="3640"/>
        <v/>
      </c>
      <c r="BY826" s="27" t="str">
        <f t="shared" si="3640"/>
        <v/>
      </c>
      <c r="BZ826" s="27" t="str">
        <f t="shared" si="3640"/>
        <v/>
      </c>
      <c r="CA826" s="27" t="str">
        <f t="shared" si="3640"/>
        <v/>
      </c>
      <c r="CB826" s="27" t="str">
        <f t="shared" si="3640"/>
        <v/>
      </c>
      <c r="CC826" s="27" t="str">
        <f t="shared" si="3640"/>
        <v/>
      </c>
      <c r="CD826" s="27" t="str">
        <f t="shared" si="3640"/>
        <v/>
      </c>
      <c r="CE826" s="27" t="str">
        <f t="shared" si="3640"/>
        <v/>
      </c>
      <c r="CF826" s="27" t="str">
        <f t="shared" si="3640"/>
        <v/>
      </c>
      <c r="CG826" s="27" t="str">
        <f t="shared" si="3640"/>
        <v/>
      </c>
      <c r="CH826" s="27" t="str">
        <f t="shared" si="3640"/>
        <v/>
      </c>
      <c r="CI826" s="27" t="str">
        <f t="shared" si="3640"/>
        <v/>
      </c>
      <c r="CJ826" s="27" t="str">
        <f t="shared" si="3640"/>
        <v/>
      </c>
      <c r="CK826" s="27" t="str">
        <f t="shared" si="3640"/>
        <v/>
      </c>
      <c r="CL826" s="27" t="str">
        <f t="shared" si="3640"/>
        <v/>
      </c>
      <c r="CM826" s="27" t="str">
        <f t="shared" si="3640"/>
        <v/>
      </c>
      <c r="CN826" s="27" t="str">
        <f t="shared" si="3640"/>
        <v/>
      </c>
      <c r="CO826" s="27" t="str">
        <f t="shared" si="3640"/>
        <v/>
      </c>
      <c r="CP826" s="27" t="str">
        <f t="shared" si="3640"/>
        <v/>
      </c>
      <c r="CQ826" s="27" t="str">
        <f t="shared" si="3640"/>
        <v/>
      </c>
      <c r="CR826" s="27" t="str">
        <f t="shared" si="3640"/>
        <v/>
      </c>
      <c r="CS826" s="27" t="str">
        <f t="shared" si="3640"/>
        <v/>
      </c>
      <c r="CT826" s="27" t="str">
        <f t="shared" si="3640"/>
        <v/>
      </c>
      <c r="CU826" s="27" t="str">
        <f t="shared" si="3640"/>
        <v/>
      </c>
      <c r="CV826" s="27" t="str">
        <f t="shared" si="3640"/>
        <v/>
      </c>
      <c r="CW826" s="27" t="str">
        <f t="shared" si="3640"/>
        <v/>
      </c>
      <c r="CX826" s="27" t="str">
        <f t="shared" si="3640"/>
        <v/>
      </c>
      <c r="CY826" s="27" t="str">
        <f t="shared" si="3640"/>
        <v>|n每秒回血+1%</v>
      </c>
      <c r="CZ826" s="27" t="str">
        <f t="shared" si="3640"/>
        <v/>
      </c>
      <c r="DA826" s="27" t="str">
        <f t="shared" si="3640"/>
        <v/>
      </c>
      <c r="DB826" s="27" t="str">
        <f t="shared" si="3640"/>
        <v/>
      </c>
      <c r="DC826" s="27" t="str">
        <f t="shared" si="3640"/>
        <v/>
      </c>
      <c r="DD826" s="27" t="str">
        <f t="shared" si="3640"/>
        <v/>
      </c>
      <c r="DE826" s="27" t="str">
        <f t="shared" si="3640"/>
        <v/>
      </c>
      <c r="DF826" s="27" t="str">
        <f t="shared" si="3640"/>
        <v/>
      </c>
      <c r="DG826" s="27" t="str">
        <f t="shared" si="3640"/>
        <v/>
      </c>
      <c r="DH826" s="27" t="str">
        <f t="shared" si="3640"/>
        <v/>
      </c>
      <c r="DI826" s="27" t="str">
        <f t="shared" si="3640"/>
        <v/>
      </c>
      <c r="DJ826" s="27" t="str">
        <f t="shared" si="3640"/>
        <v/>
      </c>
      <c r="DK826" s="27" t="str">
        <f t="shared" si="3640"/>
        <v/>
      </c>
      <c r="DL826" s="27" t="str">
        <f t="shared" si="3640"/>
        <v/>
      </c>
      <c r="DM826" s="27" t="str">
        <f t="shared" si="3640"/>
        <v/>
      </c>
      <c r="DN826" s="27" t="str">
        <f t="shared" si="3640"/>
        <v/>
      </c>
      <c r="DO826" s="27" t="str">
        <f t="shared" si="3640"/>
        <v/>
      </c>
      <c r="DP826" s="27" t="str">
        <f t="shared" si="3640"/>
        <v/>
      </c>
      <c r="DQ826" s="27" t="str">
        <f t="shared" si="3640"/>
        <v/>
      </c>
      <c r="DR826" s="27" t="str">
        <f t="shared" si="3640"/>
        <v/>
      </c>
      <c r="DS826" s="27" t="str">
        <f t="shared" ref="DS826:DS861" si="3642">IF(AY826="","","|n"&amp;DS$2&amp;"+"&amp;INT(AY826)&amp;DS$1)</f>
        <v/>
      </c>
      <c r="DT826" s="27" t="str">
        <f t="shared" ref="DT826:DW862" si="3643">IF(AZ826="","","|n"&amp;DT$2&amp;"+"&amp;INT(AZ826)&amp;DT$1)</f>
        <v/>
      </c>
      <c r="DU826" s="27" t="str">
        <f t="shared" ref="DU826:DU861" si="3644">IF(BA826="","","|n"&amp;DU$2&amp;"+"&amp;INT(BA826)&amp;DU$1)</f>
        <v/>
      </c>
      <c r="DV826" s="27" t="str">
        <f t="shared" ref="DV826:DV861" si="3645">IF(BB826="","","|n"&amp;DV$2&amp;"+"&amp;INT(BB826)&amp;DV$1)</f>
        <v/>
      </c>
      <c r="DW826" s="27" t="str">
        <f t="shared" ref="DW826:DW861" si="3646">IF(BC826="","","|n"&amp;DW$2&amp;"+"&amp;INT(BC826)&amp;DW$1)</f>
        <v/>
      </c>
    </row>
    <row r="827" spans="1:127" s="27" customFormat="1" ht="15.95" customHeight="1">
      <c r="A827" s="132" t="s">
        <v>2190</v>
      </c>
      <c r="B827" s="6" t="s">
        <v>2150</v>
      </c>
      <c r="C827" s="55" t="s">
        <v>1192</v>
      </c>
      <c r="O827" s="81"/>
      <c r="T827" s="56"/>
      <c r="V827" s="83"/>
      <c r="Z827" s="84"/>
      <c r="AA827" s="84"/>
      <c r="BW827" s="27" t="str">
        <f t="shared" si="3641"/>
        <v/>
      </c>
      <c r="BX827" s="27" t="str">
        <f t="shared" ref="BX827:CM862" si="3647">IF(D827="","","|n"&amp;BX$2&amp;"+"&amp;INT(D827)&amp;BX$1)</f>
        <v/>
      </c>
      <c r="BY827" s="27" t="str">
        <f t="shared" ref="BY827:BY861" si="3648">IF(E827="","","|n"&amp;BY$2&amp;"+"&amp;INT(E827)&amp;BY$1)</f>
        <v/>
      </c>
      <c r="BZ827" s="27" t="str">
        <f t="shared" ref="BZ827:BZ861" si="3649">IF(F827="","","|n"&amp;BZ$2&amp;"+"&amp;INT(F827)&amp;BZ$1)</f>
        <v/>
      </c>
      <c r="CA827" s="27" t="str">
        <f t="shared" ref="CA827:CA861" si="3650">IF(G827="","","|n"&amp;CA$2&amp;"+"&amp;INT(G827)&amp;CA$1)</f>
        <v/>
      </c>
      <c r="CB827" s="27" t="str">
        <f t="shared" ref="CB827:CB861" si="3651">IF(H827="","","|n"&amp;CB$2&amp;"+"&amp;INT(H827)&amp;CB$1)</f>
        <v/>
      </c>
      <c r="CC827" s="27" t="str">
        <f t="shared" ref="CC827:CC861" si="3652">IF(I827="","","|n"&amp;CC$2&amp;"+"&amp;INT(I827)&amp;CC$1)</f>
        <v/>
      </c>
      <c r="CD827" s="27" t="str">
        <f t="shared" ref="CD827:CD861" si="3653">IF(J827="","","|n"&amp;CD$2&amp;"+"&amp;INT(J827)&amp;CD$1)</f>
        <v/>
      </c>
      <c r="CE827" s="27" t="str">
        <f t="shared" ref="CE827:CE861" si="3654">IF(K827="","","|n"&amp;CE$2&amp;"+"&amp;INT(K827)&amp;CE$1)</f>
        <v/>
      </c>
      <c r="CF827" s="27" t="str">
        <f t="shared" ref="CF827:CF861" si="3655">IF(L827="","","|n"&amp;CF$2&amp;"+"&amp;INT(L827)&amp;CF$1)</f>
        <v/>
      </c>
      <c r="CG827" s="27" t="str">
        <f t="shared" ref="CG827:CG861" si="3656">IF(M827="","","|n"&amp;CG$2&amp;"+"&amp;INT(M827)&amp;CG$1)</f>
        <v/>
      </c>
      <c r="CH827" s="27" t="str">
        <f t="shared" ref="CH827:CH861" si="3657">IF(N827="","","|n"&amp;CH$2&amp;"+"&amp;INT(N827)&amp;CH$1)</f>
        <v/>
      </c>
      <c r="CI827" s="27" t="str">
        <f t="shared" ref="CI827:CI861" si="3658">IF(O827="","","|n"&amp;CI$2&amp;"+"&amp;INT(O827)&amp;CI$1)</f>
        <v/>
      </c>
      <c r="CJ827" s="27" t="str">
        <f t="shared" ref="CJ827:CJ861" si="3659">IF(P827="","","|n"&amp;CJ$2&amp;"+"&amp;INT(P827)&amp;CJ$1)</f>
        <v/>
      </c>
      <c r="CK827" s="27" t="str">
        <f t="shared" ref="CK827:CK861" si="3660">IF(Q827="","","|n"&amp;CK$2&amp;"+"&amp;INT(Q827)&amp;CK$1)</f>
        <v/>
      </c>
      <c r="CL827" s="27" t="str">
        <f t="shared" ref="CL827:CL861" si="3661">IF(R827="","","|n"&amp;CL$2&amp;"+"&amp;INT(R827)&amp;CL$1)</f>
        <v/>
      </c>
      <c r="CM827" s="27" t="str">
        <f t="shared" ref="CM827:CM861" si="3662">IF(S827="","","|n"&amp;CM$2&amp;"+"&amp;INT(S827)&amp;CM$1)</f>
        <v/>
      </c>
      <c r="CN827" s="27" t="str">
        <f t="shared" ref="CN827:DC862" si="3663">IF(T827="","","|n"&amp;CN$2&amp;"+"&amp;INT(T827)&amp;CN$1)</f>
        <v/>
      </c>
      <c r="CO827" s="27" t="str">
        <f t="shared" ref="CO827:CO861" si="3664">IF(U827="","","|n"&amp;CO$2&amp;"+"&amp;INT(U827)&amp;CO$1)</f>
        <v/>
      </c>
      <c r="CP827" s="27" t="str">
        <f t="shared" ref="CP827:CP861" si="3665">IF(V827="","","|n"&amp;CP$2&amp;"+"&amp;INT(V827)&amp;CP$1)</f>
        <v/>
      </c>
      <c r="CQ827" s="27" t="str">
        <f t="shared" ref="CQ827:CQ861" si="3666">IF(W827="","","|n"&amp;CQ$2&amp;"+"&amp;INT(W827)&amp;CQ$1)</f>
        <v/>
      </c>
      <c r="CR827" s="27" t="str">
        <f t="shared" ref="CR827:CR861" si="3667">IF(X827="","","|n"&amp;CR$2&amp;"+"&amp;INT(X827)&amp;CR$1)</f>
        <v/>
      </c>
      <c r="CS827" s="27" t="str">
        <f t="shared" ref="CS827:CS861" si="3668">IF(Y827="","","|n"&amp;CS$2&amp;"+"&amp;INT(Y827)&amp;CS$1)</f>
        <v/>
      </c>
      <c r="CT827" s="27" t="str">
        <f t="shared" ref="CT827:CT861" si="3669">IF(Z827="","","|n"&amp;CT$2&amp;"+"&amp;INT(Z827)&amp;CT$1)</f>
        <v/>
      </c>
      <c r="CU827" s="27" t="str">
        <f t="shared" ref="CU827:CU861" si="3670">IF(AA827="","","|n"&amp;CU$2&amp;"+"&amp;INT(AA827)&amp;CU$1)</f>
        <v/>
      </c>
      <c r="CV827" s="27" t="str">
        <f t="shared" ref="CV827:CV861" si="3671">IF(AB827="","","|n"&amp;CV$2&amp;"+"&amp;INT(AB827)&amp;CV$1)</f>
        <v/>
      </c>
      <c r="CW827" s="27" t="str">
        <f t="shared" ref="CW827:CW861" si="3672">IF(AC827="","","|n"&amp;CW$2&amp;"+"&amp;INT(AC827)&amp;CW$1)</f>
        <v/>
      </c>
      <c r="CX827" s="27" t="str">
        <f t="shared" ref="CX827:CX861" si="3673">IF(AD827="","","|n"&amp;CX$2&amp;"+"&amp;INT(AD827)&amp;CX$1)</f>
        <v/>
      </c>
      <c r="CY827" s="27" t="str">
        <f t="shared" ref="CY827:CY861" si="3674">IF(AE827="","","|n"&amp;CY$2&amp;"+"&amp;INT(AE827)&amp;CY$1)</f>
        <v/>
      </c>
      <c r="CZ827" s="27" t="str">
        <f t="shared" ref="CZ827:CZ861" si="3675">IF(AF827="","","|n"&amp;CZ$2&amp;"+"&amp;INT(AF827)&amp;CZ$1)</f>
        <v/>
      </c>
      <c r="DA827" s="27" t="str">
        <f t="shared" ref="DA827:DA861" si="3676">IF(AG827="","","|n"&amp;DA$2&amp;"+"&amp;INT(AG827)&amp;DA$1)</f>
        <v/>
      </c>
      <c r="DB827" s="27" t="str">
        <f t="shared" ref="DB827:DB861" si="3677">IF(AH827="","","|n"&amp;DB$2&amp;"+"&amp;INT(AH827)&amp;DB$1)</f>
        <v/>
      </c>
      <c r="DC827" s="27" t="str">
        <f t="shared" ref="DC827:DC861" si="3678">IF(AI827="","","|n"&amp;DC$2&amp;"+"&amp;INT(AI827)&amp;DC$1)</f>
        <v/>
      </c>
      <c r="DD827" s="27" t="str">
        <f t="shared" ref="DD827:DS862" si="3679">IF(AJ827="","","|n"&amp;DD$2&amp;"+"&amp;INT(AJ827)&amp;DD$1)</f>
        <v/>
      </c>
      <c r="DE827" s="27" t="str">
        <f t="shared" ref="DE827:DE861" si="3680">IF(AK827="","","|n"&amp;DE$2&amp;"+"&amp;INT(AK827)&amp;DE$1)</f>
        <v/>
      </c>
      <c r="DF827" s="27" t="str">
        <f t="shared" ref="DF827:DF861" si="3681">IF(AL827="","","|n"&amp;DF$2&amp;"+"&amp;INT(AL827)&amp;DF$1)</f>
        <v/>
      </c>
      <c r="DG827" s="27" t="str">
        <f t="shared" ref="DG827:DG861" si="3682">IF(AM827="","","|n"&amp;DG$2&amp;"+"&amp;INT(AM827)&amp;DG$1)</f>
        <v/>
      </c>
      <c r="DH827" s="27" t="str">
        <f t="shared" ref="DH827:DH861" si="3683">IF(AN827="","","|n"&amp;DH$2&amp;"+"&amp;INT(AN827)&amp;DH$1)</f>
        <v/>
      </c>
      <c r="DI827" s="27" t="str">
        <f t="shared" ref="DI827:DI861" si="3684">IF(AO827="","","|n"&amp;DI$2&amp;"+"&amp;INT(AO827)&amp;DI$1)</f>
        <v/>
      </c>
      <c r="DJ827" s="27" t="str">
        <f t="shared" ref="DJ827:DJ861" si="3685">IF(AP827="","","|n"&amp;DJ$2&amp;"+"&amp;INT(AP827)&amp;DJ$1)</f>
        <v/>
      </c>
      <c r="DK827" s="27" t="str">
        <f t="shared" ref="DK827:DK861" si="3686">IF(AQ827="","","|n"&amp;DK$2&amp;"+"&amp;INT(AQ827)&amp;DK$1)</f>
        <v/>
      </c>
      <c r="DL827" s="27" t="str">
        <f t="shared" ref="DL827:DL861" si="3687">IF(AR827="","","|n"&amp;DL$2&amp;"+"&amp;INT(AR827)&amp;DL$1)</f>
        <v/>
      </c>
      <c r="DM827" s="27" t="str">
        <f t="shared" ref="DM827:DM861" si="3688">IF(AS827="","","|n"&amp;DM$2&amp;"+"&amp;INT(AS827)&amp;DM$1)</f>
        <v/>
      </c>
      <c r="DN827" s="27" t="str">
        <f t="shared" ref="DN827:DN861" si="3689">IF(AT827="","","|n"&amp;DN$2&amp;"+"&amp;INT(AT827)&amp;DN$1)</f>
        <v/>
      </c>
      <c r="DO827" s="27" t="str">
        <f t="shared" ref="DO827:DO861" si="3690">IF(AU827="","","|n"&amp;DO$2&amp;"+"&amp;INT(AU827)&amp;DO$1)</f>
        <v/>
      </c>
      <c r="DP827" s="27" t="str">
        <f t="shared" ref="DP827:DP861" si="3691">IF(AV827="","","|n"&amp;DP$2&amp;"+"&amp;INT(AV827)&amp;DP$1)</f>
        <v/>
      </c>
      <c r="DQ827" s="27" t="str">
        <f t="shared" ref="DQ827:DQ861" si="3692">IF(AW827="","","|n"&amp;DQ$2&amp;"+"&amp;INT(AW827)&amp;DQ$1)</f>
        <v/>
      </c>
      <c r="DR827" s="27" t="str">
        <f t="shared" ref="DR827:DR861" si="3693">IF(AX827="","","|n"&amp;DR$2&amp;"+"&amp;INT(AX827)&amp;DR$1)</f>
        <v/>
      </c>
      <c r="DS827" s="27" t="str">
        <f t="shared" si="3642"/>
        <v/>
      </c>
      <c r="DT827" s="27" t="str">
        <f t="shared" si="3643"/>
        <v/>
      </c>
      <c r="DU827" s="27" t="str">
        <f t="shared" si="3644"/>
        <v/>
      </c>
      <c r="DV827" s="27" t="str">
        <f t="shared" si="3645"/>
        <v/>
      </c>
      <c r="DW827" s="27" t="str">
        <f t="shared" si="3646"/>
        <v/>
      </c>
    </row>
    <row r="828" spans="1:127" s="27" customFormat="1" ht="15" customHeight="1">
      <c r="A828" s="132" t="s">
        <v>2191</v>
      </c>
      <c r="B828" s="6" t="s">
        <v>2151</v>
      </c>
      <c r="C828" s="55" t="s">
        <v>1192</v>
      </c>
      <c r="O828" s="81"/>
      <c r="S828" s="27">
        <v>2</v>
      </c>
      <c r="T828" s="56"/>
      <c r="V828" s="83"/>
      <c r="Z828" s="84"/>
      <c r="AA828" s="84"/>
      <c r="BW828" s="27" t="str">
        <f t="shared" si="3641"/>
        <v>|n技能伤害+2%</v>
      </c>
      <c r="BX828" s="27" t="str">
        <f t="shared" si="3647"/>
        <v/>
      </c>
      <c r="BY828" s="27" t="str">
        <f t="shared" si="3648"/>
        <v/>
      </c>
      <c r="BZ828" s="27" t="str">
        <f t="shared" si="3649"/>
        <v/>
      </c>
      <c r="CA828" s="27" t="str">
        <f t="shared" si="3650"/>
        <v/>
      </c>
      <c r="CB828" s="27" t="str">
        <f t="shared" si="3651"/>
        <v/>
      </c>
      <c r="CC828" s="27" t="str">
        <f t="shared" si="3652"/>
        <v/>
      </c>
      <c r="CD828" s="27" t="str">
        <f t="shared" si="3653"/>
        <v/>
      </c>
      <c r="CE828" s="27" t="str">
        <f t="shared" si="3654"/>
        <v/>
      </c>
      <c r="CF828" s="27" t="str">
        <f t="shared" si="3655"/>
        <v/>
      </c>
      <c r="CG828" s="27" t="str">
        <f t="shared" si="3656"/>
        <v/>
      </c>
      <c r="CH828" s="27" t="str">
        <f t="shared" si="3657"/>
        <v/>
      </c>
      <c r="CI828" s="27" t="str">
        <f t="shared" si="3658"/>
        <v/>
      </c>
      <c r="CJ828" s="27" t="str">
        <f t="shared" si="3659"/>
        <v/>
      </c>
      <c r="CK828" s="27" t="str">
        <f t="shared" si="3660"/>
        <v/>
      </c>
      <c r="CL828" s="27" t="str">
        <f t="shared" si="3661"/>
        <v/>
      </c>
      <c r="CM828" s="27" t="str">
        <f t="shared" si="3662"/>
        <v>|n技能伤害+2%</v>
      </c>
      <c r="CN828" s="27" t="str">
        <f t="shared" si="3663"/>
        <v/>
      </c>
      <c r="CO828" s="27" t="str">
        <f t="shared" si="3664"/>
        <v/>
      </c>
      <c r="CP828" s="27" t="str">
        <f t="shared" si="3665"/>
        <v/>
      </c>
      <c r="CQ828" s="27" t="str">
        <f t="shared" si="3666"/>
        <v/>
      </c>
      <c r="CR828" s="27" t="str">
        <f t="shared" si="3667"/>
        <v/>
      </c>
      <c r="CS828" s="27" t="str">
        <f t="shared" si="3668"/>
        <v/>
      </c>
      <c r="CT828" s="27" t="str">
        <f t="shared" si="3669"/>
        <v/>
      </c>
      <c r="CU828" s="27" t="str">
        <f t="shared" si="3670"/>
        <v/>
      </c>
      <c r="CV828" s="27" t="str">
        <f t="shared" si="3671"/>
        <v/>
      </c>
      <c r="CW828" s="27" t="str">
        <f t="shared" si="3672"/>
        <v/>
      </c>
      <c r="CX828" s="27" t="str">
        <f t="shared" si="3673"/>
        <v/>
      </c>
      <c r="CY828" s="27" t="str">
        <f t="shared" si="3674"/>
        <v/>
      </c>
      <c r="CZ828" s="27" t="str">
        <f t="shared" si="3675"/>
        <v/>
      </c>
      <c r="DA828" s="27" t="str">
        <f t="shared" si="3676"/>
        <v/>
      </c>
      <c r="DB828" s="27" t="str">
        <f t="shared" si="3677"/>
        <v/>
      </c>
      <c r="DC828" s="27" t="str">
        <f t="shared" si="3678"/>
        <v/>
      </c>
      <c r="DD828" s="27" t="str">
        <f t="shared" si="3679"/>
        <v/>
      </c>
      <c r="DE828" s="27" t="str">
        <f t="shared" si="3680"/>
        <v/>
      </c>
      <c r="DF828" s="27" t="str">
        <f t="shared" si="3681"/>
        <v/>
      </c>
      <c r="DG828" s="27" t="str">
        <f t="shared" si="3682"/>
        <v/>
      </c>
      <c r="DH828" s="27" t="str">
        <f t="shared" si="3683"/>
        <v/>
      </c>
      <c r="DI828" s="27" t="str">
        <f t="shared" si="3684"/>
        <v/>
      </c>
      <c r="DJ828" s="27" t="str">
        <f t="shared" si="3685"/>
        <v/>
      </c>
      <c r="DK828" s="27" t="str">
        <f t="shared" si="3686"/>
        <v/>
      </c>
      <c r="DL828" s="27" t="str">
        <f t="shared" si="3687"/>
        <v/>
      </c>
      <c r="DM828" s="27" t="str">
        <f t="shared" si="3688"/>
        <v/>
      </c>
      <c r="DN828" s="27" t="str">
        <f t="shared" si="3689"/>
        <v/>
      </c>
      <c r="DO828" s="27" t="str">
        <f t="shared" si="3690"/>
        <v/>
      </c>
      <c r="DP828" s="27" t="str">
        <f t="shared" si="3691"/>
        <v/>
      </c>
      <c r="DQ828" s="27" t="str">
        <f t="shared" si="3692"/>
        <v/>
      </c>
      <c r="DR828" s="27" t="str">
        <f t="shared" si="3693"/>
        <v/>
      </c>
      <c r="DS828" s="27" t="str">
        <f t="shared" si="3642"/>
        <v/>
      </c>
      <c r="DT828" s="27" t="str">
        <f t="shared" si="3643"/>
        <v/>
      </c>
      <c r="DU828" s="27" t="str">
        <f t="shared" si="3644"/>
        <v/>
      </c>
      <c r="DV828" s="27" t="str">
        <f t="shared" si="3645"/>
        <v/>
      </c>
      <c r="DW828" s="27" t="str">
        <f t="shared" si="3646"/>
        <v/>
      </c>
    </row>
    <row r="829" spans="1:127" s="27" customFormat="1" ht="15" customHeight="1">
      <c r="A829" s="132" t="s">
        <v>2192</v>
      </c>
      <c r="B829" s="6" t="s">
        <v>2152</v>
      </c>
      <c r="C829" s="55" t="s">
        <v>1192</v>
      </c>
      <c r="O829" s="81"/>
      <c r="T829" s="56"/>
      <c r="V829" s="83"/>
      <c r="Z829" s="84"/>
      <c r="AA829" s="84"/>
      <c r="AJ829" s="27">
        <v>2</v>
      </c>
      <c r="BW829" s="27" t="str">
        <f t="shared" si="3641"/>
        <v>|n业力%+2%</v>
      </c>
      <c r="BX829" s="27" t="str">
        <f t="shared" si="3647"/>
        <v/>
      </c>
      <c r="BY829" s="27" t="str">
        <f t="shared" si="3648"/>
        <v/>
      </c>
      <c r="BZ829" s="27" t="str">
        <f t="shared" si="3649"/>
        <v/>
      </c>
      <c r="CA829" s="27" t="str">
        <f t="shared" si="3650"/>
        <v/>
      </c>
      <c r="CB829" s="27" t="str">
        <f t="shared" si="3651"/>
        <v/>
      </c>
      <c r="CC829" s="27" t="str">
        <f t="shared" si="3652"/>
        <v/>
      </c>
      <c r="CD829" s="27" t="str">
        <f t="shared" si="3653"/>
        <v/>
      </c>
      <c r="CE829" s="27" t="str">
        <f t="shared" si="3654"/>
        <v/>
      </c>
      <c r="CF829" s="27" t="str">
        <f t="shared" si="3655"/>
        <v/>
      </c>
      <c r="CG829" s="27" t="str">
        <f t="shared" si="3656"/>
        <v/>
      </c>
      <c r="CH829" s="27" t="str">
        <f t="shared" si="3657"/>
        <v/>
      </c>
      <c r="CI829" s="27" t="str">
        <f t="shared" si="3658"/>
        <v/>
      </c>
      <c r="CJ829" s="27" t="str">
        <f t="shared" si="3659"/>
        <v/>
      </c>
      <c r="CK829" s="27" t="str">
        <f t="shared" si="3660"/>
        <v/>
      </c>
      <c r="CL829" s="27" t="str">
        <f t="shared" si="3661"/>
        <v/>
      </c>
      <c r="CM829" s="27" t="str">
        <f t="shared" si="3662"/>
        <v/>
      </c>
      <c r="CN829" s="27" t="str">
        <f t="shared" si="3663"/>
        <v/>
      </c>
      <c r="CO829" s="27" t="str">
        <f t="shared" si="3664"/>
        <v/>
      </c>
      <c r="CP829" s="27" t="str">
        <f t="shared" si="3665"/>
        <v/>
      </c>
      <c r="CQ829" s="27" t="str">
        <f t="shared" si="3666"/>
        <v/>
      </c>
      <c r="CR829" s="27" t="str">
        <f t="shared" si="3667"/>
        <v/>
      </c>
      <c r="CS829" s="27" t="str">
        <f t="shared" si="3668"/>
        <v/>
      </c>
      <c r="CT829" s="27" t="str">
        <f t="shared" si="3669"/>
        <v/>
      </c>
      <c r="CU829" s="27" t="str">
        <f t="shared" si="3670"/>
        <v/>
      </c>
      <c r="CV829" s="27" t="str">
        <f t="shared" si="3671"/>
        <v/>
      </c>
      <c r="CW829" s="27" t="str">
        <f t="shared" si="3672"/>
        <v/>
      </c>
      <c r="CX829" s="27" t="str">
        <f t="shared" si="3673"/>
        <v/>
      </c>
      <c r="CY829" s="27" t="str">
        <f t="shared" si="3674"/>
        <v/>
      </c>
      <c r="CZ829" s="27" t="str">
        <f t="shared" si="3675"/>
        <v/>
      </c>
      <c r="DA829" s="27" t="str">
        <f t="shared" si="3676"/>
        <v/>
      </c>
      <c r="DB829" s="27" t="str">
        <f t="shared" si="3677"/>
        <v/>
      </c>
      <c r="DC829" s="27" t="str">
        <f t="shared" si="3678"/>
        <v/>
      </c>
      <c r="DD829" s="27" t="str">
        <f t="shared" si="3679"/>
        <v>|n业力%+2%</v>
      </c>
      <c r="DE829" s="27" t="str">
        <f t="shared" si="3680"/>
        <v/>
      </c>
      <c r="DF829" s="27" t="str">
        <f t="shared" si="3681"/>
        <v/>
      </c>
      <c r="DG829" s="27" t="str">
        <f t="shared" si="3682"/>
        <v/>
      </c>
      <c r="DH829" s="27" t="str">
        <f t="shared" si="3683"/>
        <v/>
      </c>
      <c r="DI829" s="27" t="str">
        <f t="shared" si="3684"/>
        <v/>
      </c>
      <c r="DJ829" s="27" t="str">
        <f t="shared" si="3685"/>
        <v/>
      </c>
      <c r="DK829" s="27" t="str">
        <f t="shared" si="3686"/>
        <v/>
      </c>
      <c r="DL829" s="27" t="str">
        <f t="shared" si="3687"/>
        <v/>
      </c>
      <c r="DM829" s="27" t="str">
        <f t="shared" si="3688"/>
        <v/>
      </c>
      <c r="DN829" s="27" t="str">
        <f t="shared" si="3689"/>
        <v/>
      </c>
      <c r="DO829" s="27" t="str">
        <f t="shared" si="3690"/>
        <v/>
      </c>
      <c r="DP829" s="27" t="str">
        <f t="shared" si="3691"/>
        <v/>
      </c>
      <c r="DQ829" s="27" t="str">
        <f t="shared" si="3692"/>
        <v/>
      </c>
      <c r="DR829" s="27" t="str">
        <f t="shared" si="3693"/>
        <v/>
      </c>
      <c r="DS829" s="27" t="str">
        <f t="shared" si="3642"/>
        <v/>
      </c>
      <c r="DT829" s="27" t="str">
        <f t="shared" si="3643"/>
        <v/>
      </c>
      <c r="DU829" s="27" t="str">
        <f t="shared" si="3644"/>
        <v/>
      </c>
      <c r="DV829" s="27" t="str">
        <f t="shared" si="3645"/>
        <v/>
      </c>
      <c r="DW829" s="27" t="str">
        <f t="shared" si="3646"/>
        <v/>
      </c>
    </row>
    <row r="830" spans="1:127" s="27" customFormat="1" ht="15" customHeight="1">
      <c r="A830" s="132" t="s">
        <v>2193</v>
      </c>
      <c r="B830" s="6" t="s">
        <v>2153</v>
      </c>
      <c r="C830" s="55" t="s">
        <v>1192</v>
      </c>
      <c r="O830" s="81"/>
      <c r="S830" s="27">
        <v>5</v>
      </c>
      <c r="T830" s="56"/>
      <c r="V830" s="83"/>
      <c r="Z830" s="84"/>
      <c r="AA830" s="84"/>
      <c r="BW830" s="27" t="str">
        <f t="shared" si="3641"/>
        <v>|n技能伤害+5%</v>
      </c>
      <c r="BX830" s="27" t="str">
        <f t="shared" si="3647"/>
        <v/>
      </c>
      <c r="BY830" s="27" t="str">
        <f t="shared" si="3648"/>
        <v/>
      </c>
      <c r="BZ830" s="27" t="str">
        <f t="shared" si="3649"/>
        <v/>
      </c>
      <c r="CA830" s="27" t="str">
        <f t="shared" si="3650"/>
        <v/>
      </c>
      <c r="CB830" s="27" t="str">
        <f t="shared" si="3651"/>
        <v/>
      </c>
      <c r="CC830" s="27" t="str">
        <f t="shared" si="3652"/>
        <v/>
      </c>
      <c r="CD830" s="27" t="str">
        <f t="shared" si="3653"/>
        <v/>
      </c>
      <c r="CE830" s="27" t="str">
        <f t="shared" si="3654"/>
        <v/>
      </c>
      <c r="CF830" s="27" t="str">
        <f t="shared" si="3655"/>
        <v/>
      </c>
      <c r="CG830" s="27" t="str">
        <f t="shared" si="3656"/>
        <v/>
      </c>
      <c r="CH830" s="27" t="str">
        <f t="shared" si="3657"/>
        <v/>
      </c>
      <c r="CI830" s="27" t="str">
        <f t="shared" si="3658"/>
        <v/>
      </c>
      <c r="CJ830" s="27" t="str">
        <f t="shared" si="3659"/>
        <v/>
      </c>
      <c r="CK830" s="27" t="str">
        <f t="shared" si="3660"/>
        <v/>
      </c>
      <c r="CL830" s="27" t="str">
        <f t="shared" si="3661"/>
        <v/>
      </c>
      <c r="CM830" s="27" t="str">
        <f t="shared" si="3662"/>
        <v>|n技能伤害+5%</v>
      </c>
      <c r="CN830" s="27" t="str">
        <f t="shared" si="3663"/>
        <v/>
      </c>
      <c r="CO830" s="27" t="str">
        <f t="shared" si="3664"/>
        <v/>
      </c>
      <c r="CP830" s="27" t="str">
        <f t="shared" si="3665"/>
        <v/>
      </c>
      <c r="CQ830" s="27" t="str">
        <f t="shared" si="3666"/>
        <v/>
      </c>
      <c r="CR830" s="27" t="str">
        <f t="shared" si="3667"/>
        <v/>
      </c>
      <c r="CS830" s="27" t="str">
        <f t="shared" si="3668"/>
        <v/>
      </c>
      <c r="CT830" s="27" t="str">
        <f t="shared" si="3669"/>
        <v/>
      </c>
      <c r="CU830" s="27" t="str">
        <f t="shared" si="3670"/>
        <v/>
      </c>
      <c r="CV830" s="27" t="str">
        <f t="shared" si="3671"/>
        <v/>
      </c>
      <c r="CW830" s="27" t="str">
        <f t="shared" si="3672"/>
        <v/>
      </c>
      <c r="CX830" s="27" t="str">
        <f t="shared" si="3673"/>
        <v/>
      </c>
      <c r="CY830" s="27" t="str">
        <f t="shared" si="3674"/>
        <v/>
      </c>
      <c r="CZ830" s="27" t="str">
        <f t="shared" si="3675"/>
        <v/>
      </c>
      <c r="DA830" s="27" t="str">
        <f t="shared" si="3676"/>
        <v/>
      </c>
      <c r="DB830" s="27" t="str">
        <f t="shared" si="3677"/>
        <v/>
      </c>
      <c r="DC830" s="27" t="str">
        <f t="shared" si="3678"/>
        <v/>
      </c>
      <c r="DD830" s="27" t="str">
        <f t="shared" si="3679"/>
        <v/>
      </c>
      <c r="DE830" s="27" t="str">
        <f t="shared" si="3680"/>
        <v/>
      </c>
      <c r="DF830" s="27" t="str">
        <f t="shared" si="3681"/>
        <v/>
      </c>
      <c r="DG830" s="27" t="str">
        <f t="shared" si="3682"/>
        <v/>
      </c>
      <c r="DH830" s="27" t="str">
        <f t="shared" si="3683"/>
        <v/>
      </c>
      <c r="DI830" s="27" t="str">
        <f t="shared" si="3684"/>
        <v/>
      </c>
      <c r="DJ830" s="27" t="str">
        <f t="shared" si="3685"/>
        <v/>
      </c>
      <c r="DK830" s="27" t="str">
        <f t="shared" si="3686"/>
        <v/>
      </c>
      <c r="DL830" s="27" t="str">
        <f t="shared" si="3687"/>
        <v/>
      </c>
      <c r="DM830" s="27" t="str">
        <f t="shared" si="3688"/>
        <v/>
      </c>
      <c r="DN830" s="27" t="str">
        <f t="shared" si="3689"/>
        <v/>
      </c>
      <c r="DO830" s="27" t="str">
        <f t="shared" si="3690"/>
        <v/>
      </c>
      <c r="DP830" s="27" t="str">
        <f t="shared" si="3691"/>
        <v/>
      </c>
      <c r="DQ830" s="27" t="str">
        <f t="shared" si="3692"/>
        <v/>
      </c>
      <c r="DR830" s="27" t="str">
        <f t="shared" si="3693"/>
        <v/>
      </c>
      <c r="DS830" s="27" t="str">
        <f t="shared" si="3642"/>
        <v/>
      </c>
      <c r="DT830" s="27" t="str">
        <f t="shared" si="3643"/>
        <v/>
      </c>
      <c r="DU830" s="27" t="str">
        <f t="shared" si="3644"/>
        <v/>
      </c>
      <c r="DV830" s="27" t="str">
        <f t="shared" si="3645"/>
        <v/>
      </c>
      <c r="DW830" s="27" t="str">
        <f t="shared" si="3646"/>
        <v/>
      </c>
    </row>
    <row r="831" spans="1:127" s="27" customFormat="1" ht="15" customHeight="1">
      <c r="A831" s="132" t="s">
        <v>2194</v>
      </c>
      <c r="B831" s="6" t="s">
        <v>2154</v>
      </c>
      <c r="C831" s="55" t="s">
        <v>1192</v>
      </c>
      <c r="O831" s="81"/>
      <c r="S831" s="27">
        <v>10</v>
      </c>
      <c r="T831" s="56"/>
      <c r="V831" s="83"/>
      <c r="Z831" s="84"/>
      <c r="AA831" s="84"/>
      <c r="BW831" s="27" t="str">
        <f t="shared" si="3641"/>
        <v>|n技能伤害+10%</v>
      </c>
      <c r="BX831" s="27" t="str">
        <f t="shared" si="3647"/>
        <v/>
      </c>
      <c r="BY831" s="27" t="str">
        <f t="shared" si="3648"/>
        <v/>
      </c>
      <c r="BZ831" s="27" t="str">
        <f t="shared" si="3649"/>
        <v/>
      </c>
      <c r="CA831" s="27" t="str">
        <f t="shared" si="3650"/>
        <v/>
      </c>
      <c r="CB831" s="27" t="str">
        <f t="shared" si="3651"/>
        <v/>
      </c>
      <c r="CC831" s="27" t="str">
        <f t="shared" si="3652"/>
        <v/>
      </c>
      <c r="CD831" s="27" t="str">
        <f t="shared" si="3653"/>
        <v/>
      </c>
      <c r="CE831" s="27" t="str">
        <f t="shared" si="3654"/>
        <v/>
      </c>
      <c r="CF831" s="27" t="str">
        <f t="shared" si="3655"/>
        <v/>
      </c>
      <c r="CG831" s="27" t="str">
        <f t="shared" si="3656"/>
        <v/>
      </c>
      <c r="CH831" s="27" t="str">
        <f t="shared" si="3657"/>
        <v/>
      </c>
      <c r="CI831" s="27" t="str">
        <f t="shared" si="3658"/>
        <v/>
      </c>
      <c r="CJ831" s="27" t="str">
        <f t="shared" si="3659"/>
        <v/>
      </c>
      <c r="CK831" s="27" t="str">
        <f t="shared" si="3660"/>
        <v/>
      </c>
      <c r="CL831" s="27" t="str">
        <f t="shared" si="3661"/>
        <v/>
      </c>
      <c r="CM831" s="27" t="str">
        <f t="shared" si="3662"/>
        <v>|n技能伤害+10%</v>
      </c>
      <c r="CN831" s="27" t="str">
        <f t="shared" si="3663"/>
        <v/>
      </c>
      <c r="CO831" s="27" t="str">
        <f t="shared" si="3664"/>
        <v/>
      </c>
      <c r="CP831" s="27" t="str">
        <f t="shared" si="3665"/>
        <v/>
      </c>
      <c r="CQ831" s="27" t="str">
        <f t="shared" si="3666"/>
        <v/>
      </c>
      <c r="CR831" s="27" t="str">
        <f t="shared" si="3667"/>
        <v/>
      </c>
      <c r="CS831" s="27" t="str">
        <f t="shared" si="3668"/>
        <v/>
      </c>
      <c r="CT831" s="27" t="str">
        <f t="shared" si="3669"/>
        <v/>
      </c>
      <c r="CU831" s="27" t="str">
        <f t="shared" si="3670"/>
        <v/>
      </c>
      <c r="CV831" s="27" t="str">
        <f t="shared" si="3671"/>
        <v/>
      </c>
      <c r="CW831" s="27" t="str">
        <f t="shared" si="3672"/>
        <v/>
      </c>
      <c r="CX831" s="27" t="str">
        <f t="shared" si="3673"/>
        <v/>
      </c>
      <c r="CY831" s="27" t="str">
        <f t="shared" si="3674"/>
        <v/>
      </c>
      <c r="CZ831" s="27" t="str">
        <f t="shared" si="3675"/>
        <v/>
      </c>
      <c r="DA831" s="27" t="str">
        <f t="shared" si="3676"/>
        <v/>
      </c>
      <c r="DB831" s="27" t="str">
        <f t="shared" si="3677"/>
        <v/>
      </c>
      <c r="DC831" s="27" t="str">
        <f t="shared" si="3678"/>
        <v/>
      </c>
      <c r="DD831" s="27" t="str">
        <f t="shared" si="3679"/>
        <v/>
      </c>
      <c r="DE831" s="27" t="str">
        <f t="shared" si="3680"/>
        <v/>
      </c>
      <c r="DF831" s="27" t="str">
        <f t="shared" si="3681"/>
        <v/>
      </c>
      <c r="DG831" s="27" t="str">
        <f t="shared" si="3682"/>
        <v/>
      </c>
      <c r="DH831" s="27" t="str">
        <f t="shared" si="3683"/>
        <v/>
      </c>
      <c r="DI831" s="27" t="str">
        <f t="shared" si="3684"/>
        <v/>
      </c>
      <c r="DJ831" s="27" t="str">
        <f t="shared" si="3685"/>
        <v/>
      </c>
      <c r="DK831" s="27" t="str">
        <f t="shared" si="3686"/>
        <v/>
      </c>
      <c r="DL831" s="27" t="str">
        <f t="shared" si="3687"/>
        <v/>
      </c>
      <c r="DM831" s="27" t="str">
        <f t="shared" si="3688"/>
        <v/>
      </c>
      <c r="DN831" s="27" t="str">
        <f t="shared" si="3689"/>
        <v/>
      </c>
      <c r="DO831" s="27" t="str">
        <f t="shared" si="3690"/>
        <v/>
      </c>
      <c r="DP831" s="27" t="str">
        <f t="shared" si="3691"/>
        <v/>
      </c>
      <c r="DQ831" s="27" t="str">
        <f t="shared" si="3692"/>
        <v/>
      </c>
      <c r="DR831" s="27" t="str">
        <f t="shared" si="3693"/>
        <v/>
      </c>
      <c r="DS831" s="27" t="str">
        <f t="shared" si="3642"/>
        <v/>
      </c>
      <c r="DT831" s="27" t="str">
        <f t="shared" si="3643"/>
        <v/>
      </c>
      <c r="DU831" s="27" t="str">
        <f t="shared" si="3644"/>
        <v/>
      </c>
      <c r="DV831" s="27" t="str">
        <f t="shared" si="3645"/>
        <v/>
      </c>
      <c r="DW831" s="27" t="str">
        <f t="shared" si="3646"/>
        <v/>
      </c>
    </row>
    <row r="832" spans="1:127" s="27" customFormat="1" ht="15" customHeight="1">
      <c r="A832" s="132" t="s">
        <v>2195</v>
      </c>
      <c r="B832" s="6" t="s">
        <v>2155</v>
      </c>
      <c r="C832" s="55" t="s">
        <v>1192</v>
      </c>
      <c r="O832" s="81"/>
      <c r="T832" s="56"/>
      <c r="V832" s="83"/>
      <c r="Z832" s="84"/>
      <c r="AA832" s="84"/>
      <c r="BW832" s="27" t="str">
        <f t="shared" si="3641"/>
        <v/>
      </c>
      <c r="BX832" s="27" t="str">
        <f t="shared" si="3647"/>
        <v/>
      </c>
      <c r="BY832" s="27" t="str">
        <f t="shared" si="3648"/>
        <v/>
      </c>
      <c r="BZ832" s="27" t="str">
        <f t="shared" si="3649"/>
        <v/>
      </c>
      <c r="CA832" s="27" t="str">
        <f t="shared" si="3650"/>
        <v/>
      </c>
      <c r="CB832" s="27" t="str">
        <f t="shared" si="3651"/>
        <v/>
      </c>
      <c r="CC832" s="27" t="str">
        <f t="shared" si="3652"/>
        <v/>
      </c>
      <c r="CD832" s="27" t="str">
        <f t="shared" si="3653"/>
        <v/>
      </c>
      <c r="CE832" s="27" t="str">
        <f t="shared" si="3654"/>
        <v/>
      </c>
      <c r="CF832" s="27" t="str">
        <f t="shared" si="3655"/>
        <v/>
      </c>
      <c r="CG832" s="27" t="str">
        <f t="shared" si="3656"/>
        <v/>
      </c>
      <c r="CH832" s="27" t="str">
        <f t="shared" si="3657"/>
        <v/>
      </c>
      <c r="CI832" s="27" t="str">
        <f t="shared" si="3658"/>
        <v/>
      </c>
      <c r="CJ832" s="27" t="str">
        <f t="shared" si="3659"/>
        <v/>
      </c>
      <c r="CK832" s="27" t="str">
        <f t="shared" si="3660"/>
        <v/>
      </c>
      <c r="CL832" s="27" t="str">
        <f t="shared" si="3661"/>
        <v/>
      </c>
      <c r="CM832" s="27" t="str">
        <f t="shared" si="3662"/>
        <v/>
      </c>
      <c r="CN832" s="27" t="str">
        <f t="shared" si="3663"/>
        <v/>
      </c>
      <c r="CO832" s="27" t="str">
        <f t="shared" si="3664"/>
        <v/>
      </c>
      <c r="CP832" s="27" t="str">
        <f t="shared" si="3665"/>
        <v/>
      </c>
      <c r="CQ832" s="27" t="str">
        <f t="shared" si="3666"/>
        <v/>
      </c>
      <c r="CR832" s="27" t="str">
        <f t="shared" si="3667"/>
        <v/>
      </c>
      <c r="CS832" s="27" t="str">
        <f t="shared" si="3668"/>
        <v/>
      </c>
      <c r="CT832" s="27" t="str">
        <f t="shared" si="3669"/>
        <v/>
      </c>
      <c r="CU832" s="27" t="str">
        <f t="shared" si="3670"/>
        <v/>
      </c>
      <c r="CV832" s="27" t="str">
        <f t="shared" si="3671"/>
        <v/>
      </c>
      <c r="CW832" s="27" t="str">
        <f t="shared" si="3672"/>
        <v/>
      </c>
      <c r="CX832" s="27" t="str">
        <f t="shared" si="3673"/>
        <v/>
      </c>
      <c r="CY832" s="27" t="str">
        <f t="shared" si="3674"/>
        <v/>
      </c>
      <c r="CZ832" s="27" t="str">
        <f t="shared" si="3675"/>
        <v/>
      </c>
      <c r="DA832" s="27" t="str">
        <f t="shared" si="3676"/>
        <v/>
      </c>
      <c r="DB832" s="27" t="str">
        <f t="shared" si="3677"/>
        <v/>
      </c>
      <c r="DC832" s="27" t="str">
        <f t="shared" si="3678"/>
        <v/>
      </c>
      <c r="DD832" s="27" t="str">
        <f t="shared" si="3679"/>
        <v/>
      </c>
      <c r="DE832" s="27" t="str">
        <f t="shared" si="3680"/>
        <v/>
      </c>
      <c r="DF832" s="27" t="str">
        <f t="shared" si="3681"/>
        <v/>
      </c>
      <c r="DG832" s="27" t="str">
        <f t="shared" si="3682"/>
        <v/>
      </c>
      <c r="DH832" s="27" t="str">
        <f t="shared" si="3683"/>
        <v/>
      </c>
      <c r="DI832" s="27" t="str">
        <f t="shared" si="3684"/>
        <v/>
      </c>
      <c r="DJ832" s="27" t="str">
        <f t="shared" si="3685"/>
        <v/>
      </c>
      <c r="DK832" s="27" t="str">
        <f t="shared" si="3686"/>
        <v/>
      </c>
      <c r="DL832" s="27" t="str">
        <f t="shared" si="3687"/>
        <v/>
      </c>
      <c r="DM832" s="27" t="str">
        <f t="shared" si="3688"/>
        <v/>
      </c>
      <c r="DN832" s="27" t="str">
        <f t="shared" si="3689"/>
        <v/>
      </c>
      <c r="DO832" s="27" t="str">
        <f t="shared" si="3690"/>
        <v/>
      </c>
      <c r="DP832" s="27" t="str">
        <f t="shared" si="3691"/>
        <v/>
      </c>
      <c r="DQ832" s="27" t="str">
        <f t="shared" si="3692"/>
        <v/>
      </c>
      <c r="DR832" s="27" t="str">
        <f t="shared" si="3693"/>
        <v/>
      </c>
      <c r="DS832" s="27" t="str">
        <f t="shared" si="3642"/>
        <v/>
      </c>
      <c r="DT832" s="27" t="str">
        <f t="shared" si="3643"/>
        <v/>
      </c>
      <c r="DU832" s="27" t="str">
        <f t="shared" si="3644"/>
        <v/>
      </c>
      <c r="DV832" s="27" t="str">
        <f t="shared" si="3645"/>
        <v/>
      </c>
      <c r="DW832" s="27" t="str">
        <f t="shared" si="3646"/>
        <v/>
      </c>
    </row>
    <row r="833" spans="1:127" s="27" customFormat="1" ht="15" customHeight="1">
      <c r="A833" s="132" t="s">
        <v>2196</v>
      </c>
      <c r="B833" s="6" t="s">
        <v>2156</v>
      </c>
      <c r="C833" s="55" t="s">
        <v>1192</v>
      </c>
      <c r="O833" s="81"/>
      <c r="R833" s="27">
        <v>3</v>
      </c>
      <c r="T833" s="56"/>
      <c r="V833" s="83"/>
      <c r="Z833" s="84"/>
      <c r="AA833" s="84"/>
      <c r="BW833" s="27" t="str">
        <f t="shared" si="3641"/>
        <v>|n攻击伤害+3%</v>
      </c>
      <c r="BX833" s="27" t="str">
        <f t="shared" si="3647"/>
        <v/>
      </c>
      <c r="BY833" s="27" t="str">
        <f t="shared" si="3648"/>
        <v/>
      </c>
      <c r="BZ833" s="27" t="str">
        <f t="shared" si="3649"/>
        <v/>
      </c>
      <c r="CA833" s="27" t="str">
        <f t="shared" si="3650"/>
        <v/>
      </c>
      <c r="CB833" s="27" t="str">
        <f t="shared" si="3651"/>
        <v/>
      </c>
      <c r="CC833" s="27" t="str">
        <f t="shared" si="3652"/>
        <v/>
      </c>
      <c r="CD833" s="27" t="str">
        <f t="shared" si="3653"/>
        <v/>
      </c>
      <c r="CE833" s="27" t="str">
        <f t="shared" si="3654"/>
        <v/>
      </c>
      <c r="CF833" s="27" t="str">
        <f t="shared" si="3655"/>
        <v/>
      </c>
      <c r="CG833" s="27" t="str">
        <f t="shared" si="3656"/>
        <v/>
      </c>
      <c r="CH833" s="27" t="str">
        <f t="shared" si="3657"/>
        <v/>
      </c>
      <c r="CI833" s="27" t="str">
        <f t="shared" si="3658"/>
        <v/>
      </c>
      <c r="CJ833" s="27" t="str">
        <f t="shared" si="3659"/>
        <v/>
      </c>
      <c r="CK833" s="27" t="str">
        <f t="shared" si="3660"/>
        <v/>
      </c>
      <c r="CL833" s="27" t="str">
        <f t="shared" si="3661"/>
        <v>|n攻击伤害+3%</v>
      </c>
      <c r="CM833" s="27" t="str">
        <f t="shared" si="3662"/>
        <v/>
      </c>
      <c r="CN833" s="27" t="str">
        <f t="shared" si="3663"/>
        <v/>
      </c>
      <c r="CO833" s="27" t="str">
        <f t="shared" si="3664"/>
        <v/>
      </c>
      <c r="CP833" s="27" t="str">
        <f t="shared" si="3665"/>
        <v/>
      </c>
      <c r="CQ833" s="27" t="str">
        <f t="shared" si="3666"/>
        <v/>
      </c>
      <c r="CR833" s="27" t="str">
        <f t="shared" si="3667"/>
        <v/>
      </c>
      <c r="CS833" s="27" t="str">
        <f t="shared" si="3668"/>
        <v/>
      </c>
      <c r="CT833" s="27" t="str">
        <f t="shared" si="3669"/>
        <v/>
      </c>
      <c r="CU833" s="27" t="str">
        <f t="shared" si="3670"/>
        <v/>
      </c>
      <c r="CV833" s="27" t="str">
        <f t="shared" si="3671"/>
        <v/>
      </c>
      <c r="CW833" s="27" t="str">
        <f t="shared" si="3672"/>
        <v/>
      </c>
      <c r="CX833" s="27" t="str">
        <f t="shared" si="3673"/>
        <v/>
      </c>
      <c r="CY833" s="27" t="str">
        <f t="shared" si="3674"/>
        <v/>
      </c>
      <c r="CZ833" s="27" t="str">
        <f t="shared" si="3675"/>
        <v/>
      </c>
      <c r="DA833" s="27" t="str">
        <f t="shared" si="3676"/>
        <v/>
      </c>
      <c r="DB833" s="27" t="str">
        <f t="shared" si="3677"/>
        <v/>
      </c>
      <c r="DC833" s="27" t="str">
        <f t="shared" si="3678"/>
        <v/>
      </c>
      <c r="DD833" s="27" t="str">
        <f t="shared" si="3679"/>
        <v/>
      </c>
      <c r="DE833" s="27" t="str">
        <f t="shared" si="3680"/>
        <v/>
      </c>
      <c r="DF833" s="27" t="str">
        <f t="shared" si="3681"/>
        <v/>
      </c>
      <c r="DG833" s="27" t="str">
        <f t="shared" si="3682"/>
        <v/>
      </c>
      <c r="DH833" s="27" t="str">
        <f t="shared" si="3683"/>
        <v/>
      </c>
      <c r="DI833" s="27" t="str">
        <f t="shared" si="3684"/>
        <v/>
      </c>
      <c r="DJ833" s="27" t="str">
        <f t="shared" si="3685"/>
        <v/>
      </c>
      <c r="DK833" s="27" t="str">
        <f t="shared" si="3686"/>
        <v/>
      </c>
      <c r="DL833" s="27" t="str">
        <f t="shared" si="3687"/>
        <v/>
      </c>
      <c r="DM833" s="27" t="str">
        <f t="shared" si="3688"/>
        <v/>
      </c>
      <c r="DN833" s="27" t="str">
        <f t="shared" si="3689"/>
        <v/>
      </c>
      <c r="DO833" s="27" t="str">
        <f t="shared" si="3690"/>
        <v/>
      </c>
      <c r="DP833" s="27" t="str">
        <f t="shared" si="3691"/>
        <v/>
      </c>
      <c r="DQ833" s="27" t="str">
        <f t="shared" si="3692"/>
        <v/>
      </c>
      <c r="DR833" s="27" t="str">
        <f t="shared" si="3693"/>
        <v/>
      </c>
      <c r="DS833" s="27" t="str">
        <f t="shared" si="3642"/>
        <v/>
      </c>
      <c r="DT833" s="27" t="str">
        <f t="shared" si="3643"/>
        <v/>
      </c>
      <c r="DU833" s="27" t="str">
        <f t="shared" si="3644"/>
        <v/>
      </c>
      <c r="DV833" s="27" t="str">
        <f t="shared" si="3645"/>
        <v/>
      </c>
      <c r="DW833" s="27" t="str">
        <f t="shared" si="3646"/>
        <v/>
      </c>
    </row>
    <row r="834" spans="1:127" s="27" customFormat="1" ht="15" customHeight="1">
      <c r="A834" s="132" t="s">
        <v>2197</v>
      </c>
      <c r="B834" s="6" t="s">
        <v>2157</v>
      </c>
      <c r="C834" s="55" t="s">
        <v>1192</v>
      </c>
      <c r="O834" s="81"/>
      <c r="T834" s="56"/>
      <c r="V834" s="83"/>
      <c r="Z834" s="84"/>
      <c r="AA834" s="84"/>
      <c r="AI834" s="27">
        <v>2</v>
      </c>
      <c r="BW834" s="27" t="str">
        <f t="shared" si="3641"/>
        <v>|n攻击加成+2%</v>
      </c>
      <c r="BX834" s="27" t="str">
        <f t="shared" si="3647"/>
        <v/>
      </c>
      <c r="BY834" s="27" t="str">
        <f t="shared" si="3648"/>
        <v/>
      </c>
      <c r="BZ834" s="27" t="str">
        <f t="shared" si="3649"/>
        <v/>
      </c>
      <c r="CA834" s="27" t="str">
        <f t="shared" si="3650"/>
        <v/>
      </c>
      <c r="CB834" s="27" t="str">
        <f t="shared" si="3651"/>
        <v/>
      </c>
      <c r="CC834" s="27" t="str">
        <f t="shared" si="3652"/>
        <v/>
      </c>
      <c r="CD834" s="27" t="str">
        <f t="shared" si="3653"/>
        <v/>
      </c>
      <c r="CE834" s="27" t="str">
        <f t="shared" si="3654"/>
        <v/>
      </c>
      <c r="CF834" s="27" t="str">
        <f t="shared" si="3655"/>
        <v/>
      </c>
      <c r="CG834" s="27" t="str">
        <f t="shared" si="3656"/>
        <v/>
      </c>
      <c r="CH834" s="27" t="str">
        <f t="shared" si="3657"/>
        <v/>
      </c>
      <c r="CI834" s="27" t="str">
        <f t="shared" si="3658"/>
        <v/>
      </c>
      <c r="CJ834" s="27" t="str">
        <f t="shared" si="3659"/>
        <v/>
      </c>
      <c r="CK834" s="27" t="str">
        <f t="shared" si="3660"/>
        <v/>
      </c>
      <c r="CL834" s="27" t="str">
        <f t="shared" si="3661"/>
        <v/>
      </c>
      <c r="CM834" s="27" t="str">
        <f t="shared" si="3662"/>
        <v/>
      </c>
      <c r="CN834" s="27" t="str">
        <f t="shared" si="3663"/>
        <v/>
      </c>
      <c r="CO834" s="27" t="str">
        <f t="shared" si="3664"/>
        <v/>
      </c>
      <c r="CP834" s="27" t="str">
        <f t="shared" si="3665"/>
        <v/>
      </c>
      <c r="CQ834" s="27" t="str">
        <f t="shared" si="3666"/>
        <v/>
      </c>
      <c r="CR834" s="27" t="str">
        <f t="shared" si="3667"/>
        <v/>
      </c>
      <c r="CS834" s="27" t="str">
        <f t="shared" si="3668"/>
        <v/>
      </c>
      <c r="CT834" s="27" t="str">
        <f t="shared" si="3669"/>
        <v/>
      </c>
      <c r="CU834" s="27" t="str">
        <f t="shared" si="3670"/>
        <v/>
      </c>
      <c r="CV834" s="27" t="str">
        <f t="shared" si="3671"/>
        <v/>
      </c>
      <c r="CW834" s="27" t="str">
        <f t="shared" si="3672"/>
        <v/>
      </c>
      <c r="CX834" s="27" t="str">
        <f t="shared" si="3673"/>
        <v/>
      </c>
      <c r="CY834" s="27" t="str">
        <f t="shared" si="3674"/>
        <v/>
      </c>
      <c r="CZ834" s="27" t="str">
        <f t="shared" si="3675"/>
        <v/>
      </c>
      <c r="DA834" s="27" t="str">
        <f t="shared" si="3676"/>
        <v/>
      </c>
      <c r="DB834" s="27" t="str">
        <f t="shared" si="3677"/>
        <v/>
      </c>
      <c r="DC834" s="27" t="str">
        <f t="shared" si="3678"/>
        <v>|n攻击加成+2%</v>
      </c>
      <c r="DD834" s="27" t="str">
        <f t="shared" si="3679"/>
        <v/>
      </c>
      <c r="DE834" s="27" t="str">
        <f t="shared" si="3680"/>
        <v/>
      </c>
      <c r="DF834" s="27" t="str">
        <f t="shared" si="3681"/>
        <v/>
      </c>
      <c r="DG834" s="27" t="str">
        <f t="shared" si="3682"/>
        <v/>
      </c>
      <c r="DH834" s="27" t="str">
        <f t="shared" si="3683"/>
        <v/>
      </c>
      <c r="DI834" s="27" t="str">
        <f t="shared" si="3684"/>
        <v/>
      </c>
      <c r="DJ834" s="27" t="str">
        <f t="shared" si="3685"/>
        <v/>
      </c>
      <c r="DK834" s="27" t="str">
        <f t="shared" si="3686"/>
        <v/>
      </c>
      <c r="DL834" s="27" t="str">
        <f t="shared" si="3687"/>
        <v/>
      </c>
      <c r="DM834" s="27" t="str">
        <f t="shared" si="3688"/>
        <v/>
      </c>
      <c r="DN834" s="27" t="str">
        <f t="shared" si="3689"/>
        <v/>
      </c>
      <c r="DO834" s="27" t="str">
        <f t="shared" si="3690"/>
        <v/>
      </c>
      <c r="DP834" s="27" t="str">
        <f t="shared" si="3691"/>
        <v/>
      </c>
      <c r="DQ834" s="27" t="str">
        <f t="shared" si="3692"/>
        <v/>
      </c>
      <c r="DR834" s="27" t="str">
        <f t="shared" si="3693"/>
        <v/>
      </c>
      <c r="DS834" s="27" t="str">
        <f t="shared" si="3642"/>
        <v/>
      </c>
      <c r="DT834" s="27" t="str">
        <f t="shared" si="3643"/>
        <v/>
      </c>
      <c r="DU834" s="27" t="str">
        <f t="shared" si="3644"/>
        <v/>
      </c>
      <c r="DV834" s="27" t="str">
        <f t="shared" si="3645"/>
        <v/>
      </c>
      <c r="DW834" s="27" t="str">
        <f t="shared" si="3646"/>
        <v/>
      </c>
    </row>
    <row r="835" spans="1:127" s="27" customFormat="1" ht="15" customHeight="1">
      <c r="A835" s="132" t="s">
        <v>2198</v>
      </c>
      <c r="B835" s="6" t="s">
        <v>2158</v>
      </c>
      <c r="C835" s="55" t="s">
        <v>1192</v>
      </c>
      <c r="O835" s="81"/>
      <c r="T835" s="56"/>
      <c r="V835" s="83"/>
      <c r="Z835" s="84"/>
      <c r="AA835" s="84"/>
      <c r="AB835" s="27">
        <v>5</v>
      </c>
      <c r="BW835" s="27" t="str">
        <f t="shared" si="3641"/>
        <v>|n冷却缩减+5%</v>
      </c>
      <c r="BX835" s="27" t="str">
        <f t="shared" si="3647"/>
        <v/>
      </c>
      <c r="BY835" s="27" t="str">
        <f t="shared" si="3648"/>
        <v/>
      </c>
      <c r="BZ835" s="27" t="str">
        <f t="shared" si="3649"/>
        <v/>
      </c>
      <c r="CA835" s="27" t="str">
        <f t="shared" si="3650"/>
        <v/>
      </c>
      <c r="CB835" s="27" t="str">
        <f t="shared" si="3651"/>
        <v/>
      </c>
      <c r="CC835" s="27" t="str">
        <f t="shared" si="3652"/>
        <v/>
      </c>
      <c r="CD835" s="27" t="str">
        <f t="shared" si="3653"/>
        <v/>
      </c>
      <c r="CE835" s="27" t="str">
        <f t="shared" si="3654"/>
        <v/>
      </c>
      <c r="CF835" s="27" t="str">
        <f t="shared" si="3655"/>
        <v/>
      </c>
      <c r="CG835" s="27" t="str">
        <f t="shared" si="3656"/>
        <v/>
      </c>
      <c r="CH835" s="27" t="str">
        <f t="shared" si="3657"/>
        <v/>
      </c>
      <c r="CI835" s="27" t="str">
        <f t="shared" si="3658"/>
        <v/>
      </c>
      <c r="CJ835" s="27" t="str">
        <f t="shared" si="3659"/>
        <v/>
      </c>
      <c r="CK835" s="27" t="str">
        <f t="shared" si="3660"/>
        <v/>
      </c>
      <c r="CL835" s="27" t="str">
        <f t="shared" si="3661"/>
        <v/>
      </c>
      <c r="CM835" s="27" t="str">
        <f t="shared" si="3662"/>
        <v/>
      </c>
      <c r="CN835" s="27" t="str">
        <f t="shared" si="3663"/>
        <v/>
      </c>
      <c r="CO835" s="27" t="str">
        <f t="shared" si="3664"/>
        <v/>
      </c>
      <c r="CP835" s="27" t="str">
        <f t="shared" si="3665"/>
        <v/>
      </c>
      <c r="CQ835" s="27" t="str">
        <f t="shared" si="3666"/>
        <v/>
      </c>
      <c r="CR835" s="27" t="str">
        <f t="shared" si="3667"/>
        <v/>
      </c>
      <c r="CS835" s="27" t="str">
        <f t="shared" si="3668"/>
        <v/>
      </c>
      <c r="CT835" s="27" t="str">
        <f t="shared" si="3669"/>
        <v/>
      </c>
      <c r="CU835" s="27" t="str">
        <f t="shared" si="3670"/>
        <v/>
      </c>
      <c r="CV835" s="27" t="str">
        <f t="shared" si="3671"/>
        <v>|n冷却缩减+5%</v>
      </c>
      <c r="CW835" s="27" t="str">
        <f t="shared" si="3672"/>
        <v/>
      </c>
      <c r="CX835" s="27" t="str">
        <f t="shared" si="3673"/>
        <v/>
      </c>
      <c r="CY835" s="27" t="str">
        <f t="shared" si="3674"/>
        <v/>
      </c>
      <c r="CZ835" s="27" t="str">
        <f t="shared" si="3675"/>
        <v/>
      </c>
      <c r="DA835" s="27" t="str">
        <f t="shared" si="3676"/>
        <v/>
      </c>
      <c r="DB835" s="27" t="str">
        <f t="shared" si="3677"/>
        <v/>
      </c>
      <c r="DC835" s="27" t="str">
        <f t="shared" si="3678"/>
        <v/>
      </c>
      <c r="DD835" s="27" t="str">
        <f t="shared" si="3679"/>
        <v/>
      </c>
      <c r="DE835" s="27" t="str">
        <f t="shared" si="3680"/>
        <v/>
      </c>
      <c r="DF835" s="27" t="str">
        <f t="shared" si="3681"/>
        <v/>
      </c>
      <c r="DG835" s="27" t="str">
        <f t="shared" si="3682"/>
        <v/>
      </c>
      <c r="DH835" s="27" t="str">
        <f t="shared" si="3683"/>
        <v/>
      </c>
      <c r="DI835" s="27" t="str">
        <f t="shared" si="3684"/>
        <v/>
      </c>
      <c r="DJ835" s="27" t="str">
        <f t="shared" si="3685"/>
        <v/>
      </c>
      <c r="DK835" s="27" t="str">
        <f t="shared" si="3686"/>
        <v/>
      </c>
      <c r="DL835" s="27" t="str">
        <f t="shared" si="3687"/>
        <v/>
      </c>
      <c r="DM835" s="27" t="str">
        <f t="shared" si="3688"/>
        <v/>
      </c>
      <c r="DN835" s="27" t="str">
        <f t="shared" si="3689"/>
        <v/>
      </c>
      <c r="DO835" s="27" t="str">
        <f t="shared" si="3690"/>
        <v/>
      </c>
      <c r="DP835" s="27" t="str">
        <f t="shared" si="3691"/>
        <v/>
      </c>
      <c r="DQ835" s="27" t="str">
        <f t="shared" si="3692"/>
        <v/>
      </c>
      <c r="DR835" s="27" t="str">
        <f t="shared" si="3693"/>
        <v/>
      </c>
      <c r="DS835" s="27" t="str">
        <f t="shared" si="3642"/>
        <v/>
      </c>
      <c r="DT835" s="27" t="str">
        <f t="shared" si="3643"/>
        <v/>
      </c>
      <c r="DU835" s="27" t="str">
        <f t="shared" si="3644"/>
        <v/>
      </c>
      <c r="DV835" s="27" t="str">
        <f t="shared" si="3645"/>
        <v/>
      </c>
      <c r="DW835" s="27" t="str">
        <f t="shared" si="3646"/>
        <v/>
      </c>
    </row>
    <row r="836" spans="1:127" s="27" customFormat="1" ht="15" customHeight="1">
      <c r="A836" s="132" t="s">
        <v>2199</v>
      </c>
      <c r="B836" s="6" t="s">
        <v>2159</v>
      </c>
      <c r="C836" s="55" t="s">
        <v>1192</v>
      </c>
      <c r="O836" s="81"/>
      <c r="R836" s="27">
        <v>10</v>
      </c>
      <c r="T836" s="56"/>
      <c r="V836" s="83"/>
      <c r="Z836" s="84"/>
      <c r="AA836" s="84"/>
      <c r="BW836" s="27" t="str">
        <f t="shared" si="3641"/>
        <v>|n攻击伤害+10%</v>
      </c>
      <c r="BX836" s="27" t="str">
        <f t="shared" si="3647"/>
        <v/>
      </c>
      <c r="BY836" s="27" t="str">
        <f t="shared" si="3648"/>
        <v/>
      </c>
      <c r="BZ836" s="27" t="str">
        <f t="shared" si="3649"/>
        <v/>
      </c>
      <c r="CA836" s="27" t="str">
        <f t="shared" si="3650"/>
        <v/>
      </c>
      <c r="CB836" s="27" t="str">
        <f t="shared" si="3651"/>
        <v/>
      </c>
      <c r="CC836" s="27" t="str">
        <f t="shared" si="3652"/>
        <v/>
      </c>
      <c r="CD836" s="27" t="str">
        <f t="shared" si="3653"/>
        <v/>
      </c>
      <c r="CE836" s="27" t="str">
        <f t="shared" si="3654"/>
        <v/>
      </c>
      <c r="CF836" s="27" t="str">
        <f t="shared" si="3655"/>
        <v/>
      </c>
      <c r="CG836" s="27" t="str">
        <f t="shared" si="3656"/>
        <v/>
      </c>
      <c r="CH836" s="27" t="str">
        <f t="shared" si="3657"/>
        <v/>
      </c>
      <c r="CI836" s="27" t="str">
        <f t="shared" si="3658"/>
        <v/>
      </c>
      <c r="CJ836" s="27" t="str">
        <f t="shared" si="3659"/>
        <v/>
      </c>
      <c r="CK836" s="27" t="str">
        <f t="shared" si="3660"/>
        <v/>
      </c>
      <c r="CL836" s="27" t="str">
        <f t="shared" si="3661"/>
        <v>|n攻击伤害+10%</v>
      </c>
      <c r="CM836" s="27" t="str">
        <f t="shared" si="3662"/>
        <v/>
      </c>
      <c r="CN836" s="27" t="str">
        <f t="shared" si="3663"/>
        <v/>
      </c>
      <c r="CO836" s="27" t="str">
        <f t="shared" si="3664"/>
        <v/>
      </c>
      <c r="CP836" s="27" t="str">
        <f t="shared" si="3665"/>
        <v/>
      </c>
      <c r="CQ836" s="27" t="str">
        <f t="shared" si="3666"/>
        <v/>
      </c>
      <c r="CR836" s="27" t="str">
        <f t="shared" si="3667"/>
        <v/>
      </c>
      <c r="CS836" s="27" t="str">
        <f t="shared" si="3668"/>
        <v/>
      </c>
      <c r="CT836" s="27" t="str">
        <f t="shared" si="3669"/>
        <v/>
      </c>
      <c r="CU836" s="27" t="str">
        <f t="shared" si="3670"/>
        <v/>
      </c>
      <c r="CV836" s="27" t="str">
        <f t="shared" si="3671"/>
        <v/>
      </c>
      <c r="CW836" s="27" t="str">
        <f t="shared" si="3672"/>
        <v/>
      </c>
      <c r="CX836" s="27" t="str">
        <f t="shared" si="3673"/>
        <v/>
      </c>
      <c r="CY836" s="27" t="str">
        <f t="shared" si="3674"/>
        <v/>
      </c>
      <c r="CZ836" s="27" t="str">
        <f t="shared" si="3675"/>
        <v/>
      </c>
      <c r="DA836" s="27" t="str">
        <f t="shared" si="3676"/>
        <v/>
      </c>
      <c r="DB836" s="27" t="str">
        <f t="shared" si="3677"/>
        <v/>
      </c>
      <c r="DC836" s="27" t="str">
        <f t="shared" si="3678"/>
        <v/>
      </c>
      <c r="DD836" s="27" t="str">
        <f t="shared" si="3679"/>
        <v/>
      </c>
      <c r="DE836" s="27" t="str">
        <f t="shared" si="3680"/>
        <v/>
      </c>
      <c r="DF836" s="27" t="str">
        <f t="shared" si="3681"/>
        <v/>
      </c>
      <c r="DG836" s="27" t="str">
        <f t="shared" si="3682"/>
        <v/>
      </c>
      <c r="DH836" s="27" t="str">
        <f t="shared" si="3683"/>
        <v/>
      </c>
      <c r="DI836" s="27" t="str">
        <f t="shared" si="3684"/>
        <v/>
      </c>
      <c r="DJ836" s="27" t="str">
        <f t="shared" si="3685"/>
        <v/>
      </c>
      <c r="DK836" s="27" t="str">
        <f t="shared" si="3686"/>
        <v/>
      </c>
      <c r="DL836" s="27" t="str">
        <f t="shared" si="3687"/>
        <v/>
      </c>
      <c r="DM836" s="27" t="str">
        <f t="shared" si="3688"/>
        <v/>
      </c>
      <c r="DN836" s="27" t="str">
        <f t="shared" si="3689"/>
        <v/>
      </c>
      <c r="DO836" s="27" t="str">
        <f t="shared" si="3690"/>
        <v/>
      </c>
      <c r="DP836" s="27" t="str">
        <f t="shared" si="3691"/>
        <v/>
      </c>
      <c r="DQ836" s="27" t="str">
        <f t="shared" si="3692"/>
        <v/>
      </c>
      <c r="DR836" s="27" t="str">
        <f t="shared" si="3693"/>
        <v/>
      </c>
      <c r="DS836" s="27" t="str">
        <f t="shared" si="3642"/>
        <v/>
      </c>
      <c r="DT836" s="27" t="str">
        <f t="shared" si="3643"/>
        <v/>
      </c>
      <c r="DU836" s="27" t="str">
        <f t="shared" si="3644"/>
        <v/>
      </c>
      <c r="DV836" s="27" t="str">
        <f t="shared" si="3645"/>
        <v/>
      </c>
      <c r="DW836" s="27" t="str">
        <f t="shared" si="3646"/>
        <v/>
      </c>
    </row>
    <row r="837" spans="1:127" s="27" customFormat="1" ht="15" customHeight="1">
      <c r="A837" s="132" t="s">
        <v>2200</v>
      </c>
      <c r="B837" s="6" t="s">
        <v>2160</v>
      </c>
      <c r="C837" s="55" t="s">
        <v>1192</v>
      </c>
      <c r="O837" s="81"/>
      <c r="T837" s="56"/>
      <c r="V837" s="83"/>
      <c r="Z837" s="84"/>
      <c r="AA837" s="84"/>
      <c r="BW837" s="27" t="str">
        <f t="shared" si="3641"/>
        <v/>
      </c>
      <c r="BX837" s="27" t="str">
        <f t="shared" si="3647"/>
        <v/>
      </c>
      <c r="BY837" s="27" t="str">
        <f t="shared" si="3648"/>
        <v/>
      </c>
      <c r="BZ837" s="27" t="str">
        <f t="shared" si="3649"/>
        <v/>
      </c>
      <c r="CA837" s="27" t="str">
        <f t="shared" si="3650"/>
        <v/>
      </c>
      <c r="CB837" s="27" t="str">
        <f t="shared" si="3651"/>
        <v/>
      </c>
      <c r="CC837" s="27" t="str">
        <f t="shared" si="3652"/>
        <v/>
      </c>
      <c r="CD837" s="27" t="str">
        <f t="shared" si="3653"/>
        <v/>
      </c>
      <c r="CE837" s="27" t="str">
        <f t="shared" si="3654"/>
        <v/>
      </c>
      <c r="CF837" s="27" t="str">
        <f t="shared" si="3655"/>
        <v/>
      </c>
      <c r="CG837" s="27" t="str">
        <f t="shared" si="3656"/>
        <v/>
      </c>
      <c r="CH837" s="27" t="str">
        <f t="shared" si="3657"/>
        <v/>
      </c>
      <c r="CI837" s="27" t="str">
        <f t="shared" si="3658"/>
        <v/>
      </c>
      <c r="CJ837" s="27" t="str">
        <f t="shared" si="3659"/>
        <v/>
      </c>
      <c r="CK837" s="27" t="str">
        <f t="shared" si="3660"/>
        <v/>
      </c>
      <c r="CL837" s="27" t="str">
        <f t="shared" si="3661"/>
        <v/>
      </c>
      <c r="CM837" s="27" t="str">
        <f t="shared" si="3662"/>
        <v/>
      </c>
      <c r="CN837" s="27" t="str">
        <f t="shared" si="3663"/>
        <v/>
      </c>
      <c r="CO837" s="27" t="str">
        <f t="shared" si="3664"/>
        <v/>
      </c>
      <c r="CP837" s="27" t="str">
        <f t="shared" si="3665"/>
        <v/>
      </c>
      <c r="CQ837" s="27" t="str">
        <f t="shared" si="3666"/>
        <v/>
      </c>
      <c r="CR837" s="27" t="str">
        <f t="shared" si="3667"/>
        <v/>
      </c>
      <c r="CS837" s="27" t="str">
        <f t="shared" si="3668"/>
        <v/>
      </c>
      <c r="CT837" s="27" t="str">
        <f t="shared" si="3669"/>
        <v/>
      </c>
      <c r="CU837" s="27" t="str">
        <f t="shared" si="3670"/>
        <v/>
      </c>
      <c r="CV837" s="27" t="str">
        <f t="shared" si="3671"/>
        <v/>
      </c>
      <c r="CW837" s="27" t="str">
        <f t="shared" si="3672"/>
        <v/>
      </c>
      <c r="CX837" s="27" t="str">
        <f t="shared" si="3673"/>
        <v/>
      </c>
      <c r="CY837" s="27" t="str">
        <f t="shared" si="3674"/>
        <v/>
      </c>
      <c r="CZ837" s="27" t="str">
        <f t="shared" si="3675"/>
        <v/>
      </c>
      <c r="DA837" s="27" t="str">
        <f t="shared" si="3676"/>
        <v/>
      </c>
      <c r="DB837" s="27" t="str">
        <f t="shared" si="3677"/>
        <v/>
      </c>
      <c r="DC837" s="27" t="str">
        <f t="shared" si="3678"/>
        <v/>
      </c>
      <c r="DD837" s="27" t="str">
        <f t="shared" si="3679"/>
        <v/>
      </c>
      <c r="DE837" s="27" t="str">
        <f t="shared" si="3680"/>
        <v/>
      </c>
      <c r="DF837" s="27" t="str">
        <f t="shared" si="3681"/>
        <v/>
      </c>
      <c r="DG837" s="27" t="str">
        <f t="shared" si="3682"/>
        <v/>
      </c>
      <c r="DH837" s="27" t="str">
        <f t="shared" si="3683"/>
        <v/>
      </c>
      <c r="DI837" s="27" t="str">
        <f t="shared" si="3684"/>
        <v/>
      </c>
      <c r="DJ837" s="27" t="str">
        <f t="shared" si="3685"/>
        <v/>
      </c>
      <c r="DK837" s="27" t="str">
        <f t="shared" si="3686"/>
        <v/>
      </c>
      <c r="DL837" s="27" t="str">
        <f t="shared" si="3687"/>
        <v/>
      </c>
      <c r="DM837" s="27" t="str">
        <f t="shared" si="3688"/>
        <v/>
      </c>
      <c r="DN837" s="27" t="str">
        <f t="shared" si="3689"/>
        <v/>
      </c>
      <c r="DO837" s="27" t="str">
        <f t="shared" si="3690"/>
        <v/>
      </c>
      <c r="DP837" s="27" t="str">
        <f t="shared" si="3691"/>
        <v/>
      </c>
      <c r="DQ837" s="27" t="str">
        <f t="shared" si="3692"/>
        <v/>
      </c>
      <c r="DR837" s="27" t="str">
        <f t="shared" si="3693"/>
        <v/>
      </c>
      <c r="DS837" s="27" t="str">
        <f t="shared" si="3642"/>
        <v/>
      </c>
      <c r="DT837" s="27" t="str">
        <f t="shared" si="3643"/>
        <v/>
      </c>
      <c r="DU837" s="27" t="str">
        <f t="shared" si="3644"/>
        <v/>
      </c>
      <c r="DV837" s="27" t="str">
        <f t="shared" si="3645"/>
        <v/>
      </c>
      <c r="DW837" s="27" t="str">
        <f t="shared" si="3646"/>
        <v/>
      </c>
    </row>
    <row r="838" spans="1:127" s="27" customFormat="1" ht="15" customHeight="1">
      <c r="A838" s="132" t="s">
        <v>2201</v>
      </c>
      <c r="B838" s="6" t="s">
        <v>2161</v>
      </c>
      <c r="C838" s="55" t="s">
        <v>1192</v>
      </c>
      <c r="O838" s="81"/>
      <c r="T838" s="56"/>
      <c r="V838" s="83"/>
      <c r="Z838" s="84"/>
      <c r="AA838" s="84"/>
      <c r="AZ838" s="27">
        <v>100</v>
      </c>
      <c r="BW838" s="27" t="str">
        <f t="shared" si="3641"/>
        <v>|n每秒生命+100</v>
      </c>
      <c r="BX838" s="27" t="str">
        <f t="shared" si="3647"/>
        <v/>
      </c>
      <c r="BY838" s="27" t="str">
        <f t="shared" si="3648"/>
        <v/>
      </c>
      <c r="BZ838" s="27" t="str">
        <f t="shared" si="3649"/>
        <v/>
      </c>
      <c r="CA838" s="27" t="str">
        <f t="shared" si="3650"/>
        <v/>
      </c>
      <c r="CB838" s="27" t="str">
        <f t="shared" si="3651"/>
        <v/>
      </c>
      <c r="CC838" s="27" t="str">
        <f t="shared" si="3652"/>
        <v/>
      </c>
      <c r="CD838" s="27" t="str">
        <f t="shared" si="3653"/>
        <v/>
      </c>
      <c r="CE838" s="27" t="str">
        <f t="shared" si="3654"/>
        <v/>
      </c>
      <c r="CF838" s="27" t="str">
        <f t="shared" si="3655"/>
        <v/>
      </c>
      <c r="CG838" s="27" t="str">
        <f t="shared" si="3656"/>
        <v/>
      </c>
      <c r="CH838" s="27" t="str">
        <f t="shared" si="3657"/>
        <v/>
      </c>
      <c r="CI838" s="27" t="str">
        <f t="shared" si="3658"/>
        <v/>
      </c>
      <c r="CJ838" s="27" t="str">
        <f t="shared" si="3659"/>
        <v/>
      </c>
      <c r="CK838" s="27" t="str">
        <f t="shared" si="3660"/>
        <v/>
      </c>
      <c r="CL838" s="27" t="str">
        <f t="shared" si="3661"/>
        <v/>
      </c>
      <c r="CM838" s="27" t="str">
        <f t="shared" si="3662"/>
        <v/>
      </c>
      <c r="CN838" s="27" t="str">
        <f t="shared" si="3663"/>
        <v/>
      </c>
      <c r="CO838" s="27" t="str">
        <f t="shared" si="3664"/>
        <v/>
      </c>
      <c r="CP838" s="27" t="str">
        <f t="shared" si="3665"/>
        <v/>
      </c>
      <c r="CQ838" s="27" t="str">
        <f t="shared" si="3666"/>
        <v/>
      </c>
      <c r="CR838" s="27" t="str">
        <f t="shared" si="3667"/>
        <v/>
      </c>
      <c r="CS838" s="27" t="str">
        <f t="shared" si="3668"/>
        <v/>
      </c>
      <c r="CT838" s="27" t="str">
        <f t="shared" si="3669"/>
        <v/>
      </c>
      <c r="CU838" s="27" t="str">
        <f t="shared" si="3670"/>
        <v/>
      </c>
      <c r="CV838" s="27" t="str">
        <f t="shared" si="3671"/>
        <v/>
      </c>
      <c r="CW838" s="27" t="str">
        <f t="shared" si="3672"/>
        <v/>
      </c>
      <c r="CX838" s="27" t="str">
        <f t="shared" si="3673"/>
        <v/>
      </c>
      <c r="CY838" s="27" t="str">
        <f t="shared" si="3674"/>
        <v/>
      </c>
      <c r="CZ838" s="27" t="str">
        <f t="shared" si="3675"/>
        <v/>
      </c>
      <c r="DA838" s="27" t="str">
        <f t="shared" si="3676"/>
        <v/>
      </c>
      <c r="DB838" s="27" t="str">
        <f t="shared" si="3677"/>
        <v/>
      </c>
      <c r="DC838" s="27" t="str">
        <f t="shared" si="3678"/>
        <v/>
      </c>
      <c r="DD838" s="27" t="str">
        <f t="shared" si="3679"/>
        <v/>
      </c>
      <c r="DE838" s="27" t="str">
        <f t="shared" si="3680"/>
        <v/>
      </c>
      <c r="DF838" s="27" t="str">
        <f t="shared" si="3681"/>
        <v/>
      </c>
      <c r="DG838" s="27" t="str">
        <f t="shared" si="3682"/>
        <v/>
      </c>
      <c r="DH838" s="27" t="str">
        <f t="shared" si="3683"/>
        <v/>
      </c>
      <c r="DI838" s="27" t="str">
        <f t="shared" si="3684"/>
        <v/>
      </c>
      <c r="DJ838" s="27" t="str">
        <f t="shared" si="3685"/>
        <v/>
      </c>
      <c r="DK838" s="27" t="str">
        <f t="shared" si="3686"/>
        <v/>
      </c>
      <c r="DL838" s="27" t="str">
        <f t="shared" si="3687"/>
        <v/>
      </c>
      <c r="DM838" s="27" t="str">
        <f t="shared" si="3688"/>
        <v/>
      </c>
      <c r="DN838" s="27" t="str">
        <f t="shared" si="3689"/>
        <v/>
      </c>
      <c r="DO838" s="27" t="str">
        <f t="shared" si="3690"/>
        <v/>
      </c>
      <c r="DP838" s="27" t="str">
        <f t="shared" si="3691"/>
        <v/>
      </c>
      <c r="DQ838" s="27" t="str">
        <f t="shared" si="3692"/>
        <v/>
      </c>
      <c r="DR838" s="27" t="str">
        <f t="shared" si="3693"/>
        <v/>
      </c>
      <c r="DS838" s="27" t="str">
        <f t="shared" si="3642"/>
        <v/>
      </c>
      <c r="DT838" s="27" t="str">
        <f t="shared" si="3643"/>
        <v>|n每秒生命+100</v>
      </c>
      <c r="DU838" s="27" t="str">
        <f t="shared" si="3644"/>
        <v/>
      </c>
      <c r="DV838" s="27" t="str">
        <f t="shared" si="3645"/>
        <v/>
      </c>
      <c r="DW838" s="27" t="str">
        <f t="shared" si="3646"/>
        <v/>
      </c>
    </row>
    <row r="839" spans="1:127" s="27" customFormat="1" ht="15" customHeight="1">
      <c r="A839" s="132" t="s">
        <v>2202</v>
      </c>
      <c r="B839" s="6" t="s">
        <v>2162</v>
      </c>
      <c r="C839" s="55" t="s">
        <v>1192</v>
      </c>
      <c r="O839" s="81"/>
      <c r="T839" s="56"/>
      <c r="V839" s="83"/>
      <c r="Z839" s="84"/>
      <c r="AA839" s="84"/>
      <c r="AH839" s="27">
        <v>2</v>
      </c>
      <c r="BW839" s="27" t="str">
        <f t="shared" si="3641"/>
        <v>|n生命加成+2%</v>
      </c>
      <c r="BX839" s="27" t="str">
        <f t="shared" si="3647"/>
        <v/>
      </c>
      <c r="BY839" s="27" t="str">
        <f t="shared" si="3648"/>
        <v/>
      </c>
      <c r="BZ839" s="27" t="str">
        <f t="shared" si="3649"/>
        <v/>
      </c>
      <c r="CA839" s="27" t="str">
        <f t="shared" si="3650"/>
        <v/>
      </c>
      <c r="CB839" s="27" t="str">
        <f t="shared" si="3651"/>
        <v/>
      </c>
      <c r="CC839" s="27" t="str">
        <f t="shared" si="3652"/>
        <v/>
      </c>
      <c r="CD839" s="27" t="str">
        <f t="shared" si="3653"/>
        <v/>
      </c>
      <c r="CE839" s="27" t="str">
        <f t="shared" si="3654"/>
        <v/>
      </c>
      <c r="CF839" s="27" t="str">
        <f t="shared" si="3655"/>
        <v/>
      </c>
      <c r="CG839" s="27" t="str">
        <f t="shared" si="3656"/>
        <v/>
      </c>
      <c r="CH839" s="27" t="str">
        <f t="shared" si="3657"/>
        <v/>
      </c>
      <c r="CI839" s="27" t="str">
        <f t="shared" si="3658"/>
        <v/>
      </c>
      <c r="CJ839" s="27" t="str">
        <f t="shared" si="3659"/>
        <v/>
      </c>
      <c r="CK839" s="27" t="str">
        <f t="shared" si="3660"/>
        <v/>
      </c>
      <c r="CL839" s="27" t="str">
        <f t="shared" si="3661"/>
        <v/>
      </c>
      <c r="CM839" s="27" t="str">
        <f t="shared" si="3662"/>
        <v/>
      </c>
      <c r="CN839" s="27" t="str">
        <f t="shared" si="3663"/>
        <v/>
      </c>
      <c r="CO839" s="27" t="str">
        <f t="shared" si="3664"/>
        <v/>
      </c>
      <c r="CP839" s="27" t="str">
        <f t="shared" si="3665"/>
        <v/>
      </c>
      <c r="CQ839" s="27" t="str">
        <f t="shared" si="3666"/>
        <v/>
      </c>
      <c r="CR839" s="27" t="str">
        <f t="shared" si="3667"/>
        <v/>
      </c>
      <c r="CS839" s="27" t="str">
        <f t="shared" si="3668"/>
        <v/>
      </c>
      <c r="CT839" s="27" t="str">
        <f t="shared" si="3669"/>
        <v/>
      </c>
      <c r="CU839" s="27" t="str">
        <f t="shared" si="3670"/>
        <v/>
      </c>
      <c r="CV839" s="27" t="str">
        <f t="shared" si="3671"/>
        <v/>
      </c>
      <c r="CW839" s="27" t="str">
        <f t="shared" si="3672"/>
        <v/>
      </c>
      <c r="CX839" s="27" t="str">
        <f t="shared" si="3673"/>
        <v/>
      </c>
      <c r="CY839" s="27" t="str">
        <f t="shared" si="3674"/>
        <v/>
      </c>
      <c r="CZ839" s="27" t="str">
        <f t="shared" si="3675"/>
        <v/>
      </c>
      <c r="DA839" s="27" t="str">
        <f t="shared" si="3676"/>
        <v/>
      </c>
      <c r="DB839" s="27" t="str">
        <f t="shared" si="3677"/>
        <v>|n生命加成+2%</v>
      </c>
      <c r="DC839" s="27" t="str">
        <f t="shared" si="3678"/>
        <v/>
      </c>
      <c r="DD839" s="27" t="str">
        <f t="shared" si="3679"/>
        <v/>
      </c>
      <c r="DE839" s="27" t="str">
        <f t="shared" si="3680"/>
        <v/>
      </c>
      <c r="DF839" s="27" t="str">
        <f t="shared" si="3681"/>
        <v/>
      </c>
      <c r="DG839" s="27" t="str">
        <f t="shared" si="3682"/>
        <v/>
      </c>
      <c r="DH839" s="27" t="str">
        <f t="shared" si="3683"/>
        <v/>
      </c>
      <c r="DI839" s="27" t="str">
        <f t="shared" si="3684"/>
        <v/>
      </c>
      <c r="DJ839" s="27" t="str">
        <f t="shared" si="3685"/>
        <v/>
      </c>
      <c r="DK839" s="27" t="str">
        <f t="shared" si="3686"/>
        <v/>
      </c>
      <c r="DL839" s="27" t="str">
        <f t="shared" si="3687"/>
        <v/>
      </c>
      <c r="DM839" s="27" t="str">
        <f t="shared" si="3688"/>
        <v/>
      </c>
      <c r="DN839" s="27" t="str">
        <f t="shared" si="3689"/>
        <v/>
      </c>
      <c r="DO839" s="27" t="str">
        <f t="shared" si="3690"/>
        <v/>
      </c>
      <c r="DP839" s="27" t="str">
        <f t="shared" si="3691"/>
        <v/>
      </c>
      <c r="DQ839" s="27" t="str">
        <f t="shared" si="3692"/>
        <v/>
      </c>
      <c r="DR839" s="27" t="str">
        <f t="shared" si="3693"/>
        <v/>
      </c>
      <c r="DS839" s="27" t="str">
        <f t="shared" si="3642"/>
        <v/>
      </c>
      <c r="DT839" s="27" t="str">
        <f t="shared" si="3643"/>
        <v/>
      </c>
      <c r="DU839" s="27" t="str">
        <f t="shared" si="3644"/>
        <v/>
      </c>
      <c r="DV839" s="27" t="str">
        <f t="shared" si="3645"/>
        <v/>
      </c>
      <c r="DW839" s="27" t="str">
        <f t="shared" si="3646"/>
        <v/>
      </c>
    </row>
    <row r="840" spans="1:127" s="27" customFormat="1" ht="15" customHeight="1">
      <c r="A840" s="132" t="s">
        <v>2203</v>
      </c>
      <c r="B840" s="6" t="s">
        <v>2163</v>
      </c>
      <c r="C840" s="55" t="s">
        <v>1192</v>
      </c>
      <c r="O840" s="81"/>
      <c r="T840" s="56"/>
      <c r="V840" s="83"/>
      <c r="Z840" s="84"/>
      <c r="AA840" s="84"/>
      <c r="AZ840" s="27">
        <v>200</v>
      </c>
      <c r="BW840" s="27" t="str">
        <f t="shared" si="3641"/>
        <v>|n每秒生命+200</v>
      </c>
      <c r="BX840" s="27" t="str">
        <f t="shared" si="3647"/>
        <v/>
      </c>
      <c r="BY840" s="27" t="str">
        <f t="shared" si="3648"/>
        <v/>
      </c>
      <c r="BZ840" s="27" t="str">
        <f t="shared" si="3649"/>
        <v/>
      </c>
      <c r="CA840" s="27" t="str">
        <f t="shared" si="3650"/>
        <v/>
      </c>
      <c r="CB840" s="27" t="str">
        <f t="shared" si="3651"/>
        <v/>
      </c>
      <c r="CC840" s="27" t="str">
        <f t="shared" si="3652"/>
        <v/>
      </c>
      <c r="CD840" s="27" t="str">
        <f t="shared" si="3653"/>
        <v/>
      </c>
      <c r="CE840" s="27" t="str">
        <f t="shared" si="3654"/>
        <v/>
      </c>
      <c r="CF840" s="27" t="str">
        <f t="shared" si="3655"/>
        <v/>
      </c>
      <c r="CG840" s="27" t="str">
        <f t="shared" si="3656"/>
        <v/>
      </c>
      <c r="CH840" s="27" t="str">
        <f t="shared" si="3657"/>
        <v/>
      </c>
      <c r="CI840" s="27" t="str">
        <f t="shared" si="3658"/>
        <v/>
      </c>
      <c r="CJ840" s="27" t="str">
        <f t="shared" si="3659"/>
        <v/>
      </c>
      <c r="CK840" s="27" t="str">
        <f t="shared" si="3660"/>
        <v/>
      </c>
      <c r="CL840" s="27" t="str">
        <f t="shared" si="3661"/>
        <v/>
      </c>
      <c r="CM840" s="27" t="str">
        <f t="shared" si="3662"/>
        <v/>
      </c>
      <c r="CN840" s="27" t="str">
        <f t="shared" si="3663"/>
        <v/>
      </c>
      <c r="CO840" s="27" t="str">
        <f t="shared" si="3664"/>
        <v/>
      </c>
      <c r="CP840" s="27" t="str">
        <f t="shared" si="3665"/>
        <v/>
      </c>
      <c r="CQ840" s="27" t="str">
        <f t="shared" si="3666"/>
        <v/>
      </c>
      <c r="CR840" s="27" t="str">
        <f t="shared" si="3667"/>
        <v/>
      </c>
      <c r="CS840" s="27" t="str">
        <f t="shared" si="3668"/>
        <v/>
      </c>
      <c r="CT840" s="27" t="str">
        <f t="shared" si="3669"/>
        <v/>
      </c>
      <c r="CU840" s="27" t="str">
        <f t="shared" si="3670"/>
        <v/>
      </c>
      <c r="CV840" s="27" t="str">
        <f t="shared" si="3671"/>
        <v/>
      </c>
      <c r="CW840" s="27" t="str">
        <f t="shared" si="3672"/>
        <v/>
      </c>
      <c r="CX840" s="27" t="str">
        <f t="shared" si="3673"/>
        <v/>
      </c>
      <c r="CY840" s="27" t="str">
        <f t="shared" si="3674"/>
        <v/>
      </c>
      <c r="CZ840" s="27" t="str">
        <f t="shared" si="3675"/>
        <v/>
      </c>
      <c r="DA840" s="27" t="str">
        <f t="shared" si="3676"/>
        <v/>
      </c>
      <c r="DB840" s="27" t="str">
        <f t="shared" si="3677"/>
        <v/>
      </c>
      <c r="DC840" s="27" t="str">
        <f t="shared" si="3678"/>
        <v/>
      </c>
      <c r="DD840" s="27" t="str">
        <f t="shared" si="3679"/>
        <v/>
      </c>
      <c r="DE840" s="27" t="str">
        <f t="shared" si="3680"/>
        <v/>
      </c>
      <c r="DF840" s="27" t="str">
        <f t="shared" si="3681"/>
        <v/>
      </c>
      <c r="DG840" s="27" t="str">
        <f t="shared" si="3682"/>
        <v/>
      </c>
      <c r="DH840" s="27" t="str">
        <f t="shared" si="3683"/>
        <v/>
      </c>
      <c r="DI840" s="27" t="str">
        <f t="shared" si="3684"/>
        <v/>
      </c>
      <c r="DJ840" s="27" t="str">
        <f t="shared" si="3685"/>
        <v/>
      </c>
      <c r="DK840" s="27" t="str">
        <f t="shared" si="3686"/>
        <v/>
      </c>
      <c r="DL840" s="27" t="str">
        <f t="shared" si="3687"/>
        <v/>
      </c>
      <c r="DM840" s="27" t="str">
        <f t="shared" si="3688"/>
        <v/>
      </c>
      <c r="DN840" s="27" t="str">
        <f t="shared" si="3689"/>
        <v/>
      </c>
      <c r="DO840" s="27" t="str">
        <f t="shared" si="3690"/>
        <v/>
      </c>
      <c r="DP840" s="27" t="str">
        <f t="shared" si="3691"/>
        <v/>
      </c>
      <c r="DQ840" s="27" t="str">
        <f t="shared" si="3692"/>
        <v/>
      </c>
      <c r="DR840" s="27" t="str">
        <f t="shared" si="3693"/>
        <v/>
      </c>
      <c r="DS840" s="27" t="str">
        <f t="shared" si="3642"/>
        <v/>
      </c>
      <c r="DT840" s="27" t="str">
        <f t="shared" si="3643"/>
        <v>|n每秒生命+200</v>
      </c>
      <c r="DU840" s="27" t="str">
        <f t="shared" si="3644"/>
        <v/>
      </c>
      <c r="DV840" s="27" t="str">
        <f t="shared" si="3645"/>
        <v/>
      </c>
      <c r="DW840" s="27" t="str">
        <f t="shared" si="3646"/>
        <v/>
      </c>
    </row>
    <row r="841" spans="1:127" s="27" customFormat="1" ht="15" customHeight="1">
      <c r="A841" s="132" t="s">
        <v>2204</v>
      </c>
      <c r="B841" s="6" t="s">
        <v>2164</v>
      </c>
      <c r="C841" s="55" t="s">
        <v>1192</v>
      </c>
      <c r="O841" s="81"/>
      <c r="T841" s="56"/>
      <c r="V841" s="83"/>
      <c r="Z841" s="84"/>
      <c r="AA841" s="84"/>
      <c r="AH841" s="27">
        <v>5</v>
      </c>
      <c r="BW841" s="27" t="str">
        <f t="shared" si="3641"/>
        <v>|n生命加成+5%</v>
      </c>
      <c r="BX841" s="27" t="str">
        <f t="shared" si="3647"/>
        <v/>
      </c>
      <c r="BY841" s="27" t="str">
        <f t="shared" si="3648"/>
        <v/>
      </c>
      <c r="BZ841" s="27" t="str">
        <f t="shared" si="3649"/>
        <v/>
      </c>
      <c r="CA841" s="27" t="str">
        <f t="shared" si="3650"/>
        <v/>
      </c>
      <c r="CB841" s="27" t="str">
        <f t="shared" si="3651"/>
        <v/>
      </c>
      <c r="CC841" s="27" t="str">
        <f t="shared" si="3652"/>
        <v/>
      </c>
      <c r="CD841" s="27" t="str">
        <f t="shared" si="3653"/>
        <v/>
      </c>
      <c r="CE841" s="27" t="str">
        <f t="shared" si="3654"/>
        <v/>
      </c>
      <c r="CF841" s="27" t="str">
        <f t="shared" si="3655"/>
        <v/>
      </c>
      <c r="CG841" s="27" t="str">
        <f t="shared" si="3656"/>
        <v/>
      </c>
      <c r="CH841" s="27" t="str">
        <f t="shared" si="3657"/>
        <v/>
      </c>
      <c r="CI841" s="27" t="str">
        <f t="shared" si="3658"/>
        <v/>
      </c>
      <c r="CJ841" s="27" t="str">
        <f t="shared" si="3659"/>
        <v/>
      </c>
      <c r="CK841" s="27" t="str">
        <f t="shared" si="3660"/>
        <v/>
      </c>
      <c r="CL841" s="27" t="str">
        <f t="shared" si="3661"/>
        <v/>
      </c>
      <c r="CM841" s="27" t="str">
        <f t="shared" si="3662"/>
        <v/>
      </c>
      <c r="CN841" s="27" t="str">
        <f t="shared" si="3663"/>
        <v/>
      </c>
      <c r="CO841" s="27" t="str">
        <f t="shared" si="3664"/>
        <v/>
      </c>
      <c r="CP841" s="27" t="str">
        <f t="shared" si="3665"/>
        <v/>
      </c>
      <c r="CQ841" s="27" t="str">
        <f t="shared" si="3666"/>
        <v/>
      </c>
      <c r="CR841" s="27" t="str">
        <f t="shared" si="3667"/>
        <v/>
      </c>
      <c r="CS841" s="27" t="str">
        <f t="shared" si="3668"/>
        <v/>
      </c>
      <c r="CT841" s="27" t="str">
        <f t="shared" si="3669"/>
        <v/>
      </c>
      <c r="CU841" s="27" t="str">
        <f t="shared" si="3670"/>
        <v/>
      </c>
      <c r="CV841" s="27" t="str">
        <f t="shared" si="3671"/>
        <v/>
      </c>
      <c r="CW841" s="27" t="str">
        <f t="shared" si="3672"/>
        <v/>
      </c>
      <c r="CX841" s="27" t="str">
        <f t="shared" si="3673"/>
        <v/>
      </c>
      <c r="CY841" s="27" t="str">
        <f t="shared" si="3674"/>
        <v/>
      </c>
      <c r="CZ841" s="27" t="str">
        <f t="shared" si="3675"/>
        <v/>
      </c>
      <c r="DA841" s="27" t="str">
        <f t="shared" si="3676"/>
        <v/>
      </c>
      <c r="DB841" s="27" t="str">
        <f t="shared" si="3677"/>
        <v>|n生命加成+5%</v>
      </c>
      <c r="DC841" s="27" t="str">
        <f t="shared" si="3678"/>
        <v/>
      </c>
      <c r="DD841" s="27" t="str">
        <f t="shared" si="3679"/>
        <v/>
      </c>
      <c r="DE841" s="27" t="str">
        <f t="shared" si="3680"/>
        <v/>
      </c>
      <c r="DF841" s="27" t="str">
        <f t="shared" si="3681"/>
        <v/>
      </c>
      <c r="DG841" s="27" t="str">
        <f t="shared" si="3682"/>
        <v/>
      </c>
      <c r="DH841" s="27" t="str">
        <f t="shared" si="3683"/>
        <v/>
      </c>
      <c r="DI841" s="27" t="str">
        <f t="shared" si="3684"/>
        <v/>
      </c>
      <c r="DJ841" s="27" t="str">
        <f t="shared" si="3685"/>
        <v/>
      </c>
      <c r="DK841" s="27" t="str">
        <f t="shared" si="3686"/>
        <v/>
      </c>
      <c r="DL841" s="27" t="str">
        <f t="shared" si="3687"/>
        <v/>
      </c>
      <c r="DM841" s="27" t="str">
        <f t="shared" si="3688"/>
        <v/>
      </c>
      <c r="DN841" s="27" t="str">
        <f t="shared" si="3689"/>
        <v/>
      </c>
      <c r="DO841" s="27" t="str">
        <f t="shared" si="3690"/>
        <v/>
      </c>
      <c r="DP841" s="27" t="str">
        <f t="shared" si="3691"/>
        <v/>
      </c>
      <c r="DQ841" s="27" t="str">
        <f t="shared" si="3692"/>
        <v/>
      </c>
      <c r="DR841" s="27" t="str">
        <f t="shared" si="3693"/>
        <v/>
      </c>
      <c r="DS841" s="27" t="str">
        <f t="shared" si="3642"/>
        <v/>
      </c>
      <c r="DT841" s="27" t="str">
        <f t="shared" si="3643"/>
        <v/>
      </c>
      <c r="DU841" s="27" t="str">
        <f t="shared" si="3644"/>
        <v/>
      </c>
      <c r="DV841" s="27" t="str">
        <f t="shared" si="3645"/>
        <v/>
      </c>
      <c r="DW841" s="27" t="str">
        <f t="shared" si="3646"/>
        <v/>
      </c>
    </row>
    <row r="842" spans="1:127" s="27" customFormat="1" ht="15" customHeight="1">
      <c r="A842" s="132" t="s">
        <v>2205</v>
      </c>
      <c r="B842" s="6" t="s">
        <v>2165</v>
      </c>
      <c r="C842" s="55" t="s">
        <v>1192</v>
      </c>
      <c r="O842" s="81"/>
      <c r="T842" s="56"/>
      <c r="V842" s="83"/>
      <c r="Z842" s="84"/>
      <c r="AA842" s="84"/>
      <c r="BW842" s="27" t="str">
        <f t="shared" si="3641"/>
        <v/>
      </c>
      <c r="BX842" s="27" t="str">
        <f t="shared" si="3647"/>
        <v/>
      </c>
      <c r="BY842" s="27" t="str">
        <f t="shared" si="3648"/>
        <v/>
      </c>
      <c r="BZ842" s="27" t="str">
        <f t="shared" si="3649"/>
        <v/>
      </c>
      <c r="CA842" s="27" t="str">
        <f t="shared" si="3650"/>
        <v/>
      </c>
      <c r="CB842" s="27" t="str">
        <f t="shared" si="3651"/>
        <v/>
      </c>
      <c r="CC842" s="27" t="str">
        <f t="shared" si="3652"/>
        <v/>
      </c>
      <c r="CD842" s="27" t="str">
        <f t="shared" si="3653"/>
        <v/>
      </c>
      <c r="CE842" s="27" t="str">
        <f t="shared" si="3654"/>
        <v/>
      </c>
      <c r="CF842" s="27" t="str">
        <f t="shared" si="3655"/>
        <v/>
      </c>
      <c r="CG842" s="27" t="str">
        <f t="shared" si="3656"/>
        <v/>
      </c>
      <c r="CH842" s="27" t="str">
        <f t="shared" si="3657"/>
        <v/>
      </c>
      <c r="CI842" s="27" t="str">
        <f t="shared" si="3658"/>
        <v/>
      </c>
      <c r="CJ842" s="27" t="str">
        <f t="shared" si="3659"/>
        <v/>
      </c>
      <c r="CK842" s="27" t="str">
        <f t="shared" si="3660"/>
        <v/>
      </c>
      <c r="CL842" s="27" t="str">
        <f t="shared" si="3661"/>
        <v/>
      </c>
      <c r="CM842" s="27" t="str">
        <f t="shared" si="3662"/>
        <v/>
      </c>
      <c r="CN842" s="27" t="str">
        <f t="shared" si="3663"/>
        <v/>
      </c>
      <c r="CO842" s="27" t="str">
        <f t="shared" si="3664"/>
        <v/>
      </c>
      <c r="CP842" s="27" t="str">
        <f t="shared" si="3665"/>
        <v/>
      </c>
      <c r="CQ842" s="27" t="str">
        <f t="shared" si="3666"/>
        <v/>
      </c>
      <c r="CR842" s="27" t="str">
        <f t="shared" si="3667"/>
        <v/>
      </c>
      <c r="CS842" s="27" t="str">
        <f t="shared" si="3668"/>
        <v/>
      </c>
      <c r="CT842" s="27" t="str">
        <f t="shared" si="3669"/>
        <v/>
      </c>
      <c r="CU842" s="27" t="str">
        <f t="shared" si="3670"/>
        <v/>
      </c>
      <c r="CV842" s="27" t="str">
        <f t="shared" si="3671"/>
        <v/>
      </c>
      <c r="CW842" s="27" t="str">
        <f t="shared" si="3672"/>
        <v/>
      </c>
      <c r="CX842" s="27" t="str">
        <f t="shared" si="3673"/>
        <v/>
      </c>
      <c r="CY842" s="27" t="str">
        <f t="shared" si="3674"/>
        <v/>
      </c>
      <c r="CZ842" s="27" t="str">
        <f t="shared" si="3675"/>
        <v/>
      </c>
      <c r="DA842" s="27" t="str">
        <f t="shared" si="3676"/>
        <v/>
      </c>
      <c r="DB842" s="27" t="str">
        <f t="shared" si="3677"/>
        <v/>
      </c>
      <c r="DC842" s="27" t="str">
        <f t="shared" si="3678"/>
        <v/>
      </c>
      <c r="DD842" s="27" t="str">
        <f t="shared" si="3679"/>
        <v/>
      </c>
      <c r="DE842" s="27" t="str">
        <f t="shared" si="3680"/>
        <v/>
      </c>
      <c r="DF842" s="27" t="str">
        <f t="shared" si="3681"/>
        <v/>
      </c>
      <c r="DG842" s="27" t="str">
        <f t="shared" si="3682"/>
        <v/>
      </c>
      <c r="DH842" s="27" t="str">
        <f t="shared" si="3683"/>
        <v/>
      </c>
      <c r="DI842" s="27" t="str">
        <f t="shared" si="3684"/>
        <v/>
      </c>
      <c r="DJ842" s="27" t="str">
        <f t="shared" si="3685"/>
        <v/>
      </c>
      <c r="DK842" s="27" t="str">
        <f t="shared" si="3686"/>
        <v/>
      </c>
      <c r="DL842" s="27" t="str">
        <f t="shared" si="3687"/>
        <v/>
      </c>
      <c r="DM842" s="27" t="str">
        <f t="shared" si="3688"/>
        <v/>
      </c>
      <c r="DN842" s="27" t="str">
        <f t="shared" si="3689"/>
        <v/>
      </c>
      <c r="DO842" s="27" t="str">
        <f t="shared" si="3690"/>
        <v/>
      </c>
      <c r="DP842" s="27" t="str">
        <f t="shared" si="3691"/>
        <v/>
      </c>
      <c r="DQ842" s="27" t="str">
        <f t="shared" si="3692"/>
        <v/>
      </c>
      <c r="DR842" s="27" t="str">
        <f t="shared" si="3693"/>
        <v/>
      </c>
      <c r="DS842" s="27" t="str">
        <f t="shared" si="3642"/>
        <v/>
      </c>
      <c r="DT842" s="27" t="str">
        <f t="shared" si="3643"/>
        <v/>
      </c>
      <c r="DU842" s="27" t="str">
        <f t="shared" si="3644"/>
        <v/>
      </c>
      <c r="DV842" s="27" t="str">
        <f t="shared" si="3645"/>
        <v/>
      </c>
      <c r="DW842" s="27" t="str">
        <f t="shared" si="3646"/>
        <v/>
      </c>
    </row>
    <row r="843" spans="1:127" s="27" customFormat="1" ht="15" customHeight="1">
      <c r="A843" s="132" t="s">
        <v>2206</v>
      </c>
      <c r="B843" s="6" t="s">
        <v>2166</v>
      </c>
      <c r="C843" s="55" t="s">
        <v>1192</v>
      </c>
      <c r="J843" s="27">
        <v>1000</v>
      </c>
      <c r="O843" s="81"/>
      <c r="T843" s="56"/>
      <c r="V843" s="83"/>
      <c r="Z843" s="84"/>
      <c r="AA843" s="84"/>
      <c r="BW843" s="27" t="str">
        <f t="shared" si="3641"/>
        <v>|n生命回复+1000</v>
      </c>
      <c r="BX843" s="27" t="str">
        <f t="shared" si="3647"/>
        <v/>
      </c>
      <c r="BY843" s="27" t="str">
        <f t="shared" si="3648"/>
        <v/>
      </c>
      <c r="BZ843" s="27" t="str">
        <f t="shared" si="3649"/>
        <v/>
      </c>
      <c r="CA843" s="27" t="str">
        <f t="shared" si="3650"/>
        <v/>
      </c>
      <c r="CB843" s="27" t="str">
        <f t="shared" si="3651"/>
        <v/>
      </c>
      <c r="CC843" s="27" t="str">
        <f t="shared" si="3652"/>
        <v/>
      </c>
      <c r="CD843" s="27" t="str">
        <f t="shared" si="3653"/>
        <v>|n生命回复+1000</v>
      </c>
      <c r="CE843" s="27" t="str">
        <f t="shared" si="3654"/>
        <v/>
      </c>
      <c r="CF843" s="27" t="str">
        <f t="shared" si="3655"/>
        <v/>
      </c>
      <c r="CG843" s="27" t="str">
        <f t="shared" si="3656"/>
        <v/>
      </c>
      <c r="CH843" s="27" t="str">
        <f t="shared" si="3657"/>
        <v/>
      </c>
      <c r="CI843" s="27" t="str">
        <f t="shared" si="3658"/>
        <v/>
      </c>
      <c r="CJ843" s="27" t="str">
        <f t="shared" si="3659"/>
        <v/>
      </c>
      <c r="CK843" s="27" t="str">
        <f t="shared" si="3660"/>
        <v/>
      </c>
      <c r="CL843" s="27" t="str">
        <f t="shared" si="3661"/>
        <v/>
      </c>
      <c r="CM843" s="27" t="str">
        <f t="shared" si="3662"/>
        <v/>
      </c>
      <c r="CN843" s="27" t="str">
        <f t="shared" si="3663"/>
        <v/>
      </c>
      <c r="CO843" s="27" t="str">
        <f t="shared" si="3664"/>
        <v/>
      </c>
      <c r="CP843" s="27" t="str">
        <f t="shared" si="3665"/>
        <v/>
      </c>
      <c r="CQ843" s="27" t="str">
        <f t="shared" si="3666"/>
        <v/>
      </c>
      <c r="CR843" s="27" t="str">
        <f t="shared" si="3667"/>
        <v/>
      </c>
      <c r="CS843" s="27" t="str">
        <f t="shared" si="3668"/>
        <v/>
      </c>
      <c r="CT843" s="27" t="str">
        <f t="shared" si="3669"/>
        <v/>
      </c>
      <c r="CU843" s="27" t="str">
        <f t="shared" si="3670"/>
        <v/>
      </c>
      <c r="CV843" s="27" t="str">
        <f t="shared" si="3671"/>
        <v/>
      </c>
      <c r="CW843" s="27" t="str">
        <f t="shared" si="3672"/>
        <v/>
      </c>
      <c r="CX843" s="27" t="str">
        <f t="shared" si="3673"/>
        <v/>
      </c>
      <c r="CY843" s="27" t="str">
        <f t="shared" si="3674"/>
        <v/>
      </c>
      <c r="CZ843" s="27" t="str">
        <f t="shared" si="3675"/>
        <v/>
      </c>
      <c r="DA843" s="27" t="str">
        <f t="shared" si="3676"/>
        <v/>
      </c>
      <c r="DB843" s="27" t="str">
        <f t="shared" si="3677"/>
        <v/>
      </c>
      <c r="DC843" s="27" t="str">
        <f t="shared" si="3678"/>
        <v/>
      </c>
      <c r="DD843" s="27" t="str">
        <f t="shared" si="3679"/>
        <v/>
      </c>
      <c r="DE843" s="27" t="str">
        <f t="shared" si="3680"/>
        <v/>
      </c>
      <c r="DF843" s="27" t="str">
        <f t="shared" si="3681"/>
        <v/>
      </c>
      <c r="DG843" s="27" t="str">
        <f t="shared" si="3682"/>
        <v/>
      </c>
      <c r="DH843" s="27" t="str">
        <f t="shared" si="3683"/>
        <v/>
      </c>
      <c r="DI843" s="27" t="str">
        <f t="shared" si="3684"/>
        <v/>
      </c>
      <c r="DJ843" s="27" t="str">
        <f t="shared" si="3685"/>
        <v/>
      </c>
      <c r="DK843" s="27" t="str">
        <f t="shared" si="3686"/>
        <v/>
      </c>
      <c r="DL843" s="27" t="str">
        <f t="shared" si="3687"/>
        <v/>
      </c>
      <c r="DM843" s="27" t="str">
        <f t="shared" si="3688"/>
        <v/>
      </c>
      <c r="DN843" s="27" t="str">
        <f t="shared" si="3689"/>
        <v/>
      </c>
      <c r="DO843" s="27" t="str">
        <f t="shared" si="3690"/>
        <v/>
      </c>
      <c r="DP843" s="27" t="str">
        <f t="shared" si="3691"/>
        <v/>
      </c>
      <c r="DQ843" s="27" t="str">
        <f t="shared" si="3692"/>
        <v/>
      </c>
      <c r="DR843" s="27" t="str">
        <f t="shared" si="3693"/>
        <v/>
      </c>
      <c r="DS843" s="27" t="str">
        <f t="shared" si="3642"/>
        <v/>
      </c>
      <c r="DT843" s="27" t="str">
        <f t="shared" si="3643"/>
        <v/>
      </c>
      <c r="DU843" s="27" t="str">
        <f t="shared" si="3644"/>
        <v/>
      </c>
      <c r="DV843" s="27" t="str">
        <f t="shared" si="3645"/>
        <v/>
      </c>
      <c r="DW843" s="27" t="str">
        <f t="shared" si="3646"/>
        <v/>
      </c>
    </row>
    <row r="844" spans="1:127" s="27" customFormat="1" ht="15" customHeight="1">
      <c r="A844" s="132" t="s">
        <v>2207</v>
      </c>
      <c r="B844" s="6" t="s">
        <v>2167</v>
      </c>
      <c r="C844" s="55" t="s">
        <v>1192</v>
      </c>
      <c r="L844" s="27">
        <v>8</v>
      </c>
      <c r="O844" s="81"/>
      <c r="T844" s="56"/>
      <c r="V844" s="83"/>
      <c r="Z844" s="84"/>
      <c r="AA844" s="84"/>
      <c r="BW844" s="27" t="str">
        <f t="shared" si="3641"/>
        <v>|n攻速+8%</v>
      </c>
      <c r="BX844" s="27" t="str">
        <f t="shared" si="3647"/>
        <v/>
      </c>
      <c r="BY844" s="27" t="str">
        <f t="shared" si="3648"/>
        <v/>
      </c>
      <c r="BZ844" s="27" t="str">
        <f t="shared" si="3649"/>
        <v/>
      </c>
      <c r="CA844" s="27" t="str">
        <f t="shared" si="3650"/>
        <v/>
      </c>
      <c r="CB844" s="27" t="str">
        <f t="shared" si="3651"/>
        <v/>
      </c>
      <c r="CC844" s="27" t="str">
        <f t="shared" si="3652"/>
        <v/>
      </c>
      <c r="CD844" s="27" t="str">
        <f t="shared" si="3653"/>
        <v/>
      </c>
      <c r="CE844" s="27" t="str">
        <f t="shared" si="3654"/>
        <v/>
      </c>
      <c r="CF844" s="27" t="str">
        <f t="shared" si="3655"/>
        <v>|n攻速+8%</v>
      </c>
      <c r="CG844" s="27" t="str">
        <f t="shared" si="3656"/>
        <v/>
      </c>
      <c r="CH844" s="27" t="str">
        <f t="shared" si="3657"/>
        <v/>
      </c>
      <c r="CI844" s="27" t="str">
        <f t="shared" si="3658"/>
        <v/>
      </c>
      <c r="CJ844" s="27" t="str">
        <f t="shared" si="3659"/>
        <v/>
      </c>
      <c r="CK844" s="27" t="str">
        <f t="shared" si="3660"/>
        <v/>
      </c>
      <c r="CL844" s="27" t="str">
        <f t="shared" si="3661"/>
        <v/>
      </c>
      <c r="CM844" s="27" t="str">
        <f t="shared" si="3662"/>
        <v/>
      </c>
      <c r="CN844" s="27" t="str">
        <f t="shared" si="3663"/>
        <v/>
      </c>
      <c r="CO844" s="27" t="str">
        <f t="shared" si="3664"/>
        <v/>
      </c>
      <c r="CP844" s="27" t="str">
        <f t="shared" si="3665"/>
        <v/>
      </c>
      <c r="CQ844" s="27" t="str">
        <f t="shared" si="3666"/>
        <v/>
      </c>
      <c r="CR844" s="27" t="str">
        <f t="shared" si="3667"/>
        <v/>
      </c>
      <c r="CS844" s="27" t="str">
        <f t="shared" si="3668"/>
        <v/>
      </c>
      <c r="CT844" s="27" t="str">
        <f t="shared" si="3669"/>
        <v/>
      </c>
      <c r="CU844" s="27" t="str">
        <f t="shared" si="3670"/>
        <v/>
      </c>
      <c r="CV844" s="27" t="str">
        <f t="shared" si="3671"/>
        <v/>
      </c>
      <c r="CW844" s="27" t="str">
        <f t="shared" si="3672"/>
        <v/>
      </c>
      <c r="CX844" s="27" t="str">
        <f t="shared" si="3673"/>
        <v/>
      </c>
      <c r="CY844" s="27" t="str">
        <f t="shared" si="3674"/>
        <v/>
      </c>
      <c r="CZ844" s="27" t="str">
        <f t="shared" si="3675"/>
        <v/>
      </c>
      <c r="DA844" s="27" t="str">
        <f t="shared" si="3676"/>
        <v/>
      </c>
      <c r="DB844" s="27" t="str">
        <f t="shared" si="3677"/>
        <v/>
      </c>
      <c r="DC844" s="27" t="str">
        <f t="shared" si="3678"/>
        <v/>
      </c>
      <c r="DD844" s="27" t="str">
        <f t="shared" si="3679"/>
        <v/>
      </c>
      <c r="DE844" s="27" t="str">
        <f t="shared" si="3680"/>
        <v/>
      </c>
      <c r="DF844" s="27" t="str">
        <f t="shared" si="3681"/>
        <v/>
      </c>
      <c r="DG844" s="27" t="str">
        <f t="shared" si="3682"/>
        <v/>
      </c>
      <c r="DH844" s="27" t="str">
        <f t="shared" si="3683"/>
        <v/>
      </c>
      <c r="DI844" s="27" t="str">
        <f t="shared" si="3684"/>
        <v/>
      </c>
      <c r="DJ844" s="27" t="str">
        <f t="shared" si="3685"/>
        <v/>
      </c>
      <c r="DK844" s="27" t="str">
        <f t="shared" si="3686"/>
        <v/>
      </c>
      <c r="DL844" s="27" t="str">
        <f t="shared" si="3687"/>
        <v/>
      </c>
      <c r="DM844" s="27" t="str">
        <f t="shared" si="3688"/>
        <v/>
      </c>
      <c r="DN844" s="27" t="str">
        <f t="shared" si="3689"/>
        <v/>
      </c>
      <c r="DO844" s="27" t="str">
        <f t="shared" si="3690"/>
        <v/>
      </c>
      <c r="DP844" s="27" t="str">
        <f t="shared" si="3691"/>
        <v/>
      </c>
      <c r="DQ844" s="27" t="str">
        <f t="shared" si="3692"/>
        <v/>
      </c>
      <c r="DR844" s="27" t="str">
        <f t="shared" si="3693"/>
        <v/>
      </c>
      <c r="DS844" s="27" t="str">
        <f t="shared" si="3642"/>
        <v/>
      </c>
      <c r="DT844" s="27" t="str">
        <f t="shared" si="3643"/>
        <v/>
      </c>
      <c r="DU844" s="27" t="str">
        <f t="shared" si="3644"/>
        <v/>
      </c>
      <c r="DV844" s="27" t="str">
        <f t="shared" si="3645"/>
        <v/>
      </c>
      <c r="DW844" s="27" t="str">
        <f t="shared" si="3646"/>
        <v/>
      </c>
    </row>
    <row r="845" spans="1:127" s="27" customFormat="1" ht="15" customHeight="1">
      <c r="A845" s="132" t="s">
        <v>2208</v>
      </c>
      <c r="B845" s="6" t="s">
        <v>2168</v>
      </c>
      <c r="C845" s="55" t="s">
        <v>1192</v>
      </c>
      <c r="O845" s="81"/>
      <c r="T845" s="56"/>
      <c r="V845" s="83"/>
      <c r="Z845" s="84"/>
      <c r="AA845" s="84"/>
      <c r="AZ845" s="27">
        <v>200</v>
      </c>
      <c r="BW845" s="27" t="str">
        <f t="shared" si="3641"/>
        <v>|n每秒生命+200</v>
      </c>
      <c r="BX845" s="27" t="str">
        <f t="shared" si="3647"/>
        <v/>
      </c>
      <c r="BY845" s="27" t="str">
        <f t="shared" si="3648"/>
        <v/>
      </c>
      <c r="BZ845" s="27" t="str">
        <f t="shared" si="3649"/>
        <v/>
      </c>
      <c r="CA845" s="27" t="str">
        <f t="shared" si="3650"/>
        <v/>
      </c>
      <c r="CB845" s="27" t="str">
        <f t="shared" si="3651"/>
        <v/>
      </c>
      <c r="CC845" s="27" t="str">
        <f t="shared" si="3652"/>
        <v/>
      </c>
      <c r="CD845" s="27" t="str">
        <f t="shared" si="3653"/>
        <v/>
      </c>
      <c r="CE845" s="27" t="str">
        <f t="shared" si="3654"/>
        <v/>
      </c>
      <c r="CF845" s="27" t="str">
        <f t="shared" si="3655"/>
        <v/>
      </c>
      <c r="CG845" s="27" t="str">
        <f t="shared" si="3656"/>
        <v/>
      </c>
      <c r="CH845" s="27" t="str">
        <f t="shared" si="3657"/>
        <v/>
      </c>
      <c r="CI845" s="27" t="str">
        <f t="shared" si="3658"/>
        <v/>
      </c>
      <c r="CJ845" s="27" t="str">
        <f t="shared" si="3659"/>
        <v/>
      </c>
      <c r="CK845" s="27" t="str">
        <f t="shared" si="3660"/>
        <v/>
      </c>
      <c r="CL845" s="27" t="str">
        <f t="shared" si="3661"/>
        <v/>
      </c>
      <c r="CM845" s="27" t="str">
        <f t="shared" si="3662"/>
        <v/>
      </c>
      <c r="CN845" s="27" t="str">
        <f t="shared" si="3663"/>
        <v/>
      </c>
      <c r="CO845" s="27" t="str">
        <f t="shared" si="3664"/>
        <v/>
      </c>
      <c r="CP845" s="27" t="str">
        <f t="shared" si="3665"/>
        <v/>
      </c>
      <c r="CQ845" s="27" t="str">
        <f t="shared" si="3666"/>
        <v/>
      </c>
      <c r="CR845" s="27" t="str">
        <f t="shared" si="3667"/>
        <v/>
      </c>
      <c r="CS845" s="27" t="str">
        <f t="shared" si="3668"/>
        <v/>
      </c>
      <c r="CT845" s="27" t="str">
        <f t="shared" si="3669"/>
        <v/>
      </c>
      <c r="CU845" s="27" t="str">
        <f t="shared" si="3670"/>
        <v/>
      </c>
      <c r="CV845" s="27" t="str">
        <f t="shared" si="3671"/>
        <v/>
      </c>
      <c r="CW845" s="27" t="str">
        <f t="shared" si="3672"/>
        <v/>
      </c>
      <c r="CX845" s="27" t="str">
        <f t="shared" si="3673"/>
        <v/>
      </c>
      <c r="CY845" s="27" t="str">
        <f t="shared" si="3674"/>
        <v/>
      </c>
      <c r="CZ845" s="27" t="str">
        <f t="shared" si="3675"/>
        <v/>
      </c>
      <c r="DA845" s="27" t="str">
        <f t="shared" si="3676"/>
        <v/>
      </c>
      <c r="DB845" s="27" t="str">
        <f t="shared" si="3677"/>
        <v/>
      </c>
      <c r="DC845" s="27" t="str">
        <f t="shared" si="3678"/>
        <v/>
      </c>
      <c r="DD845" s="27" t="str">
        <f t="shared" si="3679"/>
        <v/>
      </c>
      <c r="DE845" s="27" t="str">
        <f t="shared" si="3680"/>
        <v/>
      </c>
      <c r="DF845" s="27" t="str">
        <f t="shared" si="3681"/>
        <v/>
      </c>
      <c r="DG845" s="27" t="str">
        <f t="shared" si="3682"/>
        <v/>
      </c>
      <c r="DH845" s="27" t="str">
        <f t="shared" si="3683"/>
        <v/>
      </c>
      <c r="DI845" s="27" t="str">
        <f t="shared" si="3684"/>
        <v/>
      </c>
      <c r="DJ845" s="27" t="str">
        <f t="shared" si="3685"/>
        <v/>
      </c>
      <c r="DK845" s="27" t="str">
        <f t="shared" si="3686"/>
        <v/>
      </c>
      <c r="DL845" s="27" t="str">
        <f t="shared" si="3687"/>
        <v/>
      </c>
      <c r="DM845" s="27" t="str">
        <f t="shared" si="3688"/>
        <v/>
      </c>
      <c r="DN845" s="27" t="str">
        <f t="shared" si="3689"/>
        <v/>
      </c>
      <c r="DO845" s="27" t="str">
        <f t="shared" si="3690"/>
        <v/>
      </c>
      <c r="DP845" s="27" t="str">
        <f t="shared" si="3691"/>
        <v/>
      </c>
      <c r="DQ845" s="27" t="str">
        <f t="shared" si="3692"/>
        <v/>
      </c>
      <c r="DR845" s="27" t="str">
        <f t="shared" si="3693"/>
        <v/>
      </c>
      <c r="DS845" s="27" t="str">
        <f t="shared" si="3642"/>
        <v/>
      </c>
      <c r="DT845" s="27" t="str">
        <f t="shared" si="3643"/>
        <v>|n每秒生命+200</v>
      </c>
      <c r="DU845" s="27" t="str">
        <f t="shared" si="3644"/>
        <v/>
      </c>
      <c r="DV845" s="27" t="str">
        <f t="shared" si="3645"/>
        <v/>
      </c>
      <c r="DW845" s="27" t="str">
        <f t="shared" si="3646"/>
        <v/>
      </c>
    </row>
    <row r="846" spans="1:127" s="27" customFormat="1" ht="15" customHeight="1">
      <c r="A846" s="132" t="s">
        <v>2209</v>
      </c>
      <c r="B846" s="6" t="s">
        <v>2169</v>
      </c>
      <c r="C846" s="55" t="s">
        <v>1192</v>
      </c>
      <c r="F846" s="27">
        <v>10</v>
      </c>
      <c r="O846" s="81"/>
      <c r="T846" s="56"/>
      <c r="V846" s="83"/>
      <c r="Z846" s="84"/>
      <c r="AA846" s="84"/>
      <c r="BW846" s="27" t="str">
        <f t="shared" si="3641"/>
        <v>|n防御+10</v>
      </c>
      <c r="BX846" s="27" t="str">
        <f t="shared" si="3647"/>
        <v/>
      </c>
      <c r="BY846" s="27" t="str">
        <f t="shared" si="3648"/>
        <v/>
      </c>
      <c r="BZ846" s="27" t="str">
        <f t="shared" si="3649"/>
        <v>|n防御+10</v>
      </c>
      <c r="CA846" s="27" t="str">
        <f t="shared" si="3650"/>
        <v/>
      </c>
      <c r="CB846" s="27" t="str">
        <f t="shared" si="3651"/>
        <v/>
      </c>
      <c r="CC846" s="27" t="str">
        <f t="shared" si="3652"/>
        <v/>
      </c>
      <c r="CD846" s="27" t="str">
        <f t="shared" si="3653"/>
        <v/>
      </c>
      <c r="CE846" s="27" t="str">
        <f t="shared" si="3654"/>
        <v/>
      </c>
      <c r="CF846" s="27" t="str">
        <f t="shared" si="3655"/>
        <v/>
      </c>
      <c r="CG846" s="27" t="str">
        <f t="shared" si="3656"/>
        <v/>
      </c>
      <c r="CH846" s="27" t="str">
        <f t="shared" si="3657"/>
        <v/>
      </c>
      <c r="CI846" s="27" t="str">
        <f t="shared" si="3658"/>
        <v/>
      </c>
      <c r="CJ846" s="27" t="str">
        <f t="shared" si="3659"/>
        <v/>
      </c>
      <c r="CK846" s="27" t="str">
        <f t="shared" si="3660"/>
        <v/>
      </c>
      <c r="CL846" s="27" t="str">
        <f t="shared" si="3661"/>
        <v/>
      </c>
      <c r="CM846" s="27" t="str">
        <f t="shared" si="3662"/>
        <v/>
      </c>
      <c r="CN846" s="27" t="str">
        <f t="shared" si="3663"/>
        <v/>
      </c>
      <c r="CO846" s="27" t="str">
        <f t="shared" si="3664"/>
        <v/>
      </c>
      <c r="CP846" s="27" t="str">
        <f t="shared" si="3665"/>
        <v/>
      </c>
      <c r="CQ846" s="27" t="str">
        <f t="shared" si="3666"/>
        <v/>
      </c>
      <c r="CR846" s="27" t="str">
        <f t="shared" si="3667"/>
        <v/>
      </c>
      <c r="CS846" s="27" t="str">
        <f t="shared" si="3668"/>
        <v/>
      </c>
      <c r="CT846" s="27" t="str">
        <f t="shared" si="3669"/>
        <v/>
      </c>
      <c r="CU846" s="27" t="str">
        <f t="shared" si="3670"/>
        <v/>
      </c>
      <c r="CV846" s="27" t="str">
        <f t="shared" si="3671"/>
        <v/>
      </c>
      <c r="CW846" s="27" t="str">
        <f t="shared" si="3672"/>
        <v/>
      </c>
      <c r="CX846" s="27" t="str">
        <f t="shared" si="3673"/>
        <v/>
      </c>
      <c r="CY846" s="27" t="str">
        <f t="shared" si="3674"/>
        <v/>
      </c>
      <c r="CZ846" s="27" t="str">
        <f t="shared" si="3675"/>
        <v/>
      </c>
      <c r="DA846" s="27" t="str">
        <f t="shared" si="3676"/>
        <v/>
      </c>
      <c r="DB846" s="27" t="str">
        <f t="shared" si="3677"/>
        <v/>
      </c>
      <c r="DC846" s="27" t="str">
        <f t="shared" si="3678"/>
        <v/>
      </c>
      <c r="DD846" s="27" t="str">
        <f t="shared" si="3679"/>
        <v/>
      </c>
      <c r="DE846" s="27" t="str">
        <f t="shared" si="3680"/>
        <v/>
      </c>
      <c r="DF846" s="27" t="str">
        <f t="shared" si="3681"/>
        <v/>
      </c>
      <c r="DG846" s="27" t="str">
        <f t="shared" si="3682"/>
        <v/>
      </c>
      <c r="DH846" s="27" t="str">
        <f t="shared" si="3683"/>
        <v/>
      </c>
      <c r="DI846" s="27" t="str">
        <f t="shared" si="3684"/>
        <v/>
      </c>
      <c r="DJ846" s="27" t="str">
        <f t="shared" si="3685"/>
        <v/>
      </c>
      <c r="DK846" s="27" t="str">
        <f t="shared" si="3686"/>
        <v/>
      </c>
      <c r="DL846" s="27" t="str">
        <f t="shared" si="3687"/>
        <v/>
      </c>
      <c r="DM846" s="27" t="str">
        <f t="shared" si="3688"/>
        <v/>
      </c>
      <c r="DN846" s="27" t="str">
        <f t="shared" si="3689"/>
        <v/>
      </c>
      <c r="DO846" s="27" t="str">
        <f t="shared" si="3690"/>
        <v/>
      </c>
      <c r="DP846" s="27" t="str">
        <f t="shared" si="3691"/>
        <v/>
      </c>
      <c r="DQ846" s="27" t="str">
        <f t="shared" si="3692"/>
        <v/>
      </c>
      <c r="DR846" s="27" t="str">
        <f t="shared" si="3693"/>
        <v/>
      </c>
      <c r="DS846" s="27" t="str">
        <f t="shared" si="3642"/>
        <v/>
      </c>
      <c r="DT846" s="27" t="str">
        <f t="shared" si="3643"/>
        <v/>
      </c>
      <c r="DU846" s="27" t="str">
        <f t="shared" si="3644"/>
        <v/>
      </c>
      <c r="DV846" s="27" t="str">
        <f t="shared" si="3645"/>
        <v/>
      </c>
      <c r="DW846" s="27" t="str">
        <f t="shared" si="3646"/>
        <v/>
      </c>
    </row>
    <row r="847" spans="1:127" s="27" customFormat="1" ht="15" customHeight="1">
      <c r="A847" s="132" t="s">
        <v>2210</v>
      </c>
      <c r="B847" s="6" t="s">
        <v>2170</v>
      </c>
      <c r="C847" s="55" t="s">
        <v>1192</v>
      </c>
      <c r="O847" s="81"/>
      <c r="T847" s="56"/>
      <c r="V847" s="83"/>
      <c r="Z847" s="84"/>
      <c r="AA847" s="84"/>
      <c r="BW847" s="27" t="str">
        <f t="shared" si="3641"/>
        <v/>
      </c>
      <c r="BX847" s="27" t="str">
        <f t="shared" si="3647"/>
        <v/>
      </c>
      <c r="BY847" s="27" t="str">
        <f t="shared" si="3648"/>
        <v/>
      </c>
      <c r="BZ847" s="27" t="str">
        <f t="shared" si="3649"/>
        <v/>
      </c>
      <c r="CA847" s="27" t="str">
        <f t="shared" si="3650"/>
        <v/>
      </c>
      <c r="CB847" s="27" t="str">
        <f t="shared" si="3651"/>
        <v/>
      </c>
      <c r="CC847" s="27" t="str">
        <f t="shared" si="3652"/>
        <v/>
      </c>
      <c r="CD847" s="27" t="str">
        <f t="shared" si="3653"/>
        <v/>
      </c>
      <c r="CE847" s="27" t="str">
        <f t="shared" si="3654"/>
        <v/>
      </c>
      <c r="CF847" s="27" t="str">
        <f t="shared" si="3655"/>
        <v/>
      </c>
      <c r="CG847" s="27" t="str">
        <f t="shared" si="3656"/>
        <v/>
      </c>
      <c r="CH847" s="27" t="str">
        <f t="shared" si="3657"/>
        <v/>
      </c>
      <c r="CI847" s="27" t="str">
        <f t="shared" si="3658"/>
        <v/>
      </c>
      <c r="CJ847" s="27" t="str">
        <f t="shared" si="3659"/>
        <v/>
      </c>
      <c r="CK847" s="27" t="str">
        <f t="shared" si="3660"/>
        <v/>
      </c>
      <c r="CL847" s="27" t="str">
        <f t="shared" si="3661"/>
        <v/>
      </c>
      <c r="CM847" s="27" t="str">
        <f t="shared" si="3662"/>
        <v/>
      </c>
      <c r="CN847" s="27" t="str">
        <f t="shared" si="3663"/>
        <v/>
      </c>
      <c r="CO847" s="27" t="str">
        <f t="shared" si="3664"/>
        <v/>
      </c>
      <c r="CP847" s="27" t="str">
        <f t="shared" si="3665"/>
        <v/>
      </c>
      <c r="CQ847" s="27" t="str">
        <f t="shared" si="3666"/>
        <v/>
      </c>
      <c r="CR847" s="27" t="str">
        <f t="shared" si="3667"/>
        <v/>
      </c>
      <c r="CS847" s="27" t="str">
        <f t="shared" si="3668"/>
        <v/>
      </c>
      <c r="CT847" s="27" t="str">
        <f t="shared" si="3669"/>
        <v/>
      </c>
      <c r="CU847" s="27" t="str">
        <f t="shared" si="3670"/>
        <v/>
      </c>
      <c r="CV847" s="27" t="str">
        <f t="shared" si="3671"/>
        <v/>
      </c>
      <c r="CW847" s="27" t="str">
        <f t="shared" si="3672"/>
        <v/>
      </c>
      <c r="CX847" s="27" t="str">
        <f t="shared" si="3673"/>
        <v/>
      </c>
      <c r="CY847" s="27" t="str">
        <f t="shared" si="3674"/>
        <v/>
      </c>
      <c r="CZ847" s="27" t="str">
        <f t="shared" si="3675"/>
        <v/>
      </c>
      <c r="DA847" s="27" t="str">
        <f t="shared" si="3676"/>
        <v/>
      </c>
      <c r="DB847" s="27" t="str">
        <f t="shared" si="3677"/>
        <v/>
      </c>
      <c r="DC847" s="27" t="str">
        <f t="shared" si="3678"/>
        <v/>
      </c>
      <c r="DD847" s="27" t="str">
        <f t="shared" si="3679"/>
        <v/>
      </c>
      <c r="DE847" s="27" t="str">
        <f t="shared" si="3680"/>
        <v/>
      </c>
      <c r="DF847" s="27" t="str">
        <f t="shared" si="3681"/>
        <v/>
      </c>
      <c r="DG847" s="27" t="str">
        <f t="shared" si="3682"/>
        <v/>
      </c>
      <c r="DH847" s="27" t="str">
        <f t="shared" si="3683"/>
        <v/>
      </c>
      <c r="DI847" s="27" t="str">
        <f t="shared" si="3684"/>
        <v/>
      </c>
      <c r="DJ847" s="27" t="str">
        <f t="shared" si="3685"/>
        <v/>
      </c>
      <c r="DK847" s="27" t="str">
        <f t="shared" si="3686"/>
        <v/>
      </c>
      <c r="DL847" s="27" t="str">
        <f t="shared" si="3687"/>
        <v/>
      </c>
      <c r="DM847" s="27" t="str">
        <f t="shared" si="3688"/>
        <v/>
      </c>
      <c r="DN847" s="27" t="str">
        <f t="shared" si="3689"/>
        <v/>
      </c>
      <c r="DO847" s="27" t="str">
        <f t="shared" si="3690"/>
        <v/>
      </c>
      <c r="DP847" s="27" t="str">
        <f t="shared" si="3691"/>
        <v/>
      </c>
      <c r="DQ847" s="27" t="str">
        <f t="shared" si="3692"/>
        <v/>
      </c>
      <c r="DR847" s="27" t="str">
        <f t="shared" si="3693"/>
        <v/>
      </c>
      <c r="DS847" s="27" t="str">
        <f t="shared" si="3642"/>
        <v/>
      </c>
      <c r="DT847" s="27" t="str">
        <f t="shared" si="3643"/>
        <v/>
      </c>
      <c r="DU847" s="27" t="str">
        <f t="shared" si="3644"/>
        <v/>
      </c>
      <c r="DV847" s="27" t="str">
        <f t="shared" si="3645"/>
        <v/>
      </c>
      <c r="DW847" s="27" t="str">
        <f t="shared" si="3646"/>
        <v/>
      </c>
    </row>
    <row r="848" spans="1:127" s="27" customFormat="1" ht="15" customHeight="1">
      <c r="A848" s="132" t="s">
        <v>2211</v>
      </c>
      <c r="B848" s="6" t="s">
        <v>2171</v>
      </c>
      <c r="C848" s="55" t="s">
        <v>1192</v>
      </c>
      <c r="O848" s="81"/>
      <c r="T848" s="56"/>
      <c r="V848" s="83"/>
      <c r="Z848" s="84"/>
      <c r="AA848" s="84"/>
      <c r="AY848" s="27">
        <v>5</v>
      </c>
      <c r="BW848" s="27" t="str">
        <f t="shared" si="3641"/>
        <v>|n每秒业力+5</v>
      </c>
      <c r="BX848" s="27" t="str">
        <f t="shared" si="3647"/>
        <v/>
      </c>
      <c r="BY848" s="27" t="str">
        <f t="shared" si="3648"/>
        <v/>
      </c>
      <c r="BZ848" s="27" t="str">
        <f t="shared" si="3649"/>
        <v/>
      </c>
      <c r="CA848" s="27" t="str">
        <f t="shared" si="3650"/>
        <v/>
      </c>
      <c r="CB848" s="27" t="str">
        <f t="shared" si="3651"/>
        <v/>
      </c>
      <c r="CC848" s="27" t="str">
        <f t="shared" si="3652"/>
        <v/>
      </c>
      <c r="CD848" s="27" t="str">
        <f t="shared" si="3653"/>
        <v/>
      </c>
      <c r="CE848" s="27" t="str">
        <f t="shared" si="3654"/>
        <v/>
      </c>
      <c r="CF848" s="27" t="str">
        <f t="shared" si="3655"/>
        <v/>
      </c>
      <c r="CG848" s="27" t="str">
        <f t="shared" si="3656"/>
        <v/>
      </c>
      <c r="CH848" s="27" t="str">
        <f t="shared" si="3657"/>
        <v/>
      </c>
      <c r="CI848" s="27" t="str">
        <f t="shared" si="3658"/>
        <v/>
      </c>
      <c r="CJ848" s="27" t="str">
        <f t="shared" si="3659"/>
        <v/>
      </c>
      <c r="CK848" s="27" t="str">
        <f t="shared" si="3660"/>
        <v/>
      </c>
      <c r="CL848" s="27" t="str">
        <f t="shared" si="3661"/>
        <v/>
      </c>
      <c r="CM848" s="27" t="str">
        <f t="shared" si="3662"/>
        <v/>
      </c>
      <c r="CN848" s="27" t="str">
        <f t="shared" si="3663"/>
        <v/>
      </c>
      <c r="CO848" s="27" t="str">
        <f t="shared" si="3664"/>
        <v/>
      </c>
      <c r="CP848" s="27" t="str">
        <f t="shared" si="3665"/>
        <v/>
      </c>
      <c r="CQ848" s="27" t="str">
        <f t="shared" si="3666"/>
        <v/>
      </c>
      <c r="CR848" s="27" t="str">
        <f t="shared" si="3667"/>
        <v/>
      </c>
      <c r="CS848" s="27" t="str">
        <f t="shared" si="3668"/>
        <v/>
      </c>
      <c r="CT848" s="27" t="str">
        <f t="shared" si="3669"/>
        <v/>
      </c>
      <c r="CU848" s="27" t="str">
        <f t="shared" si="3670"/>
        <v/>
      </c>
      <c r="CV848" s="27" t="str">
        <f t="shared" si="3671"/>
        <v/>
      </c>
      <c r="CW848" s="27" t="str">
        <f t="shared" si="3672"/>
        <v/>
      </c>
      <c r="CX848" s="27" t="str">
        <f t="shared" si="3673"/>
        <v/>
      </c>
      <c r="CY848" s="27" t="str">
        <f t="shared" si="3674"/>
        <v/>
      </c>
      <c r="CZ848" s="27" t="str">
        <f t="shared" si="3675"/>
        <v/>
      </c>
      <c r="DA848" s="27" t="str">
        <f t="shared" si="3676"/>
        <v/>
      </c>
      <c r="DB848" s="27" t="str">
        <f t="shared" si="3677"/>
        <v/>
      </c>
      <c r="DC848" s="27" t="str">
        <f t="shared" si="3678"/>
        <v/>
      </c>
      <c r="DD848" s="27" t="str">
        <f t="shared" si="3679"/>
        <v/>
      </c>
      <c r="DE848" s="27" t="str">
        <f t="shared" si="3680"/>
        <v/>
      </c>
      <c r="DF848" s="27" t="str">
        <f t="shared" si="3681"/>
        <v/>
      </c>
      <c r="DG848" s="27" t="str">
        <f t="shared" si="3682"/>
        <v/>
      </c>
      <c r="DH848" s="27" t="str">
        <f t="shared" si="3683"/>
        <v/>
      </c>
      <c r="DI848" s="27" t="str">
        <f t="shared" si="3684"/>
        <v/>
      </c>
      <c r="DJ848" s="27" t="str">
        <f t="shared" si="3685"/>
        <v/>
      </c>
      <c r="DK848" s="27" t="str">
        <f t="shared" si="3686"/>
        <v/>
      </c>
      <c r="DL848" s="27" t="str">
        <f t="shared" si="3687"/>
        <v/>
      </c>
      <c r="DM848" s="27" t="str">
        <f t="shared" si="3688"/>
        <v/>
      </c>
      <c r="DN848" s="27" t="str">
        <f t="shared" si="3689"/>
        <v/>
      </c>
      <c r="DO848" s="27" t="str">
        <f t="shared" si="3690"/>
        <v/>
      </c>
      <c r="DP848" s="27" t="str">
        <f t="shared" si="3691"/>
        <v/>
      </c>
      <c r="DQ848" s="27" t="str">
        <f t="shared" si="3692"/>
        <v/>
      </c>
      <c r="DR848" s="27" t="str">
        <f t="shared" si="3693"/>
        <v/>
      </c>
      <c r="DS848" s="27" t="str">
        <f t="shared" si="3642"/>
        <v>|n每秒业力+5</v>
      </c>
      <c r="DT848" s="27" t="str">
        <f t="shared" si="3643"/>
        <v/>
      </c>
      <c r="DU848" s="27" t="str">
        <f t="shared" si="3644"/>
        <v/>
      </c>
      <c r="DV848" s="27" t="str">
        <f t="shared" si="3645"/>
        <v/>
      </c>
      <c r="DW848" s="27" t="str">
        <f t="shared" si="3646"/>
        <v/>
      </c>
    </row>
    <row r="849" spans="1:145" s="27" customFormat="1" ht="15" customHeight="1">
      <c r="A849" s="132" t="s">
        <v>2212</v>
      </c>
      <c r="B849" s="6" t="s">
        <v>2172</v>
      </c>
      <c r="C849" s="55" t="s">
        <v>1192</v>
      </c>
      <c r="E849" s="27">
        <v>500</v>
      </c>
      <c r="O849" s="81"/>
      <c r="T849" s="56"/>
      <c r="V849" s="83"/>
      <c r="Z849" s="84"/>
      <c r="AA849" s="84"/>
      <c r="BW849" s="27" t="str">
        <f t="shared" si="3641"/>
        <v>|n业力+500</v>
      </c>
      <c r="BX849" s="27" t="str">
        <f t="shared" si="3647"/>
        <v/>
      </c>
      <c r="BY849" s="27" t="str">
        <f t="shared" si="3648"/>
        <v>|n业力+500</v>
      </c>
      <c r="BZ849" s="27" t="str">
        <f t="shared" si="3649"/>
        <v/>
      </c>
      <c r="CA849" s="27" t="str">
        <f t="shared" si="3650"/>
        <v/>
      </c>
      <c r="CB849" s="27" t="str">
        <f t="shared" si="3651"/>
        <v/>
      </c>
      <c r="CC849" s="27" t="str">
        <f t="shared" si="3652"/>
        <v/>
      </c>
      <c r="CD849" s="27" t="str">
        <f t="shared" si="3653"/>
        <v/>
      </c>
      <c r="CE849" s="27" t="str">
        <f t="shared" si="3654"/>
        <v/>
      </c>
      <c r="CF849" s="27" t="str">
        <f t="shared" si="3655"/>
        <v/>
      </c>
      <c r="CG849" s="27" t="str">
        <f t="shared" si="3656"/>
        <v/>
      </c>
      <c r="CH849" s="27" t="str">
        <f t="shared" si="3657"/>
        <v/>
      </c>
      <c r="CI849" s="27" t="str">
        <f t="shared" si="3658"/>
        <v/>
      </c>
      <c r="CJ849" s="27" t="str">
        <f t="shared" si="3659"/>
        <v/>
      </c>
      <c r="CK849" s="27" t="str">
        <f t="shared" si="3660"/>
        <v/>
      </c>
      <c r="CL849" s="27" t="str">
        <f t="shared" si="3661"/>
        <v/>
      </c>
      <c r="CM849" s="27" t="str">
        <f t="shared" si="3662"/>
        <v/>
      </c>
      <c r="CN849" s="27" t="str">
        <f t="shared" si="3663"/>
        <v/>
      </c>
      <c r="CO849" s="27" t="str">
        <f t="shared" si="3664"/>
        <v/>
      </c>
      <c r="CP849" s="27" t="str">
        <f t="shared" si="3665"/>
        <v/>
      </c>
      <c r="CQ849" s="27" t="str">
        <f t="shared" si="3666"/>
        <v/>
      </c>
      <c r="CR849" s="27" t="str">
        <f t="shared" si="3667"/>
        <v/>
      </c>
      <c r="CS849" s="27" t="str">
        <f t="shared" si="3668"/>
        <v/>
      </c>
      <c r="CT849" s="27" t="str">
        <f t="shared" si="3669"/>
        <v/>
      </c>
      <c r="CU849" s="27" t="str">
        <f t="shared" si="3670"/>
        <v/>
      </c>
      <c r="CV849" s="27" t="str">
        <f t="shared" si="3671"/>
        <v/>
      </c>
      <c r="CW849" s="27" t="str">
        <f t="shared" si="3672"/>
        <v/>
      </c>
      <c r="CX849" s="27" t="str">
        <f t="shared" si="3673"/>
        <v/>
      </c>
      <c r="CY849" s="27" t="str">
        <f t="shared" si="3674"/>
        <v/>
      </c>
      <c r="CZ849" s="27" t="str">
        <f t="shared" si="3675"/>
        <v/>
      </c>
      <c r="DA849" s="27" t="str">
        <f t="shared" si="3676"/>
        <v/>
      </c>
      <c r="DB849" s="27" t="str">
        <f t="shared" si="3677"/>
        <v/>
      </c>
      <c r="DC849" s="27" t="str">
        <f t="shared" si="3678"/>
        <v/>
      </c>
      <c r="DD849" s="27" t="str">
        <f t="shared" si="3679"/>
        <v/>
      </c>
      <c r="DE849" s="27" t="str">
        <f t="shared" si="3680"/>
        <v/>
      </c>
      <c r="DF849" s="27" t="str">
        <f t="shared" si="3681"/>
        <v/>
      </c>
      <c r="DG849" s="27" t="str">
        <f t="shared" si="3682"/>
        <v/>
      </c>
      <c r="DH849" s="27" t="str">
        <f t="shared" si="3683"/>
        <v/>
      </c>
      <c r="DI849" s="27" t="str">
        <f t="shared" si="3684"/>
        <v/>
      </c>
      <c r="DJ849" s="27" t="str">
        <f t="shared" si="3685"/>
        <v/>
      </c>
      <c r="DK849" s="27" t="str">
        <f t="shared" si="3686"/>
        <v/>
      </c>
      <c r="DL849" s="27" t="str">
        <f t="shared" si="3687"/>
        <v/>
      </c>
      <c r="DM849" s="27" t="str">
        <f t="shared" si="3688"/>
        <v/>
      </c>
      <c r="DN849" s="27" t="str">
        <f t="shared" si="3689"/>
        <v/>
      </c>
      <c r="DO849" s="27" t="str">
        <f t="shared" si="3690"/>
        <v/>
      </c>
      <c r="DP849" s="27" t="str">
        <f t="shared" si="3691"/>
        <v/>
      </c>
      <c r="DQ849" s="27" t="str">
        <f t="shared" si="3692"/>
        <v/>
      </c>
      <c r="DR849" s="27" t="str">
        <f t="shared" si="3693"/>
        <v/>
      </c>
      <c r="DS849" s="27" t="str">
        <f t="shared" si="3642"/>
        <v/>
      </c>
      <c r="DT849" s="27" t="str">
        <f t="shared" si="3643"/>
        <v/>
      </c>
      <c r="DU849" s="27" t="str">
        <f t="shared" si="3644"/>
        <v/>
      </c>
      <c r="DV849" s="27" t="str">
        <f t="shared" si="3645"/>
        <v/>
      </c>
      <c r="DW849" s="27" t="str">
        <f t="shared" si="3646"/>
        <v/>
      </c>
    </row>
    <row r="850" spans="1:145" s="27" customFormat="1" ht="15" customHeight="1">
      <c r="A850" s="132" t="s">
        <v>2213</v>
      </c>
      <c r="B850" s="6" t="s">
        <v>2173</v>
      </c>
      <c r="C850" s="55" t="s">
        <v>1192</v>
      </c>
      <c r="O850" s="81"/>
      <c r="S850" s="27">
        <v>5</v>
      </c>
      <c r="T850" s="56"/>
      <c r="V850" s="83"/>
      <c r="Z850" s="84"/>
      <c r="AA850" s="84"/>
      <c r="BW850" s="27" t="str">
        <f t="shared" si="3641"/>
        <v>|n技能伤害+5%</v>
      </c>
      <c r="BX850" s="27" t="str">
        <f t="shared" si="3647"/>
        <v/>
      </c>
      <c r="BY850" s="27" t="str">
        <f t="shared" si="3648"/>
        <v/>
      </c>
      <c r="BZ850" s="27" t="str">
        <f t="shared" si="3649"/>
        <v/>
      </c>
      <c r="CA850" s="27" t="str">
        <f t="shared" si="3650"/>
        <v/>
      </c>
      <c r="CB850" s="27" t="str">
        <f t="shared" si="3651"/>
        <v/>
      </c>
      <c r="CC850" s="27" t="str">
        <f t="shared" si="3652"/>
        <v/>
      </c>
      <c r="CD850" s="27" t="str">
        <f t="shared" si="3653"/>
        <v/>
      </c>
      <c r="CE850" s="27" t="str">
        <f t="shared" si="3654"/>
        <v/>
      </c>
      <c r="CF850" s="27" t="str">
        <f t="shared" si="3655"/>
        <v/>
      </c>
      <c r="CG850" s="27" t="str">
        <f t="shared" si="3656"/>
        <v/>
      </c>
      <c r="CH850" s="27" t="str">
        <f t="shared" si="3657"/>
        <v/>
      </c>
      <c r="CI850" s="27" t="str">
        <f t="shared" si="3658"/>
        <v/>
      </c>
      <c r="CJ850" s="27" t="str">
        <f t="shared" si="3659"/>
        <v/>
      </c>
      <c r="CK850" s="27" t="str">
        <f t="shared" si="3660"/>
        <v/>
      </c>
      <c r="CL850" s="27" t="str">
        <f t="shared" si="3661"/>
        <v/>
      </c>
      <c r="CM850" s="27" t="str">
        <f t="shared" si="3662"/>
        <v>|n技能伤害+5%</v>
      </c>
      <c r="CN850" s="27" t="str">
        <f t="shared" si="3663"/>
        <v/>
      </c>
      <c r="CO850" s="27" t="str">
        <f t="shared" si="3664"/>
        <v/>
      </c>
      <c r="CP850" s="27" t="str">
        <f t="shared" si="3665"/>
        <v/>
      </c>
      <c r="CQ850" s="27" t="str">
        <f t="shared" si="3666"/>
        <v/>
      </c>
      <c r="CR850" s="27" t="str">
        <f t="shared" si="3667"/>
        <v/>
      </c>
      <c r="CS850" s="27" t="str">
        <f t="shared" si="3668"/>
        <v/>
      </c>
      <c r="CT850" s="27" t="str">
        <f t="shared" si="3669"/>
        <v/>
      </c>
      <c r="CU850" s="27" t="str">
        <f t="shared" si="3670"/>
        <v/>
      </c>
      <c r="CV850" s="27" t="str">
        <f t="shared" si="3671"/>
        <v/>
      </c>
      <c r="CW850" s="27" t="str">
        <f t="shared" si="3672"/>
        <v/>
      </c>
      <c r="CX850" s="27" t="str">
        <f t="shared" si="3673"/>
        <v/>
      </c>
      <c r="CY850" s="27" t="str">
        <f t="shared" si="3674"/>
        <v/>
      </c>
      <c r="CZ850" s="27" t="str">
        <f t="shared" si="3675"/>
        <v/>
      </c>
      <c r="DA850" s="27" t="str">
        <f t="shared" si="3676"/>
        <v/>
      </c>
      <c r="DB850" s="27" t="str">
        <f t="shared" si="3677"/>
        <v/>
      </c>
      <c r="DC850" s="27" t="str">
        <f t="shared" si="3678"/>
        <v/>
      </c>
      <c r="DD850" s="27" t="str">
        <f t="shared" si="3679"/>
        <v/>
      </c>
      <c r="DE850" s="27" t="str">
        <f t="shared" si="3680"/>
        <v/>
      </c>
      <c r="DF850" s="27" t="str">
        <f t="shared" si="3681"/>
        <v/>
      </c>
      <c r="DG850" s="27" t="str">
        <f t="shared" si="3682"/>
        <v/>
      </c>
      <c r="DH850" s="27" t="str">
        <f t="shared" si="3683"/>
        <v/>
      </c>
      <c r="DI850" s="27" t="str">
        <f t="shared" si="3684"/>
        <v/>
      </c>
      <c r="DJ850" s="27" t="str">
        <f t="shared" si="3685"/>
        <v/>
      </c>
      <c r="DK850" s="27" t="str">
        <f t="shared" si="3686"/>
        <v/>
      </c>
      <c r="DL850" s="27" t="str">
        <f t="shared" si="3687"/>
        <v/>
      </c>
      <c r="DM850" s="27" t="str">
        <f t="shared" si="3688"/>
        <v/>
      </c>
      <c r="DN850" s="27" t="str">
        <f t="shared" si="3689"/>
        <v/>
      </c>
      <c r="DO850" s="27" t="str">
        <f t="shared" si="3690"/>
        <v/>
      </c>
      <c r="DP850" s="27" t="str">
        <f t="shared" si="3691"/>
        <v/>
      </c>
      <c r="DQ850" s="27" t="str">
        <f t="shared" si="3692"/>
        <v/>
      </c>
      <c r="DR850" s="27" t="str">
        <f t="shared" si="3693"/>
        <v/>
      </c>
      <c r="DS850" s="27" t="str">
        <f t="shared" si="3642"/>
        <v/>
      </c>
      <c r="DT850" s="27" t="str">
        <f t="shared" si="3643"/>
        <v/>
      </c>
      <c r="DU850" s="27" t="str">
        <f t="shared" si="3644"/>
        <v/>
      </c>
      <c r="DV850" s="27" t="str">
        <f t="shared" si="3645"/>
        <v/>
      </c>
      <c r="DW850" s="27" t="str">
        <f t="shared" si="3646"/>
        <v/>
      </c>
    </row>
    <row r="851" spans="1:145" s="27" customFormat="1" ht="15" customHeight="1">
      <c r="A851" s="132" t="s">
        <v>2214</v>
      </c>
      <c r="B851" s="6" t="s">
        <v>2174</v>
      </c>
      <c r="C851" s="55" t="s">
        <v>1192</v>
      </c>
      <c r="O851" s="81"/>
      <c r="S851" s="27">
        <v>10</v>
      </c>
      <c r="T851" s="56"/>
      <c r="V851" s="83"/>
      <c r="Z851" s="84"/>
      <c r="AA851" s="84"/>
      <c r="BW851" s="27" t="str">
        <f t="shared" si="3641"/>
        <v>|n技能伤害+10%</v>
      </c>
      <c r="BX851" s="27" t="str">
        <f t="shared" si="3647"/>
        <v/>
      </c>
      <c r="BY851" s="27" t="str">
        <f t="shared" si="3648"/>
        <v/>
      </c>
      <c r="BZ851" s="27" t="str">
        <f t="shared" si="3649"/>
        <v/>
      </c>
      <c r="CA851" s="27" t="str">
        <f t="shared" si="3650"/>
        <v/>
      </c>
      <c r="CB851" s="27" t="str">
        <f t="shared" si="3651"/>
        <v/>
      </c>
      <c r="CC851" s="27" t="str">
        <f t="shared" si="3652"/>
        <v/>
      </c>
      <c r="CD851" s="27" t="str">
        <f t="shared" si="3653"/>
        <v/>
      </c>
      <c r="CE851" s="27" t="str">
        <f t="shared" si="3654"/>
        <v/>
      </c>
      <c r="CF851" s="27" t="str">
        <f t="shared" si="3655"/>
        <v/>
      </c>
      <c r="CG851" s="27" t="str">
        <f t="shared" si="3656"/>
        <v/>
      </c>
      <c r="CH851" s="27" t="str">
        <f t="shared" si="3657"/>
        <v/>
      </c>
      <c r="CI851" s="27" t="str">
        <f t="shared" si="3658"/>
        <v/>
      </c>
      <c r="CJ851" s="27" t="str">
        <f t="shared" si="3659"/>
        <v/>
      </c>
      <c r="CK851" s="27" t="str">
        <f t="shared" si="3660"/>
        <v/>
      </c>
      <c r="CL851" s="27" t="str">
        <f t="shared" si="3661"/>
        <v/>
      </c>
      <c r="CM851" s="27" t="str">
        <f t="shared" si="3662"/>
        <v>|n技能伤害+10%</v>
      </c>
      <c r="CN851" s="27" t="str">
        <f t="shared" si="3663"/>
        <v/>
      </c>
      <c r="CO851" s="27" t="str">
        <f t="shared" si="3664"/>
        <v/>
      </c>
      <c r="CP851" s="27" t="str">
        <f t="shared" si="3665"/>
        <v/>
      </c>
      <c r="CQ851" s="27" t="str">
        <f t="shared" si="3666"/>
        <v/>
      </c>
      <c r="CR851" s="27" t="str">
        <f t="shared" si="3667"/>
        <v/>
      </c>
      <c r="CS851" s="27" t="str">
        <f t="shared" si="3668"/>
        <v/>
      </c>
      <c r="CT851" s="27" t="str">
        <f t="shared" si="3669"/>
        <v/>
      </c>
      <c r="CU851" s="27" t="str">
        <f t="shared" si="3670"/>
        <v/>
      </c>
      <c r="CV851" s="27" t="str">
        <f t="shared" si="3671"/>
        <v/>
      </c>
      <c r="CW851" s="27" t="str">
        <f t="shared" si="3672"/>
        <v/>
      </c>
      <c r="CX851" s="27" t="str">
        <f t="shared" si="3673"/>
        <v/>
      </c>
      <c r="CY851" s="27" t="str">
        <f t="shared" si="3674"/>
        <v/>
      </c>
      <c r="CZ851" s="27" t="str">
        <f t="shared" si="3675"/>
        <v/>
      </c>
      <c r="DA851" s="27" t="str">
        <f t="shared" si="3676"/>
        <v/>
      </c>
      <c r="DB851" s="27" t="str">
        <f t="shared" si="3677"/>
        <v/>
      </c>
      <c r="DC851" s="27" t="str">
        <f t="shared" si="3678"/>
        <v/>
      </c>
      <c r="DD851" s="27" t="str">
        <f t="shared" si="3679"/>
        <v/>
      </c>
      <c r="DE851" s="27" t="str">
        <f t="shared" si="3680"/>
        <v/>
      </c>
      <c r="DF851" s="27" t="str">
        <f t="shared" si="3681"/>
        <v/>
      </c>
      <c r="DG851" s="27" t="str">
        <f t="shared" si="3682"/>
        <v/>
      </c>
      <c r="DH851" s="27" t="str">
        <f t="shared" si="3683"/>
        <v/>
      </c>
      <c r="DI851" s="27" t="str">
        <f t="shared" si="3684"/>
        <v/>
      </c>
      <c r="DJ851" s="27" t="str">
        <f t="shared" si="3685"/>
        <v/>
      </c>
      <c r="DK851" s="27" t="str">
        <f t="shared" si="3686"/>
        <v/>
      </c>
      <c r="DL851" s="27" t="str">
        <f t="shared" si="3687"/>
        <v/>
      </c>
      <c r="DM851" s="27" t="str">
        <f t="shared" si="3688"/>
        <v/>
      </c>
      <c r="DN851" s="27" t="str">
        <f t="shared" si="3689"/>
        <v/>
      </c>
      <c r="DO851" s="27" t="str">
        <f t="shared" si="3690"/>
        <v/>
      </c>
      <c r="DP851" s="27" t="str">
        <f t="shared" si="3691"/>
        <v/>
      </c>
      <c r="DQ851" s="27" t="str">
        <f t="shared" si="3692"/>
        <v/>
      </c>
      <c r="DR851" s="27" t="str">
        <f t="shared" si="3693"/>
        <v/>
      </c>
      <c r="DS851" s="27" t="str">
        <f t="shared" si="3642"/>
        <v/>
      </c>
      <c r="DT851" s="27" t="str">
        <f t="shared" si="3643"/>
        <v/>
      </c>
      <c r="DU851" s="27" t="str">
        <f t="shared" si="3644"/>
        <v/>
      </c>
      <c r="DV851" s="27" t="str">
        <f t="shared" si="3645"/>
        <v/>
      </c>
      <c r="DW851" s="27" t="str">
        <f t="shared" si="3646"/>
        <v/>
      </c>
    </row>
    <row r="852" spans="1:145" s="27" customFormat="1" ht="15" customHeight="1">
      <c r="A852" s="132" t="s">
        <v>2215</v>
      </c>
      <c r="B852" s="6" t="s">
        <v>2175</v>
      </c>
      <c r="C852" s="55" t="s">
        <v>1192</v>
      </c>
      <c r="O852" s="81"/>
      <c r="T852" s="56"/>
      <c r="V852" s="83"/>
      <c r="Z852" s="84"/>
      <c r="AA852" s="84"/>
      <c r="BW852" s="27" t="str">
        <f t="shared" si="3641"/>
        <v/>
      </c>
      <c r="BX852" s="27" t="str">
        <f t="shared" si="3647"/>
        <v/>
      </c>
      <c r="BY852" s="27" t="str">
        <f t="shared" si="3648"/>
        <v/>
      </c>
      <c r="BZ852" s="27" t="str">
        <f t="shared" si="3649"/>
        <v/>
      </c>
      <c r="CA852" s="27" t="str">
        <f t="shared" si="3650"/>
        <v/>
      </c>
      <c r="CB852" s="27" t="str">
        <f t="shared" si="3651"/>
        <v/>
      </c>
      <c r="CC852" s="27" t="str">
        <f t="shared" si="3652"/>
        <v/>
      </c>
      <c r="CD852" s="27" t="str">
        <f t="shared" si="3653"/>
        <v/>
      </c>
      <c r="CE852" s="27" t="str">
        <f t="shared" si="3654"/>
        <v/>
      </c>
      <c r="CF852" s="27" t="str">
        <f t="shared" si="3655"/>
        <v/>
      </c>
      <c r="CG852" s="27" t="str">
        <f t="shared" si="3656"/>
        <v/>
      </c>
      <c r="CH852" s="27" t="str">
        <f t="shared" si="3657"/>
        <v/>
      </c>
      <c r="CI852" s="27" t="str">
        <f t="shared" si="3658"/>
        <v/>
      </c>
      <c r="CJ852" s="27" t="str">
        <f t="shared" si="3659"/>
        <v/>
      </c>
      <c r="CK852" s="27" t="str">
        <f t="shared" si="3660"/>
        <v/>
      </c>
      <c r="CL852" s="27" t="str">
        <f t="shared" si="3661"/>
        <v/>
      </c>
      <c r="CM852" s="27" t="str">
        <f t="shared" si="3662"/>
        <v/>
      </c>
      <c r="CN852" s="27" t="str">
        <f t="shared" si="3663"/>
        <v/>
      </c>
      <c r="CO852" s="27" t="str">
        <f t="shared" si="3664"/>
        <v/>
      </c>
      <c r="CP852" s="27" t="str">
        <f t="shared" si="3665"/>
        <v/>
      </c>
      <c r="CQ852" s="27" t="str">
        <f t="shared" si="3666"/>
        <v/>
      </c>
      <c r="CR852" s="27" t="str">
        <f t="shared" si="3667"/>
        <v/>
      </c>
      <c r="CS852" s="27" t="str">
        <f t="shared" si="3668"/>
        <v/>
      </c>
      <c r="CT852" s="27" t="str">
        <f t="shared" si="3669"/>
        <v/>
      </c>
      <c r="CU852" s="27" t="str">
        <f t="shared" si="3670"/>
        <v/>
      </c>
      <c r="CV852" s="27" t="str">
        <f t="shared" si="3671"/>
        <v/>
      </c>
      <c r="CW852" s="27" t="str">
        <f t="shared" si="3672"/>
        <v/>
      </c>
      <c r="CX852" s="27" t="str">
        <f t="shared" si="3673"/>
        <v/>
      </c>
      <c r="CY852" s="27" t="str">
        <f t="shared" si="3674"/>
        <v/>
      </c>
      <c r="CZ852" s="27" t="str">
        <f t="shared" si="3675"/>
        <v/>
      </c>
      <c r="DA852" s="27" t="str">
        <f t="shared" si="3676"/>
        <v/>
      </c>
      <c r="DB852" s="27" t="str">
        <f t="shared" si="3677"/>
        <v/>
      </c>
      <c r="DC852" s="27" t="str">
        <f t="shared" si="3678"/>
        <v/>
      </c>
      <c r="DD852" s="27" t="str">
        <f t="shared" si="3679"/>
        <v/>
      </c>
      <c r="DE852" s="27" t="str">
        <f t="shared" si="3680"/>
        <v/>
      </c>
      <c r="DF852" s="27" t="str">
        <f t="shared" si="3681"/>
        <v/>
      </c>
      <c r="DG852" s="27" t="str">
        <f t="shared" si="3682"/>
        <v/>
      </c>
      <c r="DH852" s="27" t="str">
        <f t="shared" si="3683"/>
        <v/>
      </c>
      <c r="DI852" s="27" t="str">
        <f t="shared" si="3684"/>
        <v/>
      </c>
      <c r="DJ852" s="27" t="str">
        <f t="shared" si="3685"/>
        <v/>
      </c>
      <c r="DK852" s="27" t="str">
        <f t="shared" si="3686"/>
        <v/>
      </c>
      <c r="DL852" s="27" t="str">
        <f t="shared" si="3687"/>
        <v/>
      </c>
      <c r="DM852" s="27" t="str">
        <f t="shared" si="3688"/>
        <v/>
      </c>
      <c r="DN852" s="27" t="str">
        <f t="shared" si="3689"/>
        <v/>
      </c>
      <c r="DO852" s="27" t="str">
        <f t="shared" si="3690"/>
        <v/>
      </c>
      <c r="DP852" s="27" t="str">
        <f t="shared" si="3691"/>
        <v/>
      </c>
      <c r="DQ852" s="27" t="str">
        <f t="shared" si="3692"/>
        <v/>
      </c>
      <c r="DR852" s="27" t="str">
        <f t="shared" si="3693"/>
        <v/>
      </c>
      <c r="DS852" s="27" t="str">
        <f t="shared" si="3642"/>
        <v/>
      </c>
      <c r="DT852" s="27" t="str">
        <f t="shared" si="3643"/>
        <v/>
      </c>
      <c r="DU852" s="27" t="str">
        <f t="shared" si="3644"/>
        <v/>
      </c>
      <c r="DV852" s="27" t="str">
        <f t="shared" si="3645"/>
        <v/>
      </c>
      <c r="DW852" s="27" t="str">
        <f t="shared" si="3646"/>
        <v/>
      </c>
    </row>
    <row r="853" spans="1:145" s="27" customFormat="1" ht="15" customHeight="1">
      <c r="A853" s="132" t="s">
        <v>2216</v>
      </c>
      <c r="B853" s="6" t="s">
        <v>2176</v>
      </c>
      <c r="C853" s="55" t="s">
        <v>1192</v>
      </c>
      <c r="O853" s="81"/>
      <c r="T853" s="56"/>
      <c r="V853" s="83"/>
      <c r="W853" s="27">
        <v>5</v>
      </c>
      <c r="Z853" s="84"/>
      <c r="AA853" s="84"/>
      <c r="BW853" s="27" t="str">
        <f t="shared" si="3641"/>
        <v>|n暴伤+5%</v>
      </c>
      <c r="BX853" s="27" t="str">
        <f t="shared" si="3647"/>
        <v/>
      </c>
      <c r="BY853" s="27" t="str">
        <f t="shared" si="3648"/>
        <v/>
      </c>
      <c r="BZ853" s="27" t="str">
        <f t="shared" si="3649"/>
        <v/>
      </c>
      <c r="CA853" s="27" t="str">
        <f t="shared" si="3650"/>
        <v/>
      </c>
      <c r="CB853" s="27" t="str">
        <f t="shared" si="3651"/>
        <v/>
      </c>
      <c r="CC853" s="27" t="str">
        <f t="shared" si="3652"/>
        <v/>
      </c>
      <c r="CD853" s="27" t="str">
        <f t="shared" si="3653"/>
        <v/>
      </c>
      <c r="CE853" s="27" t="str">
        <f t="shared" si="3654"/>
        <v/>
      </c>
      <c r="CF853" s="27" t="str">
        <f t="shared" si="3655"/>
        <v/>
      </c>
      <c r="CG853" s="27" t="str">
        <f t="shared" si="3656"/>
        <v/>
      </c>
      <c r="CH853" s="27" t="str">
        <f t="shared" si="3657"/>
        <v/>
      </c>
      <c r="CI853" s="27" t="str">
        <f t="shared" si="3658"/>
        <v/>
      </c>
      <c r="CJ853" s="27" t="str">
        <f t="shared" si="3659"/>
        <v/>
      </c>
      <c r="CK853" s="27" t="str">
        <f t="shared" si="3660"/>
        <v/>
      </c>
      <c r="CL853" s="27" t="str">
        <f t="shared" si="3661"/>
        <v/>
      </c>
      <c r="CM853" s="27" t="str">
        <f t="shared" si="3662"/>
        <v/>
      </c>
      <c r="CN853" s="27" t="str">
        <f t="shared" si="3663"/>
        <v/>
      </c>
      <c r="CO853" s="27" t="str">
        <f t="shared" si="3664"/>
        <v/>
      </c>
      <c r="CP853" s="27" t="str">
        <f t="shared" si="3665"/>
        <v/>
      </c>
      <c r="CQ853" s="27" t="str">
        <f t="shared" si="3666"/>
        <v>|n暴伤+5%</v>
      </c>
      <c r="CR853" s="27" t="str">
        <f t="shared" si="3667"/>
        <v/>
      </c>
      <c r="CS853" s="27" t="str">
        <f t="shared" si="3668"/>
        <v/>
      </c>
      <c r="CT853" s="27" t="str">
        <f t="shared" si="3669"/>
        <v/>
      </c>
      <c r="CU853" s="27" t="str">
        <f t="shared" si="3670"/>
        <v/>
      </c>
      <c r="CV853" s="27" t="str">
        <f t="shared" si="3671"/>
        <v/>
      </c>
      <c r="CW853" s="27" t="str">
        <f t="shared" si="3672"/>
        <v/>
      </c>
      <c r="CX853" s="27" t="str">
        <f t="shared" si="3673"/>
        <v/>
      </c>
      <c r="CY853" s="27" t="str">
        <f t="shared" si="3674"/>
        <v/>
      </c>
      <c r="CZ853" s="27" t="str">
        <f t="shared" si="3675"/>
        <v/>
      </c>
      <c r="DA853" s="27" t="str">
        <f t="shared" si="3676"/>
        <v/>
      </c>
      <c r="DB853" s="27" t="str">
        <f t="shared" si="3677"/>
        <v/>
      </c>
      <c r="DC853" s="27" t="str">
        <f t="shared" si="3678"/>
        <v/>
      </c>
      <c r="DD853" s="27" t="str">
        <f t="shared" si="3679"/>
        <v/>
      </c>
      <c r="DE853" s="27" t="str">
        <f t="shared" si="3680"/>
        <v/>
      </c>
      <c r="DF853" s="27" t="str">
        <f t="shared" si="3681"/>
        <v/>
      </c>
      <c r="DG853" s="27" t="str">
        <f t="shared" si="3682"/>
        <v/>
      </c>
      <c r="DH853" s="27" t="str">
        <f t="shared" si="3683"/>
        <v/>
      </c>
      <c r="DI853" s="27" t="str">
        <f t="shared" si="3684"/>
        <v/>
      </c>
      <c r="DJ853" s="27" t="str">
        <f t="shared" si="3685"/>
        <v/>
      </c>
      <c r="DK853" s="27" t="str">
        <f t="shared" si="3686"/>
        <v/>
      </c>
      <c r="DL853" s="27" t="str">
        <f t="shared" si="3687"/>
        <v/>
      </c>
      <c r="DM853" s="27" t="str">
        <f t="shared" si="3688"/>
        <v/>
      </c>
      <c r="DN853" s="27" t="str">
        <f t="shared" si="3689"/>
        <v/>
      </c>
      <c r="DO853" s="27" t="str">
        <f t="shared" si="3690"/>
        <v/>
      </c>
      <c r="DP853" s="27" t="str">
        <f t="shared" si="3691"/>
        <v/>
      </c>
      <c r="DQ853" s="27" t="str">
        <f t="shared" si="3692"/>
        <v/>
      </c>
      <c r="DR853" s="27" t="str">
        <f t="shared" si="3693"/>
        <v/>
      </c>
      <c r="DS853" s="27" t="str">
        <f t="shared" si="3642"/>
        <v/>
      </c>
      <c r="DT853" s="27" t="str">
        <f t="shared" si="3643"/>
        <v/>
      </c>
      <c r="DU853" s="27" t="str">
        <f t="shared" si="3644"/>
        <v/>
      </c>
      <c r="DV853" s="27" t="str">
        <f t="shared" si="3645"/>
        <v/>
      </c>
      <c r="DW853" s="27" t="str">
        <f t="shared" si="3646"/>
        <v/>
      </c>
    </row>
    <row r="854" spans="1:145" s="27" customFormat="1" ht="15" customHeight="1">
      <c r="A854" s="132" t="s">
        <v>2217</v>
      </c>
      <c r="B854" s="6" t="s">
        <v>2177</v>
      </c>
      <c r="C854" s="55" t="s">
        <v>1192</v>
      </c>
      <c r="O854" s="81"/>
      <c r="T854" s="56"/>
      <c r="V854" s="83"/>
      <c r="Z854" s="84"/>
      <c r="AA854" s="84"/>
      <c r="AJ854" s="27">
        <v>2</v>
      </c>
      <c r="BW854" s="27" t="str">
        <f t="shared" si="3641"/>
        <v>|n业力%+2%</v>
      </c>
      <c r="BX854" s="27" t="str">
        <f t="shared" si="3647"/>
        <v/>
      </c>
      <c r="BY854" s="27" t="str">
        <f t="shared" si="3648"/>
        <v/>
      </c>
      <c r="BZ854" s="27" t="str">
        <f t="shared" si="3649"/>
        <v/>
      </c>
      <c r="CA854" s="27" t="str">
        <f t="shared" si="3650"/>
        <v/>
      </c>
      <c r="CB854" s="27" t="str">
        <f t="shared" si="3651"/>
        <v/>
      </c>
      <c r="CC854" s="27" t="str">
        <f t="shared" si="3652"/>
        <v/>
      </c>
      <c r="CD854" s="27" t="str">
        <f t="shared" si="3653"/>
        <v/>
      </c>
      <c r="CE854" s="27" t="str">
        <f t="shared" si="3654"/>
        <v/>
      </c>
      <c r="CF854" s="27" t="str">
        <f t="shared" si="3655"/>
        <v/>
      </c>
      <c r="CG854" s="27" t="str">
        <f t="shared" si="3656"/>
        <v/>
      </c>
      <c r="CH854" s="27" t="str">
        <f t="shared" si="3657"/>
        <v/>
      </c>
      <c r="CI854" s="27" t="str">
        <f t="shared" si="3658"/>
        <v/>
      </c>
      <c r="CJ854" s="27" t="str">
        <f t="shared" si="3659"/>
        <v/>
      </c>
      <c r="CK854" s="27" t="str">
        <f t="shared" si="3660"/>
        <v/>
      </c>
      <c r="CL854" s="27" t="str">
        <f t="shared" si="3661"/>
        <v/>
      </c>
      <c r="CM854" s="27" t="str">
        <f t="shared" si="3662"/>
        <v/>
      </c>
      <c r="CN854" s="27" t="str">
        <f t="shared" si="3663"/>
        <v/>
      </c>
      <c r="CO854" s="27" t="str">
        <f t="shared" si="3664"/>
        <v/>
      </c>
      <c r="CP854" s="27" t="str">
        <f t="shared" si="3665"/>
        <v/>
      </c>
      <c r="CQ854" s="27" t="str">
        <f t="shared" si="3666"/>
        <v/>
      </c>
      <c r="CR854" s="27" t="str">
        <f t="shared" si="3667"/>
        <v/>
      </c>
      <c r="CS854" s="27" t="str">
        <f t="shared" si="3668"/>
        <v/>
      </c>
      <c r="CT854" s="27" t="str">
        <f t="shared" si="3669"/>
        <v/>
      </c>
      <c r="CU854" s="27" t="str">
        <f t="shared" si="3670"/>
        <v/>
      </c>
      <c r="CV854" s="27" t="str">
        <f t="shared" si="3671"/>
        <v/>
      </c>
      <c r="CW854" s="27" t="str">
        <f t="shared" si="3672"/>
        <v/>
      </c>
      <c r="CX854" s="27" t="str">
        <f t="shared" si="3673"/>
        <v/>
      </c>
      <c r="CY854" s="27" t="str">
        <f t="shared" si="3674"/>
        <v/>
      </c>
      <c r="CZ854" s="27" t="str">
        <f t="shared" si="3675"/>
        <v/>
      </c>
      <c r="DA854" s="27" t="str">
        <f t="shared" si="3676"/>
        <v/>
      </c>
      <c r="DB854" s="27" t="str">
        <f t="shared" si="3677"/>
        <v/>
      </c>
      <c r="DC854" s="27" t="str">
        <f t="shared" si="3678"/>
        <v/>
      </c>
      <c r="DD854" s="27" t="str">
        <f t="shared" si="3679"/>
        <v>|n业力%+2%</v>
      </c>
      <c r="DE854" s="27" t="str">
        <f t="shared" si="3680"/>
        <v/>
      </c>
      <c r="DF854" s="27" t="str">
        <f t="shared" si="3681"/>
        <v/>
      </c>
      <c r="DG854" s="27" t="str">
        <f t="shared" si="3682"/>
        <v/>
      </c>
      <c r="DH854" s="27" t="str">
        <f t="shared" si="3683"/>
        <v/>
      </c>
      <c r="DI854" s="27" t="str">
        <f t="shared" si="3684"/>
        <v/>
      </c>
      <c r="DJ854" s="27" t="str">
        <f t="shared" si="3685"/>
        <v/>
      </c>
      <c r="DK854" s="27" t="str">
        <f t="shared" si="3686"/>
        <v/>
      </c>
      <c r="DL854" s="27" t="str">
        <f t="shared" si="3687"/>
        <v/>
      </c>
      <c r="DM854" s="27" t="str">
        <f t="shared" si="3688"/>
        <v/>
      </c>
      <c r="DN854" s="27" t="str">
        <f t="shared" si="3689"/>
        <v/>
      </c>
      <c r="DO854" s="27" t="str">
        <f t="shared" si="3690"/>
        <v/>
      </c>
      <c r="DP854" s="27" t="str">
        <f t="shared" si="3691"/>
        <v/>
      </c>
      <c r="DQ854" s="27" t="str">
        <f t="shared" si="3692"/>
        <v/>
      </c>
      <c r="DR854" s="27" t="str">
        <f t="shared" si="3693"/>
        <v/>
      </c>
      <c r="DS854" s="27" t="str">
        <f t="shared" si="3642"/>
        <v/>
      </c>
      <c r="DT854" s="27" t="str">
        <f t="shared" si="3643"/>
        <v/>
      </c>
      <c r="DU854" s="27" t="str">
        <f t="shared" si="3644"/>
        <v/>
      </c>
      <c r="DV854" s="27" t="str">
        <f t="shared" si="3645"/>
        <v/>
      </c>
      <c r="DW854" s="27" t="str">
        <f t="shared" si="3646"/>
        <v/>
      </c>
    </row>
    <row r="855" spans="1:145" s="27" customFormat="1" ht="15" customHeight="1">
      <c r="A855" s="132" t="s">
        <v>2218</v>
      </c>
      <c r="B855" s="6" t="s">
        <v>2178</v>
      </c>
      <c r="C855" s="55" t="s">
        <v>1192</v>
      </c>
      <c r="O855" s="81"/>
      <c r="T855" s="56"/>
      <c r="V855" s="83"/>
      <c r="W855" s="27">
        <v>10</v>
      </c>
      <c r="Z855" s="84"/>
      <c r="AA855" s="84"/>
      <c r="BW855" s="27" t="str">
        <f t="shared" si="3641"/>
        <v>|n暴伤+10%</v>
      </c>
      <c r="BX855" s="27" t="str">
        <f t="shared" si="3647"/>
        <v/>
      </c>
      <c r="BY855" s="27" t="str">
        <f t="shared" si="3648"/>
        <v/>
      </c>
      <c r="BZ855" s="27" t="str">
        <f t="shared" si="3649"/>
        <v/>
      </c>
      <c r="CA855" s="27" t="str">
        <f t="shared" si="3650"/>
        <v/>
      </c>
      <c r="CB855" s="27" t="str">
        <f t="shared" si="3651"/>
        <v/>
      </c>
      <c r="CC855" s="27" t="str">
        <f t="shared" si="3652"/>
        <v/>
      </c>
      <c r="CD855" s="27" t="str">
        <f t="shared" si="3653"/>
        <v/>
      </c>
      <c r="CE855" s="27" t="str">
        <f t="shared" si="3654"/>
        <v/>
      </c>
      <c r="CF855" s="27" t="str">
        <f t="shared" si="3655"/>
        <v/>
      </c>
      <c r="CG855" s="27" t="str">
        <f t="shared" si="3656"/>
        <v/>
      </c>
      <c r="CH855" s="27" t="str">
        <f t="shared" si="3657"/>
        <v/>
      </c>
      <c r="CI855" s="27" t="str">
        <f t="shared" si="3658"/>
        <v/>
      </c>
      <c r="CJ855" s="27" t="str">
        <f t="shared" si="3659"/>
        <v/>
      </c>
      <c r="CK855" s="27" t="str">
        <f t="shared" si="3660"/>
        <v/>
      </c>
      <c r="CL855" s="27" t="str">
        <f t="shared" si="3661"/>
        <v/>
      </c>
      <c r="CM855" s="27" t="str">
        <f t="shared" si="3662"/>
        <v/>
      </c>
      <c r="CN855" s="27" t="str">
        <f t="shared" si="3663"/>
        <v/>
      </c>
      <c r="CO855" s="27" t="str">
        <f t="shared" si="3664"/>
        <v/>
      </c>
      <c r="CP855" s="27" t="str">
        <f t="shared" si="3665"/>
        <v/>
      </c>
      <c r="CQ855" s="27" t="str">
        <f t="shared" si="3666"/>
        <v>|n暴伤+10%</v>
      </c>
      <c r="CR855" s="27" t="str">
        <f t="shared" si="3667"/>
        <v/>
      </c>
      <c r="CS855" s="27" t="str">
        <f t="shared" si="3668"/>
        <v/>
      </c>
      <c r="CT855" s="27" t="str">
        <f t="shared" si="3669"/>
        <v/>
      </c>
      <c r="CU855" s="27" t="str">
        <f t="shared" si="3670"/>
        <v/>
      </c>
      <c r="CV855" s="27" t="str">
        <f t="shared" si="3671"/>
        <v/>
      </c>
      <c r="CW855" s="27" t="str">
        <f t="shared" si="3672"/>
        <v/>
      </c>
      <c r="CX855" s="27" t="str">
        <f t="shared" si="3673"/>
        <v/>
      </c>
      <c r="CY855" s="27" t="str">
        <f t="shared" si="3674"/>
        <v/>
      </c>
      <c r="CZ855" s="27" t="str">
        <f t="shared" si="3675"/>
        <v/>
      </c>
      <c r="DA855" s="27" t="str">
        <f t="shared" si="3676"/>
        <v/>
      </c>
      <c r="DB855" s="27" t="str">
        <f t="shared" si="3677"/>
        <v/>
      </c>
      <c r="DC855" s="27" t="str">
        <f t="shared" si="3678"/>
        <v/>
      </c>
      <c r="DD855" s="27" t="str">
        <f t="shared" si="3679"/>
        <v/>
      </c>
      <c r="DE855" s="27" t="str">
        <f t="shared" si="3680"/>
        <v/>
      </c>
      <c r="DF855" s="27" t="str">
        <f t="shared" si="3681"/>
        <v/>
      </c>
      <c r="DG855" s="27" t="str">
        <f t="shared" si="3682"/>
        <v/>
      </c>
      <c r="DH855" s="27" t="str">
        <f t="shared" si="3683"/>
        <v/>
      </c>
      <c r="DI855" s="27" t="str">
        <f t="shared" si="3684"/>
        <v/>
      </c>
      <c r="DJ855" s="27" t="str">
        <f t="shared" si="3685"/>
        <v/>
      </c>
      <c r="DK855" s="27" t="str">
        <f t="shared" si="3686"/>
        <v/>
      </c>
      <c r="DL855" s="27" t="str">
        <f t="shared" si="3687"/>
        <v/>
      </c>
      <c r="DM855" s="27" t="str">
        <f t="shared" si="3688"/>
        <v/>
      </c>
      <c r="DN855" s="27" t="str">
        <f t="shared" si="3689"/>
        <v/>
      </c>
      <c r="DO855" s="27" t="str">
        <f t="shared" si="3690"/>
        <v/>
      </c>
      <c r="DP855" s="27" t="str">
        <f t="shared" si="3691"/>
        <v/>
      </c>
      <c r="DQ855" s="27" t="str">
        <f t="shared" si="3692"/>
        <v/>
      </c>
      <c r="DR855" s="27" t="str">
        <f t="shared" si="3693"/>
        <v/>
      </c>
      <c r="DS855" s="27" t="str">
        <f t="shared" si="3642"/>
        <v/>
      </c>
      <c r="DT855" s="27" t="str">
        <f t="shared" si="3643"/>
        <v/>
      </c>
      <c r="DU855" s="27" t="str">
        <f t="shared" si="3644"/>
        <v/>
      </c>
      <c r="DV855" s="27" t="str">
        <f t="shared" si="3645"/>
        <v/>
      </c>
      <c r="DW855" s="27" t="str">
        <f t="shared" si="3646"/>
        <v/>
      </c>
    </row>
    <row r="856" spans="1:145" s="27" customFormat="1" ht="15" customHeight="1">
      <c r="A856" s="132" t="s">
        <v>2219</v>
      </c>
      <c r="B856" s="6" t="s">
        <v>2179</v>
      </c>
      <c r="C856" s="55" t="s">
        <v>1192</v>
      </c>
      <c r="O856" s="81"/>
      <c r="T856" s="56"/>
      <c r="V856" s="83"/>
      <c r="Z856" s="84"/>
      <c r="AA856" s="84"/>
      <c r="AJ856" s="27">
        <v>5</v>
      </c>
      <c r="BW856" s="27" t="str">
        <f t="shared" si="3641"/>
        <v>|n业力%+5%</v>
      </c>
      <c r="BX856" s="27" t="str">
        <f t="shared" si="3647"/>
        <v/>
      </c>
      <c r="BY856" s="27" t="str">
        <f t="shared" si="3648"/>
        <v/>
      </c>
      <c r="BZ856" s="27" t="str">
        <f t="shared" si="3649"/>
        <v/>
      </c>
      <c r="CA856" s="27" t="str">
        <f t="shared" si="3650"/>
        <v/>
      </c>
      <c r="CB856" s="27" t="str">
        <f t="shared" si="3651"/>
        <v/>
      </c>
      <c r="CC856" s="27" t="str">
        <f t="shared" si="3652"/>
        <v/>
      </c>
      <c r="CD856" s="27" t="str">
        <f t="shared" si="3653"/>
        <v/>
      </c>
      <c r="CE856" s="27" t="str">
        <f t="shared" si="3654"/>
        <v/>
      </c>
      <c r="CF856" s="27" t="str">
        <f t="shared" si="3655"/>
        <v/>
      </c>
      <c r="CG856" s="27" t="str">
        <f t="shared" si="3656"/>
        <v/>
      </c>
      <c r="CH856" s="27" t="str">
        <f t="shared" si="3657"/>
        <v/>
      </c>
      <c r="CI856" s="27" t="str">
        <f t="shared" si="3658"/>
        <v/>
      </c>
      <c r="CJ856" s="27" t="str">
        <f t="shared" si="3659"/>
        <v/>
      </c>
      <c r="CK856" s="27" t="str">
        <f t="shared" si="3660"/>
        <v/>
      </c>
      <c r="CL856" s="27" t="str">
        <f t="shared" si="3661"/>
        <v/>
      </c>
      <c r="CM856" s="27" t="str">
        <f t="shared" si="3662"/>
        <v/>
      </c>
      <c r="CN856" s="27" t="str">
        <f t="shared" si="3663"/>
        <v/>
      </c>
      <c r="CO856" s="27" t="str">
        <f t="shared" si="3664"/>
        <v/>
      </c>
      <c r="CP856" s="27" t="str">
        <f t="shared" si="3665"/>
        <v/>
      </c>
      <c r="CQ856" s="27" t="str">
        <f t="shared" si="3666"/>
        <v/>
      </c>
      <c r="CR856" s="27" t="str">
        <f t="shared" si="3667"/>
        <v/>
      </c>
      <c r="CS856" s="27" t="str">
        <f t="shared" si="3668"/>
        <v/>
      </c>
      <c r="CT856" s="27" t="str">
        <f t="shared" si="3669"/>
        <v/>
      </c>
      <c r="CU856" s="27" t="str">
        <f t="shared" si="3670"/>
        <v/>
      </c>
      <c r="CV856" s="27" t="str">
        <f t="shared" si="3671"/>
        <v/>
      </c>
      <c r="CW856" s="27" t="str">
        <f t="shared" si="3672"/>
        <v/>
      </c>
      <c r="CX856" s="27" t="str">
        <f t="shared" si="3673"/>
        <v/>
      </c>
      <c r="CY856" s="27" t="str">
        <f t="shared" si="3674"/>
        <v/>
      </c>
      <c r="CZ856" s="27" t="str">
        <f t="shared" si="3675"/>
        <v/>
      </c>
      <c r="DA856" s="27" t="str">
        <f t="shared" si="3676"/>
        <v/>
      </c>
      <c r="DB856" s="27" t="str">
        <f t="shared" si="3677"/>
        <v/>
      </c>
      <c r="DC856" s="27" t="str">
        <f t="shared" si="3678"/>
        <v/>
      </c>
      <c r="DD856" s="27" t="str">
        <f t="shared" si="3679"/>
        <v>|n业力%+5%</v>
      </c>
      <c r="DE856" s="27" t="str">
        <f t="shared" si="3680"/>
        <v/>
      </c>
      <c r="DF856" s="27" t="str">
        <f t="shared" si="3681"/>
        <v/>
      </c>
      <c r="DG856" s="27" t="str">
        <f t="shared" si="3682"/>
        <v/>
      </c>
      <c r="DH856" s="27" t="str">
        <f t="shared" si="3683"/>
        <v/>
      </c>
      <c r="DI856" s="27" t="str">
        <f t="shared" si="3684"/>
        <v/>
      </c>
      <c r="DJ856" s="27" t="str">
        <f t="shared" si="3685"/>
        <v/>
      </c>
      <c r="DK856" s="27" t="str">
        <f t="shared" si="3686"/>
        <v/>
      </c>
      <c r="DL856" s="27" t="str">
        <f t="shared" si="3687"/>
        <v/>
      </c>
      <c r="DM856" s="27" t="str">
        <f t="shared" si="3688"/>
        <v/>
      </c>
      <c r="DN856" s="27" t="str">
        <f t="shared" si="3689"/>
        <v/>
      </c>
      <c r="DO856" s="27" t="str">
        <f t="shared" si="3690"/>
        <v/>
      </c>
      <c r="DP856" s="27" t="str">
        <f t="shared" si="3691"/>
        <v/>
      </c>
      <c r="DQ856" s="27" t="str">
        <f t="shared" si="3692"/>
        <v/>
      </c>
      <c r="DR856" s="27" t="str">
        <f t="shared" si="3693"/>
        <v/>
      </c>
      <c r="DS856" s="27" t="str">
        <f t="shared" si="3642"/>
        <v/>
      </c>
      <c r="DT856" s="27" t="str">
        <f t="shared" si="3643"/>
        <v/>
      </c>
      <c r="DU856" s="27" t="str">
        <f t="shared" si="3644"/>
        <v/>
      </c>
      <c r="DV856" s="27" t="str">
        <f t="shared" si="3645"/>
        <v/>
      </c>
      <c r="DW856" s="27" t="str">
        <f t="shared" si="3646"/>
        <v/>
      </c>
    </row>
    <row r="857" spans="1:145" s="27" customFormat="1" ht="15" customHeight="1">
      <c r="A857" s="132" t="s">
        <v>2220</v>
      </c>
      <c r="B857" s="6" t="s">
        <v>2180</v>
      </c>
      <c r="C857" s="55" t="s">
        <v>1192</v>
      </c>
      <c r="O857" s="81"/>
      <c r="T857" s="56"/>
      <c r="V857" s="83"/>
      <c r="Z857" s="84"/>
      <c r="AA857" s="84"/>
      <c r="BW857" s="27" t="str">
        <f t="shared" si="3641"/>
        <v/>
      </c>
      <c r="BX857" s="27" t="str">
        <f t="shared" si="3647"/>
        <v/>
      </c>
      <c r="BY857" s="27" t="str">
        <f t="shared" si="3648"/>
        <v/>
      </c>
      <c r="BZ857" s="27" t="str">
        <f t="shared" si="3649"/>
        <v/>
      </c>
      <c r="CA857" s="27" t="str">
        <f t="shared" si="3650"/>
        <v/>
      </c>
      <c r="CB857" s="27" t="str">
        <f t="shared" si="3651"/>
        <v/>
      </c>
      <c r="CC857" s="27" t="str">
        <f t="shared" si="3652"/>
        <v/>
      </c>
      <c r="CD857" s="27" t="str">
        <f t="shared" si="3653"/>
        <v/>
      </c>
      <c r="CE857" s="27" t="str">
        <f t="shared" si="3654"/>
        <v/>
      </c>
      <c r="CF857" s="27" t="str">
        <f t="shared" si="3655"/>
        <v/>
      </c>
      <c r="CG857" s="27" t="str">
        <f t="shared" si="3656"/>
        <v/>
      </c>
      <c r="CH857" s="27" t="str">
        <f t="shared" si="3657"/>
        <v/>
      </c>
      <c r="CI857" s="27" t="str">
        <f t="shared" si="3658"/>
        <v/>
      </c>
      <c r="CJ857" s="27" t="str">
        <f t="shared" si="3659"/>
        <v/>
      </c>
      <c r="CK857" s="27" t="str">
        <f t="shared" si="3660"/>
        <v/>
      </c>
      <c r="CL857" s="27" t="str">
        <f t="shared" si="3661"/>
        <v/>
      </c>
      <c r="CM857" s="27" t="str">
        <f t="shared" si="3662"/>
        <v/>
      </c>
      <c r="CN857" s="27" t="str">
        <f t="shared" si="3663"/>
        <v/>
      </c>
      <c r="CO857" s="27" t="str">
        <f t="shared" si="3664"/>
        <v/>
      </c>
      <c r="CP857" s="27" t="str">
        <f t="shared" si="3665"/>
        <v/>
      </c>
      <c r="CQ857" s="27" t="str">
        <f t="shared" si="3666"/>
        <v/>
      </c>
      <c r="CR857" s="27" t="str">
        <f t="shared" si="3667"/>
        <v/>
      </c>
      <c r="CS857" s="27" t="str">
        <f t="shared" si="3668"/>
        <v/>
      </c>
      <c r="CT857" s="27" t="str">
        <f t="shared" si="3669"/>
        <v/>
      </c>
      <c r="CU857" s="27" t="str">
        <f t="shared" si="3670"/>
        <v/>
      </c>
      <c r="CV857" s="27" t="str">
        <f t="shared" si="3671"/>
        <v/>
      </c>
      <c r="CW857" s="27" t="str">
        <f t="shared" si="3672"/>
        <v/>
      </c>
      <c r="CX857" s="27" t="str">
        <f t="shared" si="3673"/>
        <v/>
      </c>
      <c r="CY857" s="27" t="str">
        <f t="shared" si="3674"/>
        <v/>
      </c>
      <c r="CZ857" s="27" t="str">
        <f t="shared" si="3675"/>
        <v/>
      </c>
      <c r="DA857" s="27" t="str">
        <f t="shared" si="3676"/>
        <v/>
      </c>
      <c r="DB857" s="27" t="str">
        <f t="shared" si="3677"/>
        <v/>
      </c>
      <c r="DC857" s="27" t="str">
        <f t="shared" si="3678"/>
        <v/>
      </c>
      <c r="DD857" s="27" t="str">
        <f t="shared" si="3679"/>
        <v/>
      </c>
      <c r="DE857" s="27" t="str">
        <f t="shared" si="3680"/>
        <v/>
      </c>
      <c r="DF857" s="27" t="str">
        <f t="shared" si="3681"/>
        <v/>
      </c>
      <c r="DG857" s="27" t="str">
        <f t="shared" si="3682"/>
        <v/>
      </c>
      <c r="DH857" s="27" t="str">
        <f t="shared" si="3683"/>
        <v/>
      </c>
      <c r="DI857" s="27" t="str">
        <f t="shared" si="3684"/>
        <v/>
      </c>
      <c r="DJ857" s="27" t="str">
        <f t="shared" si="3685"/>
        <v/>
      </c>
      <c r="DK857" s="27" t="str">
        <f t="shared" si="3686"/>
        <v/>
      </c>
      <c r="DL857" s="27" t="str">
        <f t="shared" si="3687"/>
        <v/>
      </c>
      <c r="DM857" s="27" t="str">
        <f t="shared" si="3688"/>
        <v/>
      </c>
      <c r="DN857" s="27" t="str">
        <f t="shared" si="3689"/>
        <v/>
      </c>
      <c r="DO857" s="27" t="str">
        <f t="shared" si="3690"/>
        <v/>
      </c>
      <c r="DP857" s="27" t="str">
        <f t="shared" si="3691"/>
        <v/>
      </c>
      <c r="DQ857" s="27" t="str">
        <f t="shared" si="3692"/>
        <v/>
      </c>
      <c r="DR857" s="27" t="str">
        <f t="shared" si="3693"/>
        <v/>
      </c>
      <c r="DS857" s="27" t="str">
        <f t="shared" si="3642"/>
        <v/>
      </c>
      <c r="DT857" s="27" t="str">
        <f t="shared" si="3643"/>
        <v/>
      </c>
      <c r="DU857" s="27" t="str">
        <f t="shared" si="3644"/>
        <v/>
      </c>
      <c r="DV857" s="27" t="str">
        <f t="shared" si="3645"/>
        <v/>
      </c>
      <c r="DW857" s="27" t="str">
        <f t="shared" si="3646"/>
        <v/>
      </c>
    </row>
    <row r="858" spans="1:145" s="27" customFormat="1" ht="15" customHeight="1">
      <c r="A858" s="132" t="s">
        <v>2221</v>
      </c>
      <c r="B858" s="6" t="s">
        <v>2181</v>
      </c>
      <c r="C858" s="55" t="s">
        <v>1192</v>
      </c>
      <c r="O858" s="81"/>
      <c r="T858" s="56"/>
      <c r="V858" s="83"/>
      <c r="Z858" s="84"/>
      <c r="AA858" s="84"/>
      <c r="AX858" s="27">
        <v>5</v>
      </c>
      <c r="BW858" s="27" t="str">
        <f t="shared" si="3641"/>
        <v>|n每秒攻击+5</v>
      </c>
      <c r="BX858" s="27" t="str">
        <f t="shared" si="3647"/>
        <v/>
      </c>
      <c r="BY858" s="27" t="str">
        <f t="shared" si="3648"/>
        <v/>
      </c>
      <c r="BZ858" s="27" t="str">
        <f t="shared" si="3649"/>
        <v/>
      </c>
      <c r="CA858" s="27" t="str">
        <f t="shared" si="3650"/>
        <v/>
      </c>
      <c r="CB858" s="27" t="str">
        <f t="shared" si="3651"/>
        <v/>
      </c>
      <c r="CC858" s="27" t="str">
        <f t="shared" si="3652"/>
        <v/>
      </c>
      <c r="CD858" s="27" t="str">
        <f t="shared" si="3653"/>
        <v/>
      </c>
      <c r="CE858" s="27" t="str">
        <f t="shared" si="3654"/>
        <v/>
      </c>
      <c r="CF858" s="27" t="str">
        <f t="shared" si="3655"/>
        <v/>
      </c>
      <c r="CG858" s="27" t="str">
        <f t="shared" si="3656"/>
        <v/>
      </c>
      <c r="CH858" s="27" t="str">
        <f t="shared" si="3657"/>
        <v/>
      </c>
      <c r="CI858" s="27" t="str">
        <f t="shared" si="3658"/>
        <v/>
      </c>
      <c r="CJ858" s="27" t="str">
        <f t="shared" si="3659"/>
        <v/>
      </c>
      <c r="CK858" s="27" t="str">
        <f t="shared" si="3660"/>
        <v/>
      </c>
      <c r="CL858" s="27" t="str">
        <f t="shared" si="3661"/>
        <v/>
      </c>
      <c r="CM858" s="27" t="str">
        <f t="shared" si="3662"/>
        <v/>
      </c>
      <c r="CN858" s="27" t="str">
        <f t="shared" si="3663"/>
        <v/>
      </c>
      <c r="CO858" s="27" t="str">
        <f t="shared" si="3664"/>
        <v/>
      </c>
      <c r="CP858" s="27" t="str">
        <f t="shared" si="3665"/>
        <v/>
      </c>
      <c r="CQ858" s="27" t="str">
        <f t="shared" si="3666"/>
        <v/>
      </c>
      <c r="CR858" s="27" t="str">
        <f t="shared" si="3667"/>
        <v/>
      </c>
      <c r="CS858" s="27" t="str">
        <f t="shared" si="3668"/>
        <v/>
      </c>
      <c r="CT858" s="27" t="str">
        <f t="shared" si="3669"/>
        <v/>
      </c>
      <c r="CU858" s="27" t="str">
        <f t="shared" si="3670"/>
        <v/>
      </c>
      <c r="CV858" s="27" t="str">
        <f t="shared" si="3671"/>
        <v/>
      </c>
      <c r="CW858" s="27" t="str">
        <f t="shared" si="3672"/>
        <v/>
      </c>
      <c r="CX858" s="27" t="str">
        <f t="shared" si="3673"/>
        <v/>
      </c>
      <c r="CY858" s="27" t="str">
        <f t="shared" si="3674"/>
        <v/>
      </c>
      <c r="CZ858" s="27" t="str">
        <f t="shared" si="3675"/>
        <v/>
      </c>
      <c r="DA858" s="27" t="str">
        <f t="shared" si="3676"/>
        <v/>
      </c>
      <c r="DB858" s="27" t="str">
        <f t="shared" si="3677"/>
        <v/>
      </c>
      <c r="DC858" s="27" t="str">
        <f t="shared" si="3678"/>
        <v/>
      </c>
      <c r="DD858" s="27" t="str">
        <f t="shared" si="3679"/>
        <v/>
      </c>
      <c r="DE858" s="27" t="str">
        <f t="shared" si="3680"/>
        <v/>
      </c>
      <c r="DF858" s="27" t="str">
        <f t="shared" si="3681"/>
        <v/>
      </c>
      <c r="DG858" s="27" t="str">
        <f t="shared" si="3682"/>
        <v/>
      </c>
      <c r="DH858" s="27" t="str">
        <f t="shared" si="3683"/>
        <v/>
      </c>
      <c r="DI858" s="27" t="str">
        <f t="shared" si="3684"/>
        <v/>
      </c>
      <c r="DJ858" s="27" t="str">
        <f t="shared" si="3685"/>
        <v/>
      </c>
      <c r="DK858" s="27" t="str">
        <f t="shared" si="3686"/>
        <v/>
      </c>
      <c r="DL858" s="27" t="str">
        <f t="shared" si="3687"/>
        <v/>
      </c>
      <c r="DM858" s="27" t="str">
        <f t="shared" si="3688"/>
        <v/>
      </c>
      <c r="DN858" s="27" t="str">
        <f t="shared" si="3689"/>
        <v/>
      </c>
      <c r="DO858" s="27" t="str">
        <f t="shared" si="3690"/>
        <v/>
      </c>
      <c r="DP858" s="27" t="str">
        <f t="shared" si="3691"/>
        <v/>
      </c>
      <c r="DQ858" s="27" t="str">
        <f t="shared" si="3692"/>
        <v/>
      </c>
      <c r="DR858" s="27" t="str">
        <f t="shared" si="3693"/>
        <v>|n每秒攻击+5</v>
      </c>
      <c r="DS858" s="27" t="str">
        <f t="shared" si="3642"/>
        <v/>
      </c>
      <c r="DT858" s="27" t="str">
        <f t="shared" si="3643"/>
        <v/>
      </c>
      <c r="DU858" s="27" t="str">
        <f t="shared" si="3644"/>
        <v/>
      </c>
      <c r="DV858" s="27" t="str">
        <f t="shared" si="3645"/>
        <v/>
      </c>
      <c r="DW858" s="27" t="str">
        <f t="shared" si="3646"/>
        <v/>
      </c>
    </row>
    <row r="859" spans="1:145" s="27" customFormat="1" ht="15" customHeight="1">
      <c r="A859" s="132" t="s">
        <v>2222</v>
      </c>
      <c r="B859" s="6" t="s">
        <v>2182</v>
      </c>
      <c r="C859" s="55" t="s">
        <v>1192</v>
      </c>
      <c r="O859" s="81"/>
      <c r="T859" s="56"/>
      <c r="V859" s="83"/>
      <c r="Z859" s="84"/>
      <c r="AA859" s="84"/>
      <c r="AI859" s="27">
        <v>2</v>
      </c>
      <c r="BW859" s="27" t="str">
        <f t="shared" si="3641"/>
        <v>|n攻击加成+2%</v>
      </c>
      <c r="BX859" s="27" t="str">
        <f t="shared" si="3647"/>
        <v/>
      </c>
      <c r="BY859" s="27" t="str">
        <f t="shared" si="3648"/>
        <v/>
      </c>
      <c r="BZ859" s="27" t="str">
        <f t="shared" si="3649"/>
        <v/>
      </c>
      <c r="CA859" s="27" t="str">
        <f t="shared" si="3650"/>
        <v/>
      </c>
      <c r="CB859" s="27" t="str">
        <f t="shared" si="3651"/>
        <v/>
      </c>
      <c r="CC859" s="27" t="str">
        <f t="shared" si="3652"/>
        <v/>
      </c>
      <c r="CD859" s="27" t="str">
        <f t="shared" si="3653"/>
        <v/>
      </c>
      <c r="CE859" s="27" t="str">
        <f t="shared" si="3654"/>
        <v/>
      </c>
      <c r="CF859" s="27" t="str">
        <f t="shared" si="3655"/>
        <v/>
      </c>
      <c r="CG859" s="27" t="str">
        <f t="shared" si="3656"/>
        <v/>
      </c>
      <c r="CH859" s="27" t="str">
        <f t="shared" si="3657"/>
        <v/>
      </c>
      <c r="CI859" s="27" t="str">
        <f t="shared" si="3658"/>
        <v/>
      </c>
      <c r="CJ859" s="27" t="str">
        <f t="shared" si="3659"/>
        <v/>
      </c>
      <c r="CK859" s="27" t="str">
        <f t="shared" si="3660"/>
        <v/>
      </c>
      <c r="CL859" s="27" t="str">
        <f t="shared" si="3661"/>
        <v/>
      </c>
      <c r="CM859" s="27" t="str">
        <f t="shared" si="3662"/>
        <v/>
      </c>
      <c r="CN859" s="27" t="str">
        <f t="shared" si="3663"/>
        <v/>
      </c>
      <c r="CO859" s="27" t="str">
        <f t="shared" si="3664"/>
        <v/>
      </c>
      <c r="CP859" s="27" t="str">
        <f t="shared" si="3665"/>
        <v/>
      </c>
      <c r="CQ859" s="27" t="str">
        <f t="shared" si="3666"/>
        <v/>
      </c>
      <c r="CR859" s="27" t="str">
        <f t="shared" si="3667"/>
        <v/>
      </c>
      <c r="CS859" s="27" t="str">
        <f t="shared" si="3668"/>
        <v/>
      </c>
      <c r="CT859" s="27" t="str">
        <f t="shared" si="3669"/>
        <v/>
      </c>
      <c r="CU859" s="27" t="str">
        <f t="shared" si="3670"/>
        <v/>
      </c>
      <c r="CV859" s="27" t="str">
        <f t="shared" si="3671"/>
        <v/>
      </c>
      <c r="CW859" s="27" t="str">
        <f t="shared" si="3672"/>
        <v/>
      </c>
      <c r="CX859" s="27" t="str">
        <f t="shared" si="3673"/>
        <v/>
      </c>
      <c r="CY859" s="27" t="str">
        <f t="shared" si="3674"/>
        <v/>
      </c>
      <c r="CZ859" s="27" t="str">
        <f t="shared" si="3675"/>
        <v/>
      </c>
      <c r="DA859" s="27" t="str">
        <f t="shared" si="3676"/>
        <v/>
      </c>
      <c r="DB859" s="27" t="str">
        <f t="shared" si="3677"/>
        <v/>
      </c>
      <c r="DC859" s="27" t="str">
        <f t="shared" si="3678"/>
        <v>|n攻击加成+2%</v>
      </c>
      <c r="DD859" s="27" t="str">
        <f t="shared" si="3679"/>
        <v/>
      </c>
      <c r="DE859" s="27" t="str">
        <f t="shared" si="3680"/>
        <v/>
      </c>
      <c r="DF859" s="27" t="str">
        <f t="shared" si="3681"/>
        <v/>
      </c>
      <c r="DG859" s="27" t="str">
        <f t="shared" si="3682"/>
        <v/>
      </c>
      <c r="DH859" s="27" t="str">
        <f t="shared" si="3683"/>
        <v/>
      </c>
      <c r="DI859" s="27" t="str">
        <f t="shared" si="3684"/>
        <v/>
      </c>
      <c r="DJ859" s="27" t="str">
        <f t="shared" si="3685"/>
        <v/>
      </c>
      <c r="DK859" s="27" t="str">
        <f t="shared" si="3686"/>
        <v/>
      </c>
      <c r="DL859" s="27" t="str">
        <f t="shared" si="3687"/>
        <v/>
      </c>
      <c r="DM859" s="27" t="str">
        <f t="shared" si="3688"/>
        <v/>
      </c>
      <c r="DN859" s="27" t="str">
        <f t="shared" si="3689"/>
        <v/>
      </c>
      <c r="DO859" s="27" t="str">
        <f t="shared" si="3690"/>
        <v/>
      </c>
      <c r="DP859" s="27" t="str">
        <f t="shared" si="3691"/>
        <v/>
      </c>
      <c r="DQ859" s="27" t="str">
        <f t="shared" si="3692"/>
        <v/>
      </c>
      <c r="DR859" s="27" t="str">
        <f t="shared" si="3693"/>
        <v/>
      </c>
      <c r="DS859" s="27" t="str">
        <f t="shared" si="3642"/>
        <v/>
      </c>
      <c r="DT859" s="27" t="str">
        <f t="shared" si="3643"/>
        <v/>
      </c>
      <c r="DU859" s="27" t="str">
        <f t="shared" si="3644"/>
        <v/>
      </c>
      <c r="DV859" s="27" t="str">
        <f t="shared" si="3645"/>
        <v/>
      </c>
      <c r="DW859" s="27" t="str">
        <f t="shared" si="3646"/>
        <v/>
      </c>
    </row>
    <row r="860" spans="1:145" s="27" customFormat="1" ht="15" customHeight="1">
      <c r="A860" s="132" t="s">
        <v>2223</v>
      </c>
      <c r="B860" s="6" t="s">
        <v>2183</v>
      </c>
      <c r="C860" s="55" t="s">
        <v>1192</v>
      </c>
      <c r="M860" s="27">
        <v>2</v>
      </c>
      <c r="O860" s="81"/>
      <c r="T860" s="56"/>
      <c r="V860" s="83"/>
      <c r="Z860" s="84"/>
      <c r="AA860" s="84"/>
      <c r="BW860" s="27" t="str">
        <f t="shared" si="3641"/>
        <v>|n闪避+2%</v>
      </c>
      <c r="BX860" s="27" t="str">
        <f t="shared" si="3647"/>
        <v/>
      </c>
      <c r="BY860" s="27" t="str">
        <f t="shared" si="3648"/>
        <v/>
      </c>
      <c r="BZ860" s="27" t="str">
        <f t="shared" si="3649"/>
        <v/>
      </c>
      <c r="CA860" s="27" t="str">
        <f t="shared" si="3650"/>
        <v/>
      </c>
      <c r="CB860" s="27" t="str">
        <f t="shared" si="3651"/>
        <v/>
      </c>
      <c r="CC860" s="27" t="str">
        <f t="shared" si="3652"/>
        <v/>
      </c>
      <c r="CD860" s="27" t="str">
        <f t="shared" si="3653"/>
        <v/>
      </c>
      <c r="CE860" s="27" t="str">
        <f t="shared" si="3654"/>
        <v/>
      </c>
      <c r="CF860" s="27" t="str">
        <f t="shared" si="3655"/>
        <v/>
      </c>
      <c r="CG860" s="27" t="str">
        <f t="shared" si="3656"/>
        <v>|n闪避+2%</v>
      </c>
      <c r="CH860" s="27" t="str">
        <f t="shared" si="3657"/>
        <v/>
      </c>
      <c r="CI860" s="27" t="str">
        <f t="shared" si="3658"/>
        <v/>
      </c>
      <c r="CJ860" s="27" t="str">
        <f t="shared" si="3659"/>
        <v/>
      </c>
      <c r="CK860" s="27" t="str">
        <f t="shared" si="3660"/>
        <v/>
      </c>
      <c r="CL860" s="27" t="str">
        <f t="shared" si="3661"/>
        <v/>
      </c>
      <c r="CM860" s="27" t="str">
        <f t="shared" si="3662"/>
        <v/>
      </c>
      <c r="CN860" s="27" t="str">
        <f t="shared" si="3663"/>
        <v/>
      </c>
      <c r="CO860" s="27" t="str">
        <f t="shared" si="3664"/>
        <v/>
      </c>
      <c r="CP860" s="27" t="str">
        <f t="shared" si="3665"/>
        <v/>
      </c>
      <c r="CQ860" s="27" t="str">
        <f t="shared" si="3666"/>
        <v/>
      </c>
      <c r="CR860" s="27" t="str">
        <f t="shared" si="3667"/>
        <v/>
      </c>
      <c r="CS860" s="27" t="str">
        <f t="shared" si="3668"/>
        <v/>
      </c>
      <c r="CT860" s="27" t="str">
        <f t="shared" si="3669"/>
        <v/>
      </c>
      <c r="CU860" s="27" t="str">
        <f t="shared" si="3670"/>
        <v/>
      </c>
      <c r="CV860" s="27" t="str">
        <f t="shared" si="3671"/>
        <v/>
      </c>
      <c r="CW860" s="27" t="str">
        <f t="shared" si="3672"/>
        <v/>
      </c>
      <c r="CX860" s="27" t="str">
        <f t="shared" si="3673"/>
        <v/>
      </c>
      <c r="CY860" s="27" t="str">
        <f t="shared" si="3674"/>
        <v/>
      </c>
      <c r="CZ860" s="27" t="str">
        <f t="shared" si="3675"/>
        <v/>
      </c>
      <c r="DA860" s="27" t="str">
        <f t="shared" si="3676"/>
        <v/>
      </c>
      <c r="DB860" s="27" t="str">
        <f t="shared" si="3677"/>
        <v/>
      </c>
      <c r="DC860" s="27" t="str">
        <f t="shared" si="3678"/>
        <v/>
      </c>
      <c r="DD860" s="27" t="str">
        <f t="shared" si="3679"/>
        <v/>
      </c>
      <c r="DE860" s="27" t="str">
        <f t="shared" si="3680"/>
        <v/>
      </c>
      <c r="DF860" s="27" t="str">
        <f t="shared" si="3681"/>
        <v/>
      </c>
      <c r="DG860" s="27" t="str">
        <f t="shared" si="3682"/>
        <v/>
      </c>
      <c r="DH860" s="27" t="str">
        <f t="shared" si="3683"/>
        <v/>
      </c>
      <c r="DI860" s="27" t="str">
        <f t="shared" si="3684"/>
        <v/>
      </c>
      <c r="DJ860" s="27" t="str">
        <f t="shared" si="3685"/>
        <v/>
      </c>
      <c r="DK860" s="27" t="str">
        <f t="shared" si="3686"/>
        <v/>
      </c>
      <c r="DL860" s="27" t="str">
        <f t="shared" si="3687"/>
        <v/>
      </c>
      <c r="DM860" s="27" t="str">
        <f t="shared" si="3688"/>
        <v/>
      </c>
      <c r="DN860" s="27" t="str">
        <f t="shared" si="3689"/>
        <v/>
      </c>
      <c r="DO860" s="27" t="str">
        <f t="shared" si="3690"/>
        <v/>
      </c>
      <c r="DP860" s="27" t="str">
        <f t="shared" si="3691"/>
        <v/>
      </c>
      <c r="DQ860" s="27" t="str">
        <f t="shared" si="3692"/>
        <v/>
      </c>
      <c r="DR860" s="27" t="str">
        <f t="shared" si="3693"/>
        <v/>
      </c>
      <c r="DS860" s="27" t="str">
        <f t="shared" si="3642"/>
        <v/>
      </c>
      <c r="DT860" s="27" t="str">
        <f t="shared" si="3643"/>
        <v/>
      </c>
      <c r="DU860" s="27" t="str">
        <f t="shared" si="3644"/>
        <v/>
      </c>
      <c r="DV860" s="27" t="str">
        <f t="shared" si="3645"/>
        <v/>
      </c>
      <c r="DW860" s="27" t="str">
        <f t="shared" si="3646"/>
        <v/>
      </c>
    </row>
    <row r="861" spans="1:145" s="27" customFormat="1" ht="15" customHeight="1">
      <c r="A861" s="132" t="s">
        <v>2224</v>
      </c>
      <c r="B861" s="6" t="s">
        <v>2184</v>
      </c>
      <c r="C861" s="55" t="s">
        <v>1192</v>
      </c>
      <c r="O861" s="81"/>
      <c r="T861" s="56"/>
      <c r="V861" s="83"/>
      <c r="W861" s="27">
        <v>25</v>
      </c>
      <c r="Z861" s="84"/>
      <c r="AA861" s="84"/>
      <c r="BW861" s="27" t="str">
        <f t="shared" si="3641"/>
        <v>|n暴伤+25%</v>
      </c>
      <c r="BX861" s="27" t="str">
        <f t="shared" si="3647"/>
        <v/>
      </c>
      <c r="BY861" s="27" t="str">
        <f t="shared" si="3648"/>
        <v/>
      </c>
      <c r="BZ861" s="27" t="str">
        <f t="shared" si="3649"/>
        <v/>
      </c>
      <c r="CA861" s="27" t="str">
        <f t="shared" si="3650"/>
        <v/>
      </c>
      <c r="CB861" s="27" t="str">
        <f t="shared" si="3651"/>
        <v/>
      </c>
      <c r="CC861" s="27" t="str">
        <f t="shared" si="3652"/>
        <v/>
      </c>
      <c r="CD861" s="27" t="str">
        <f t="shared" si="3653"/>
        <v/>
      </c>
      <c r="CE861" s="27" t="str">
        <f t="shared" si="3654"/>
        <v/>
      </c>
      <c r="CF861" s="27" t="str">
        <f t="shared" si="3655"/>
        <v/>
      </c>
      <c r="CG861" s="27" t="str">
        <f t="shared" si="3656"/>
        <v/>
      </c>
      <c r="CH861" s="27" t="str">
        <f t="shared" si="3657"/>
        <v/>
      </c>
      <c r="CI861" s="27" t="str">
        <f t="shared" si="3658"/>
        <v/>
      </c>
      <c r="CJ861" s="27" t="str">
        <f t="shared" si="3659"/>
        <v/>
      </c>
      <c r="CK861" s="27" t="str">
        <f t="shared" si="3660"/>
        <v/>
      </c>
      <c r="CL861" s="27" t="str">
        <f t="shared" si="3661"/>
        <v/>
      </c>
      <c r="CM861" s="27" t="str">
        <f t="shared" si="3662"/>
        <v/>
      </c>
      <c r="CN861" s="27" t="str">
        <f t="shared" si="3663"/>
        <v/>
      </c>
      <c r="CO861" s="27" t="str">
        <f t="shared" si="3664"/>
        <v/>
      </c>
      <c r="CP861" s="27" t="str">
        <f t="shared" si="3665"/>
        <v/>
      </c>
      <c r="CQ861" s="27" t="str">
        <f t="shared" si="3666"/>
        <v>|n暴伤+25%</v>
      </c>
      <c r="CR861" s="27" t="str">
        <f t="shared" si="3667"/>
        <v/>
      </c>
      <c r="CS861" s="27" t="str">
        <f t="shared" si="3668"/>
        <v/>
      </c>
      <c r="CT861" s="27" t="str">
        <f t="shared" si="3669"/>
        <v/>
      </c>
      <c r="CU861" s="27" t="str">
        <f t="shared" si="3670"/>
        <v/>
      </c>
      <c r="CV861" s="27" t="str">
        <f t="shared" si="3671"/>
        <v/>
      </c>
      <c r="CW861" s="27" t="str">
        <f t="shared" si="3672"/>
        <v/>
      </c>
      <c r="CX861" s="27" t="str">
        <f t="shared" si="3673"/>
        <v/>
      </c>
      <c r="CY861" s="27" t="str">
        <f t="shared" si="3674"/>
        <v/>
      </c>
      <c r="CZ861" s="27" t="str">
        <f t="shared" si="3675"/>
        <v/>
      </c>
      <c r="DA861" s="27" t="str">
        <f t="shared" si="3676"/>
        <v/>
      </c>
      <c r="DB861" s="27" t="str">
        <f t="shared" si="3677"/>
        <v/>
      </c>
      <c r="DC861" s="27" t="str">
        <f t="shared" si="3678"/>
        <v/>
      </c>
      <c r="DD861" s="27" t="str">
        <f t="shared" si="3679"/>
        <v/>
      </c>
      <c r="DE861" s="27" t="str">
        <f t="shared" si="3680"/>
        <v/>
      </c>
      <c r="DF861" s="27" t="str">
        <f t="shared" si="3681"/>
        <v/>
      </c>
      <c r="DG861" s="27" t="str">
        <f t="shared" si="3682"/>
        <v/>
      </c>
      <c r="DH861" s="27" t="str">
        <f t="shared" si="3683"/>
        <v/>
      </c>
      <c r="DI861" s="27" t="str">
        <f t="shared" si="3684"/>
        <v/>
      </c>
      <c r="DJ861" s="27" t="str">
        <f t="shared" si="3685"/>
        <v/>
      </c>
      <c r="DK861" s="27" t="str">
        <f t="shared" si="3686"/>
        <v/>
      </c>
      <c r="DL861" s="27" t="str">
        <f t="shared" si="3687"/>
        <v/>
      </c>
      <c r="DM861" s="27" t="str">
        <f t="shared" si="3688"/>
        <v/>
      </c>
      <c r="DN861" s="27" t="str">
        <f t="shared" si="3689"/>
        <v/>
      </c>
      <c r="DO861" s="27" t="str">
        <f t="shared" si="3690"/>
        <v/>
      </c>
      <c r="DP861" s="27" t="str">
        <f t="shared" si="3691"/>
        <v/>
      </c>
      <c r="DQ861" s="27" t="str">
        <f t="shared" si="3692"/>
        <v/>
      </c>
      <c r="DR861" s="27" t="str">
        <f t="shared" si="3693"/>
        <v/>
      </c>
      <c r="DS861" s="27" t="str">
        <f t="shared" si="3642"/>
        <v/>
      </c>
      <c r="DT861" s="27" t="str">
        <f t="shared" si="3643"/>
        <v/>
      </c>
      <c r="DU861" s="27" t="str">
        <f t="shared" si="3644"/>
        <v/>
      </c>
      <c r="DV861" s="27" t="str">
        <f t="shared" si="3645"/>
        <v/>
      </c>
      <c r="DW861" s="27" t="str">
        <f t="shared" si="3646"/>
        <v/>
      </c>
    </row>
    <row r="862" spans="1:145" s="27" customFormat="1" ht="15" customHeight="1">
      <c r="A862" s="132" t="s">
        <v>2225</v>
      </c>
      <c r="B862" s="6" t="s">
        <v>2185</v>
      </c>
      <c r="C862" s="55" t="s">
        <v>1192</v>
      </c>
      <c r="O862" s="81"/>
      <c r="P862" s="27">
        <v>60</v>
      </c>
      <c r="T862" s="56"/>
      <c r="V862" s="83"/>
      <c r="Z862" s="84"/>
      <c r="AA862" s="84"/>
      <c r="BW862" s="27" t="str">
        <f t="shared" si="3641"/>
        <v>|n护甲穿透+60%</v>
      </c>
      <c r="BX862" s="27" t="str">
        <f t="shared" si="3647"/>
        <v/>
      </c>
      <c r="BY862" s="27" t="str">
        <f t="shared" si="3647"/>
        <v/>
      </c>
      <c r="BZ862" s="27" t="str">
        <f t="shared" si="3647"/>
        <v/>
      </c>
      <c r="CA862" s="27" t="str">
        <f t="shared" si="3647"/>
        <v/>
      </c>
      <c r="CB862" s="27" t="str">
        <f t="shared" si="3647"/>
        <v/>
      </c>
      <c r="CC862" s="27" t="str">
        <f t="shared" si="3647"/>
        <v/>
      </c>
      <c r="CD862" s="27" t="str">
        <f t="shared" si="3647"/>
        <v/>
      </c>
      <c r="CE862" s="27" t="str">
        <f t="shared" si="3647"/>
        <v/>
      </c>
      <c r="CF862" s="27" t="str">
        <f t="shared" si="3647"/>
        <v/>
      </c>
      <c r="CG862" s="27" t="str">
        <f t="shared" si="3647"/>
        <v/>
      </c>
      <c r="CH862" s="27" t="str">
        <f t="shared" si="3647"/>
        <v/>
      </c>
      <c r="CI862" s="27" t="str">
        <f t="shared" si="3647"/>
        <v/>
      </c>
      <c r="CJ862" s="27" t="str">
        <f t="shared" si="3647"/>
        <v>|n护甲穿透+60%</v>
      </c>
      <c r="CK862" s="27" t="str">
        <f t="shared" si="3647"/>
        <v/>
      </c>
      <c r="CL862" s="27" t="str">
        <f t="shared" si="3647"/>
        <v/>
      </c>
      <c r="CM862" s="27" t="str">
        <f t="shared" si="3647"/>
        <v/>
      </c>
      <c r="CN862" s="27" t="str">
        <f t="shared" si="3663"/>
        <v/>
      </c>
      <c r="CO862" s="27" t="str">
        <f t="shared" si="3663"/>
        <v/>
      </c>
      <c r="CP862" s="27" t="str">
        <f t="shared" si="3663"/>
        <v/>
      </c>
      <c r="CQ862" s="27" t="str">
        <f t="shared" si="3663"/>
        <v/>
      </c>
      <c r="CR862" s="27" t="str">
        <f t="shared" si="3663"/>
        <v/>
      </c>
      <c r="CS862" s="27" t="str">
        <f t="shared" si="3663"/>
        <v/>
      </c>
      <c r="CT862" s="27" t="str">
        <f t="shared" si="3663"/>
        <v/>
      </c>
      <c r="CU862" s="27" t="str">
        <f t="shared" si="3663"/>
        <v/>
      </c>
      <c r="CV862" s="27" t="str">
        <f t="shared" si="3663"/>
        <v/>
      </c>
      <c r="CW862" s="27" t="str">
        <f t="shared" si="3663"/>
        <v/>
      </c>
      <c r="CX862" s="27" t="str">
        <f t="shared" si="3663"/>
        <v/>
      </c>
      <c r="CY862" s="27" t="str">
        <f t="shared" si="3663"/>
        <v/>
      </c>
      <c r="CZ862" s="27" t="str">
        <f t="shared" si="3663"/>
        <v/>
      </c>
      <c r="DA862" s="27" t="str">
        <f t="shared" si="3663"/>
        <v/>
      </c>
      <c r="DB862" s="27" t="str">
        <f t="shared" si="3663"/>
        <v/>
      </c>
      <c r="DC862" s="27" t="str">
        <f t="shared" si="3663"/>
        <v/>
      </c>
      <c r="DD862" s="27" t="str">
        <f t="shared" si="3679"/>
        <v/>
      </c>
      <c r="DE862" s="27" t="str">
        <f t="shared" si="3679"/>
        <v/>
      </c>
      <c r="DF862" s="27" t="str">
        <f t="shared" si="3679"/>
        <v/>
      </c>
      <c r="DG862" s="27" t="str">
        <f t="shared" si="3679"/>
        <v/>
      </c>
      <c r="DH862" s="27" t="str">
        <f t="shared" si="3679"/>
        <v/>
      </c>
      <c r="DI862" s="27" t="str">
        <f t="shared" si="3679"/>
        <v/>
      </c>
      <c r="DJ862" s="27" t="str">
        <f t="shared" si="3679"/>
        <v/>
      </c>
      <c r="DK862" s="27" t="str">
        <f t="shared" si="3679"/>
        <v/>
      </c>
      <c r="DL862" s="27" t="str">
        <f t="shared" si="3679"/>
        <v/>
      </c>
      <c r="DM862" s="27" t="str">
        <f t="shared" si="3679"/>
        <v/>
      </c>
      <c r="DN862" s="27" t="str">
        <f t="shared" si="3679"/>
        <v/>
      </c>
      <c r="DO862" s="27" t="str">
        <f t="shared" si="3679"/>
        <v/>
      </c>
      <c r="DP862" s="27" t="str">
        <f t="shared" si="3679"/>
        <v/>
      </c>
      <c r="DQ862" s="27" t="str">
        <f t="shared" si="3679"/>
        <v/>
      </c>
      <c r="DR862" s="27" t="str">
        <f t="shared" si="3679"/>
        <v/>
      </c>
      <c r="DS862" s="27" t="str">
        <f t="shared" si="3679"/>
        <v/>
      </c>
      <c r="DT862" s="27" t="str">
        <f t="shared" si="3643"/>
        <v/>
      </c>
      <c r="DU862" s="27" t="str">
        <f t="shared" si="3643"/>
        <v/>
      </c>
      <c r="DV862" s="27" t="str">
        <f t="shared" si="3643"/>
        <v/>
      </c>
      <c r="DW862" s="27" t="str">
        <f t="shared" si="3643"/>
        <v/>
      </c>
    </row>
    <row r="863" spans="1:145">
      <c r="BW863" s="40" t="str">
        <f t="shared" si="3598"/>
        <v/>
      </c>
      <c r="BX863" s="40" t="str">
        <f t="shared" ref="BX863:CM863" si="3694">IF(D863="","","|n|cffffcc00"&amp;BX$2&amp;"：|r"&amp;D863&amp;BX$1)</f>
        <v/>
      </c>
      <c r="BY863" s="40" t="str">
        <f t="shared" si="3694"/>
        <v/>
      </c>
      <c r="BZ863" s="40" t="str">
        <f t="shared" si="3694"/>
        <v/>
      </c>
      <c r="CA863" s="40" t="str">
        <f t="shared" si="3694"/>
        <v/>
      </c>
      <c r="CB863" s="40" t="str">
        <f t="shared" si="3694"/>
        <v/>
      </c>
      <c r="CC863" s="40" t="str">
        <f t="shared" si="3694"/>
        <v/>
      </c>
      <c r="CD863" s="40" t="str">
        <f t="shared" si="3694"/>
        <v/>
      </c>
      <c r="CE863" s="40" t="str">
        <f t="shared" si="3694"/>
        <v/>
      </c>
      <c r="CF863" s="40" t="str">
        <f t="shared" si="3694"/>
        <v/>
      </c>
      <c r="CG863" s="40" t="str">
        <f t="shared" si="3694"/>
        <v/>
      </c>
      <c r="CH863" s="40" t="str">
        <f t="shared" si="3694"/>
        <v/>
      </c>
      <c r="CI863" s="40" t="str">
        <f t="shared" si="3694"/>
        <v/>
      </c>
      <c r="CJ863" s="40" t="str">
        <f t="shared" si="3694"/>
        <v/>
      </c>
      <c r="CK863" s="40" t="str">
        <f t="shared" si="3694"/>
        <v/>
      </c>
      <c r="CL863" s="40" t="str">
        <f t="shared" si="3694"/>
        <v/>
      </c>
      <c r="CM863" s="40" t="str">
        <f t="shared" si="3694"/>
        <v/>
      </c>
      <c r="CN863" s="40" t="str">
        <f t="shared" ref="CN863:DC866" si="3695">IF(T863="","","|n|cffffcc00"&amp;CN$2&amp;"：|r"&amp;T863&amp;CN$1)</f>
        <v/>
      </c>
      <c r="CO863" s="40" t="str">
        <f t="shared" si="3695"/>
        <v/>
      </c>
      <c r="CP863" s="40" t="str">
        <f t="shared" si="3695"/>
        <v/>
      </c>
      <c r="CQ863" s="40" t="str">
        <f t="shared" si="3695"/>
        <v/>
      </c>
      <c r="CR863" s="40" t="str">
        <f t="shared" si="3695"/>
        <v/>
      </c>
      <c r="CS863" s="40" t="str">
        <f t="shared" si="3695"/>
        <v/>
      </c>
      <c r="CT863" s="40" t="str">
        <f t="shared" si="3695"/>
        <v/>
      </c>
      <c r="CU863" s="40" t="str">
        <f t="shared" si="3695"/>
        <v/>
      </c>
      <c r="CV863" s="40" t="str">
        <f t="shared" si="3695"/>
        <v/>
      </c>
      <c r="CW863" s="40" t="str">
        <f t="shared" si="3695"/>
        <v/>
      </c>
      <c r="CX863" s="40" t="str">
        <f t="shared" si="3695"/>
        <v/>
      </c>
      <c r="CY863" s="40" t="str">
        <f t="shared" si="3695"/>
        <v/>
      </c>
      <c r="CZ863" s="40" t="str">
        <f t="shared" si="3695"/>
        <v/>
      </c>
      <c r="DA863" s="40" t="str">
        <f t="shared" si="3695"/>
        <v/>
      </c>
      <c r="DB863" s="40" t="str">
        <f t="shared" si="3695"/>
        <v/>
      </c>
      <c r="DC863" s="40" t="str">
        <f t="shared" si="3695"/>
        <v/>
      </c>
      <c r="DD863" s="40" t="str">
        <f t="shared" ref="DD863:DS866" si="3696">IF(AJ863="","","|n|cffffcc00"&amp;DD$2&amp;"：|r"&amp;AJ863&amp;DD$1)</f>
        <v/>
      </c>
      <c r="DE863" s="40" t="str">
        <f t="shared" si="3696"/>
        <v/>
      </c>
      <c r="DF863" s="40" t="str">
        <f t="shared" si="3696"/>
        <v/>
      </c>
      <c r="DG863" s="40" t="str">
        <f t="shared" si="3696"/>
        <v/>
      </c>
      <c r="DH863" s="40" t="str">
        <f t="shared" si="3696"/>
        <v/>
      </c>
      <c r="DI863" s="40" t="str">
        <f t="shared" si="3696"/>
        <v/>
      </c>
      <c r="DJ863" s="40" t="str">
        <f t="shared" si="3696"/>
        <v/>
      </c>
      <c r="DK863" s="40" t="str">
        <f t="shared" si="3696"/>
        <v/>
      </c>
      <c r="DL863" s="40" t="str">
        <f t="shared" si="3696"/>
        <v/>
      </c>
      <c r="DM863" s="40" t="str">
        <f t="shared" si="3696"/>
        <v/>
      </c>
      <c r="DN863" s="40" t="str">
        <f t="shared" si="3696"/>
        <v/>
      </c>
      <c r="DO863" s="40" t="str">
        <f t="shared" si="3696"/>
        <v/>
      </c>
      <c r="DP863" s="40" t="str">
        <f t="shared" si="3696"/>
        <v/>
      </c>
      <c r="DQ863" s="40" t="str">
        <f t="shared" si="3696"/>
        <v/>
      </c>
      <c r="DR863" s="40" t="str">
        <f t="shared" si="3696"/>
        <v/>
      </c>
      <c r="DS863" s="40" t="str">
        <f t="shared" si="3696"/>
        <v/>
      </c>
      <c r="DT863" s="40" t="str">
        <f t="shared" ref="DT863:EG869" si="3697">IF(AZ863="","","|n|cffffcc00"&amp;DT$2&amp;"：|r"&amp;AZ863&amp;DT$1)</f>
        <v/>
      </c>
      <c r="DU863" s="40" t="str">
        <f t="shared" si="3697"/>
        <v/>
      </c>
      <c r="DV863" s="40" t="str">
        <f t="shared" si="3697"/>
        <v/>
      </c>
      <c r="DW863" s="40" t="str">
        <f t="shared" si="3697"/>
        <v/>
      </c>
      <c r="DX863" s="40" t="str">
        <f t="shared" si="3697"/>
        <v/>
      </c>
      <c r="DY863" s="40" t="str">
        <f t="shared" si="3697"/>
        <v/>
      </c>
      <c r="DZ863" s="40" t="str">
        <f t="shared" si="3697"/>
        <v/>
      </c>
      <c r="EA863" s="40" t="str">
        <f t="shared" si="3697"/>
        <v/>
      </c>
      <c r="EB863" s="40" t="str">
        <f t="shared" si="3697"/>
        <v/>
      </c>
      <c r="EC863" s="40" t="str">
        <f t="shared" si="3697"/>
        <v/>
      </c>
      <c r="ED863" s="40" t="str">
        <f t="shared" si="3697"/>
        <v/>
      </c>
      <c r="EE863" s="40" t="str">
        <f t="shared" si="3697"/>
        <v/>
      </c>
      <c r="EF863" s="40" t="str">
        <f t="shared" si="3697"/>
        <v/>
      </c>
      <c r="EG863" s="40" t="str">
        <f t="shared" si="3697"/>
        <v/>
      </c>
      <c r="EH863" s="40" t="str">
        <f t="shared" ref="EH863:EK922" si="3698">IF(BN863="","","|n|cffffcc00"&amp;EH$2&amp;"：|r"&amp;BN863&amp;EH$1)</f>
        <v/>
      </c>
      <c r="EI863" s="40" t="str">
        <f t="shared" ref="EI863:EO873" si="3699">IF(BO863="","","|n|cffffcc00"&amp;EI$2&amp;"：|r"&amp;BO863&amp;EI$1)</f>
        <v/>
      </c>
      <c r="EJ863" s="40" t="str">
        <f t="shared" si="3699"/>
        <v/>
      </c>
      <c r="EK863" s="40" t="str">
        <f t="shared" si="3699"/>
        <v/>
      </c>
      <c r="EL863" s="40" t="str">
        <f t="shared" si="3699"/>
        <v/>
      </c>
      <c r="EM863" s="40" t="str">
        <f t="shared" si="3699"/>
        <v/>
      </c>
      <c r="EN863" s="40" t="str">
        <f t="shared" si="3699"/>
        <v/>
      </c>
      <c r="EO863" s="40" t="str">
        <f t="shared" si="3699"/>
        <v/>
      </c>
    </row>
    <row r="864" spans="1:145" ht="17.25">
      <c r="A864" s="58" t="s">
        <v>1271</v>
      </c>
      <c r="C864" s="40" t="s">
        <v>1272</v>
      </c>
      <c r="BN864" s="86">
        <v>35</v>
      </c>
      <c r="BW864" s="40" t="str">
        <f t="shared" si="3598"/>
        <v>|n|cffffcc00：|r35</v>
      </c>
      <c r="BX864" s="40" t="str">
        <f t="shared" ref="BX864:CM873" si="3700">IF(D864="","","|n|cffffcc00"&amp;BX$2&amp;"：|r"&amp;D864&amp;BX$1)</f>
        <v/>
      </c>
      <c r="BY864" s="40" t="str">
        <f t="shared" si="3700"/>
        <v/>
      </c>
      <c r="BZ864" s="40" t="str">
        <f t="shared" si="3700"/>
        <v/>
      </c>
      <c r="CA864" s="40" t="str">
        <f t="shared" si="3700"/>
        <v/>
      </c>
      <c r="CB864" s="40" t="str">
        <f t="shared" si="3700"/>
        <v/>
      </c>
      <c r="CC864" s="40" t="str">
        <f t="shared" si="3700"/>
        <v/>
      </c>
      <c r="CD864" s="40" t="str">
        <f t="shared" si="3700"/>
        <v/>
      </c>
      <c r="CE864" s="40" t="str">
        <f t="shared" si="3700"/>
        <v/>
      </c>
      <c r="CF864" s="40" t="str">
        <f t="shared" si="3700"/>
        <v/>
      </c>
      <c r="CG864" s="40" t="str">
        <f t="shared" si="3700"/>
        <v/>
      </c>
      <c r="CH864" s="40" t="str">
        <f t="shared" si="3700"/>
        <v/>
      </c>
      <c r="CI864" s="40" t="str">
        <f t="shared" si="3700"/>
        <v/>
      </c>
      <c r="CJ864" s="40" t="str">
        <f t="shared" si="3700"/>
        <v/>
      </c>
      <c r="CK864" s="40" t="str">
        <f t="shared" si="3700"/>
        <v/>
      </c>
      <c r="CL864" s="40" t="str">
        <f t="shared" si="3700"/>
        <v/>
      </c>
      <c r="CM864" s="40" t="str">
        <f t="shared" si="3700"/>
        <v/>
      </c>
      <c r="CN864" s="40" t="str">
        <f t="shared" si="3695"/>
        <v/>
      </c>
      <c r="CO864" s="40" t="str">
        <f t="shared" si="3695"/>
        <v/>
      </c>
      <c r="CP864" s="40" t="str">
        <f t="shared" si="3695"/>
        <v/>
      </c>
      <c r="CQ864" s="40" t="str">
        <f t="shared" si="3695"/>
        <v/>
      </c>
      <c r="CR864" s="40" t="str">
        <f t="shared" si="3695"/>
        <v/>
      </c>
      <c r="CS864" s="40" t="str">
        <f t="shared" si="3695"/>
        <v/>
      </c>
      <c r="CT864" s="40" t="str">
        <f t="shared" si="3695"/>
        <v/>
      </c>
      <c r="CU864" s="40" t="str">
        <f t="shared" si="3695"/>
        <v/>
      </c>
      <c r="CV864" s="40" t="str">
        <f t="shared" si="3695"/>
        <v/>
      </c>
      <c r="CW864" s="40" t="str">
        <f t="shared" si="3695"/>
        <v/>
      </c>
      <c r="CX864" s="40" t="str">
        <f t="shared" si="3695"/>
        <v/>
      </c>
      <c r="CY864" s="40" t="str">
        <f t="shared" si="3695"/>
        <v/>
      </c>
      <c r="CZ864" s="40" t="str">
        <f t="shared" si="3695"/>
        <v/>
      </c>
      <c r="DA864" s="40" t="str">
        <f t="shared" si="3695"/>
        <v/>
      </c>
      <c r="DB864" s="40" t="str">
        <f t="shared" si="3695"/>
        <v/>
      </c>
      <c r="DC864" s="40" t="str">
        <f t="shared" si="3695"/>
        <v/>
      </c>
      <c r="DD864" s="40" t="str">
        <f t="shared" si="3696"/>
        <v/>
      </c>
      <c r="DE864" s="40" t="str">
        <f t="shared" si="3696"/>
        <v/>
      </c>
      <c r="DF864" s="40" t="str">
        <f t="shared" si="3696"/>
        <v/>
      </c>
      <c r="DG864" s="40" t="str">
        <f t="shared" si="3696"/>
        <v/>
      </c>
      <c r="DH864" s="40" t="str">
        <f t="shared" si="3696"/>
        <v/>
      </c>
      <c r="DI864" s="40" t="str">
        <f t="shared" si="3696"/>
        <v/>
      </c>
      <c r="DJ864" s="40" t="str">
        <f t="shared" si="3696"/>
        <v/>
      </c>
      <c r="DK864" s="40" t="str">
        <f t="shared" si="3696"/>
        <v/>
      </c>
      <c r="DL864" s="40" t="str">
        <f t="shared" si="3696"/>
        <v/>
      </c>
      <c r="DM864" s="40" t="str">
        <f t="shared" si="3696"/>
        <v/>
      </c>
      <c r="DN864" s="40" t="str">
        <f t="shared" si="3696"/>
        <v/>
      </c>
      <c r="DO864" s="40" t="str">
        <f t="shared" si="3696"/>
        <v/>
      </c>
      <c r="DP864" s="40" t="str">
        <f t="shared" si="3696"/>
        <v/>
      </c>
      <c r="DQ864" s="40" t="str">
        <f t="shared" si="3696"/>
        <v/>
      </c>
      <c r="DR864" s="40" t="str">
        <f t="shared" si="3696"/>
        <v/>
      </c>
      <c r="DS864" s="40" t="str">
        <f t="shared" si="3696"/>
        <v/>
      </c>
      <c r="DT864" s="40" t="str">
        <f t="shared" si="3697"/>
        <v/>
      </c>
      <c r="DU864" s="40" t="str">
        <f t="shared" si="3697"/>
        <v/>
      </c>
      <c r="DV864" s="40" t="str">
        <f t="shared" si="3697"/>
        <v/>
      </c>
      <c r="DW864" s="40" t="str">
        <f t="shared" si="3697"/>
        <v/>
      </c>
      <c r="DX864" s="40" t="str">
        <f t="shared" si="3697"/>
        <v/>
      </c>
      <c r="DY864" s="40" t="str">
        <f t="shared" si="3697"/>
        <v/>
      </c>
      <c r="DZ864" s="40" t="str">
        <f t="shared" si="3697"/>
        <v/>
      </c>
      <c r="EA864" s="40" t="str">
        <f t="shared" si="3697"/>
        <v/>
      </c>
      <c r="EB864" s="40" t="str">
        <f t="shared" si="3697"/>
        <v/>
      </c>
      <c r="EC864" s="40" t="str">
        <f t="shared" si="3697"/>
        <v/>
      </c>
      <c r="ED864" s="40" t="str">
        <f t="shared" si="3697"/>
        <v/>
      </c>
      <c r="EE864" s="40" t="str">
        <f t="shared" si="3697"/>
        <v/>
      </c>
      <c r="EF864" s="40" t="str">
        <f t="shared" si="3697"/>
        <v/>
      </c>
      <c r="EG864" s="40" t="str">
        <f t="shared" si="3697"/>
        <v/>
      </c>
      <c r="EH864" s="40" t="str">
        <f t="shared" si="3698"/>
        <v>|n|cffffcc00：|r35</v>
      </c>
      <c r="EI864" s="40" t="str">
        <f t="shared" si="3699"/>
        <v/>
      </c>
      <c r="EJ864" s="40" t="str">
        <f t="shared" si="3699"/>
        <v/>
      </c>
      <c r="EK864" s="40" t="str">
        <f t="shared" si="3699"/>
        <v/>
      </c>
      <c r="EL864" s="40" t="str">
        <f t="shared" si="3699"/>
        <v/>
      </c>
      <c r="EM864" s="40" t="str">
        <f t="shared" si="3699"/>
        <v/>
      </c>
      <c r="EN864" s="40" t="str">
        <f t="shared" si="3699"/>
        <v/>
      </c>
      <c r="EO864" s="40" t="str">
        <f t="shared" si="3699"/>
        <v/>
      </c>
    </row>
    <row r="865" spans="1:145" ht="17.25">
      <c r="A865" s="58" t="s">
        <v>1273</v>
      </c>
      <c r="C865" s="40" t="s">
        <v>1274</v>
      </c>
      <c r="BN865" s="93">
        <v>47</v>
      </c>
      <c r="BW865" s="40" t="str">
        <f t="shared" si="3598"/>
        <v>|n|cffffcc00：|r47</v>
      </c>
      <c r="BX865" s="40" t="str">
        <f t="shared" si="3700"/>
        <v/>
      </c>
      <c r="BY865" s="40" t="str">
        <f t="shared" si="3700"/>
        <v/>
      </c>
      <c r="BZ865" s="40" t="str">
        <f t="shared" si="3700"/>
        <v/>
      </c>
      <c r="CA865" s="40" t="str">
        <f t="shared" si="3700"/>
        <v/>
      </c>
      <c r="CB865" s="40" t="str">
        <f t="shared" si="3700"/>
        <v/>
      </c>
      <c r="CC865" s="40" t="str">
        <f t="shared" si="3700"/>
        <v/>
      </c>
      <c r="CD865" s="40" t="str">
        <f t="shared" si="3700"/>
        <v/>
      </c>
      <c r="CE865" s="40" t="str">
        <f t="shared" si="3700"/>
        <v/>
      </c>
      <c r="CF865" s="40" t="str">
        <f t="shared" si="3700"/>
        <v/>
      </c>
      <c r="CG865" s="40" t="str">
        <f t="shared" si="3700"/>
        <v/>
      </c>
      <c r="CH865" s="40" t="str">
        <f t="shared" si="3700"/>
        <v/>
      </c>
      <c r="CI865" s="40" t="str">
        <f t="shared" si="3700"/>
        <v/>
      </c>
      <c r="CJ865" s="40" t="str">
        <f t="shared" si="3700"/>
        <v/>
      </c>
      <c r="CK865" s="40" t="str">
        <f t="shared" si="3700"/>
        <v/>
      </c>
      <c r="CL865" s="40" t="str">
        <f t="shared" si="3700"/>
        <v/>
      </c>
      <c r="CM865" s="40" t="str">
        <f t="shared" si="3700"/>
        <v/>
      </c>
      <c r="CN865" s="40" t="str">
        <f t="shared" si="3695"/>
        <v/>
      </c>
      <c r="CO865" s="40" t="str">
        <f t="shared" si="3695"/>
        <v/>
      </c>
      <c r="CP865" s="40" t="str">
        <f t="shared" si="3695"/>
        <v/>
      </c>
      <c r="CQ865" s="40" t="str">
        <f t="shared" si="3695"/>
        <v/>
      </c>
      <c r="CR865" s="40" t="str">
        <f t="shared" si="3695"/>
        <v/>
      </c>
      <c r="CS865" s="40" t="str">
        <f t="shared" si="3695"/>
        <v/>
      </c>
      <c r="CT865" s="40" t="str">
        <f t="shared" si="3695"/>
        <v/>
      </c>
      <c r="CU865" s="40" t="str">
        <f t="shared" si="3695"/>
        <v/>
      </c>
      <c r="CV865" s="40" t="str">
        <f t="shared" si="3695"/>
        <v/>
      </c>
      <c r="CW865" s="40" t="str">
        <f t="shared" si="3695"/>
        <v/>
      </c>
      <c r="CX865" s="40" t="str">
        <f t="shared" si="3695"/>
        <v/>
      </c>
      <c r="CY865" s="40" t="str">
        <f t="shared" si="3695"/>
        <v/>
      </c>
      <c r="CZ865" s="40" t="str">
        <f t="shared" si="3695"/>
        <v/>
      </c>
      <c r="DA865" s="40" t="str">
        <f t="shared" si="3695"/>
        <v/>
      </c>
      <c r="DB865" s="40" t="str">
        <f t="shared" si="3695"/>
        <v/>
      </c>
      <c r="DC865" s="40" t="str">
        <f t="shared" si="3695"/>
        <v/>
      </c>
      <c r="DD865" s="40" t="str">
        <f t="shared" si="3696"/>
        <v/>
      </c>
      <c r="DE865" s="40" t="str">
        <f t="shared" si="3696"/>
        <v/>
      </c>
      <c r="DF865" s="40" t="str">
        <f t="shared" si="3696"/>
        <v/>
      </c>
      <c r="DG865" s="40" t="str">
        <f t="shared" si="3696"/>
        <v/>
      </c>
      <c r="DH865" s="40" t="str">
        <f t="shared" si="3696"/>
        <v/>
      </c>
      <c r="DI865" s="40" t="str">
        <f t="shared" si="3696"/>
        <v/>
      </c>
      <c r="DJ865" s="40" t="str">
        <f t="shared" si="3696"/>
        <v/>
      </c>
      <c r="DK865" s="40" t="str">
        <f t="shared" si="3696"/>
        <v/>
      </c>
      <c r="DL865" s="40" t="str">
        <f t="shared" si="3696"/>
        <v/>
      </c>
      <c r="DM865" s="40" t="str">
        <f t="shared" si="3696"/>
        <v/>
      </c>
      <c r="DN865" s="40" t="str">
        <f t="shared" si="3696"/>
        <v/>
      </c>
      <c r="DO865" s="40" t="str">
        <f t="shared" si="3696"/>
        <v/>
      </c>
      <c r="DP865" s="40" t="str">
        <f t="shared" si="3696"/>
        <v/>
      </c>
      <c r="DQ865" s="40" t="str">
        <f t="shared" si="3696"/>
        <v/>
      </c>
      <c r="DR865" s="40" t="str">
        <f t="shared" si="3696"/>
        <v/>
      </c>
      <c r="DS865" s="40" t="str">
        <f t="shared" si="3696"/>
        <v/>
      </c>
      <c r="DT865" s="40" t="str">
        <f t="shared" si="3697"/>
        <v/>
      </c>
      <c r="DU865" s="40" t="str">
        <f t="shared" si="3697"/>
        <v/>
      </c>
      <c r="DV865" s="40" t="str">
        <f t="shared" si="3697"/>
        <v/>
      </c>
      <c r="DW865" s="40" t="str">
        <f t="shared" si="3697"/>
        <v/>
      </c>
      <c r="DX865" s="40" t="str">
        <f t="shared" si="3697"/>
        <v/>
      </c>
      <c r="DY865" s="40" t="str">
        <f t="shared" si="3697"/>
        <v/>
      </c>
      <c r="DZ865" s="40" t="str">
        <f t="shared" si="3697"/>
        <v/>
      </c>
      <c r="EA865" s="40" t="str">
        <f t="shared" si="3697"/>
        <v/>
      </c>
      <c r="EB865" s="40" t="str">
        <f t="shared" si="3697"/>
        <v/>
      </c>
      <c r="EC865" s="40" t="str">
        <f t="shared" si="3697"/>
        <v/>
      </c>
      <c r="ED865" s="40" t="str">
        <f t="shared" si="3697"/>
        <v/>
      </c>
      <c r="EE865" s="40" t="str">
        <f t="shared" si="3697"/>
        <v/>
      </c>
      <c r="EF865" s="40" t="str">
        <f t="shared" si="3697"/>
        <v/>
      </c>
      <c r="EG865" s="40" t="str">
        <f t="shared" si="3697"/>
        <v/>
      </c>
      <c r="EH865" s="40" t="str">
        <f t="shared" si="3698"/>
        <v>|n|cffffcc00：|r47</v>
      </c>
      <c r="EI865" s="40" t="str">
        <f t="shared" si="3699"/>
        <v/>
      </c>
      <c r="EJ865" s="40" t="str">
        <f t="shared" si="3699"/>
        <v/>
      </c>
      <c r="EK865" s="40" t="str">
        <f t="shared" si="3699"/>
        <v/>
      </c>
      <c r="EL865" s="40" t="str">
        <f t="shared" si="3699"/>
        <v/>
      </c>
      <c r="EM865" s="40" t="str">
        <f t="shared" si="3699"/>
        <v/>
      </c>
      <c r="EN865" s="40" t="str">
        <f t="shared" si="3699"/>
        <v/>
      </c>
      <c r="EO865" s="40" t="str">
        <f t="shared" si="3699"/>
        <v/>
      </c>
    </row>
    <row r="866" spans="1:145" ht="17.25">
      <c r="A866" s="58" t="s">
        <v>1275</v>
      </c>
      <c r="C866" s="40" t="s">
        <v>1276</v>
      </c>
      <c r="BN866" s="93">
        <v>64</v>
      </c>
      <c r="BW866" s="40" t="str">
        <f t="shared" si="3598"/>
        <v>|n|cffffcc00：|r64</v>
      </c>
      <c r="BX866" s="40" t="str">
        <f t="shared" si="3700"/>
        <v/>
      </c>
      <c r="BY866" s="40" t="str">
        <f t="shared" si="3700"/>
        <v/>
      </c>
      <c r="BZ866" s="40" t="str">
        <f t="shared" si="3700"/>
        <v/>
      </c>
      <c r="CA866" s="40" t="str">
        <f t="shared" si="3700"/>
        <v/>
      </c>
      <c r="CB866" s="40" t="str">
        <f t="shared" si="3700"/>
        <v/>
      </c>
      <c r="CC866" s="40" t="str">
        <f t="shared" si="3700"/>
        <v/>
      </c>
      <c r="CD866" s="40" t="str">
        <f t="shared" si="3700"/>
        <v/>
      </c>
      <c r="CE866" s="40" t="str">
        <f t="shared" si="3700"/>
        <v/>
      </c>
      <c r="CF866" s="40" t="str">
        <f t="shared" si="3700"/>
        <v/>
      </c>
      <c r="CG866" s="40" t="str">
        <f t="shared" si="3700"/>
        <v/>
      </c>
      <c r="CH866" s="40" t="str">
        <f t="shared" si="3700"/>
        <v/>
      </c>
      <c r="CI866" s="40" t="str">
        <f t="shared" si="3700"/>
        <v/>
      </c>
      <c r="CJ866" s="40" t="str">
        <f t="shared" si="3700"/>
        <v/>
      </c>
      <c r="CK866" s="40" t="str">
        <f t="shared" si="3700"/>
        <v/>
      </c>
      <c r="CL866" s="40" t="str">
        <f t="shared" si="3700"/>
        <v/>
      </c>
      <c r="CM866" s="40" t="str">
        <f t="shared" si="3700"/>
        <v/>
      </c>
      <c r="CN866" s="40" t="str">
        <f t="shared" si="3695"/>
        <v/>
      </c>
      <c r="CO866" s="40" t="str">
        <f t="shared" si="3695"/>
        <v/>
      </c>
      <c r="CP866" s="40" t="str">
        <f t="shared" si="3695"/>
        <v/>
      </c>
      <c r="CQ866" s="40" t="str">
        <f t="shared" si="3695"/>
        <v/>
      </c>
      <c r="CR866" s="40" t="str">
        <f t="shared" si="3695"/>
        <v/>
      </c>
      <c r="CS866" s="40" t="str">
        <f t="shared" si="3695"/>
        <v/>
      </c>
      <c r="CT866" s="40" t="str">
        <f t="shared" si="3695"/>
        <v/>
      </c>
      <c r="CU866" s="40" t="str">
        <f t="shared" si="3695"/>
        <v/>
      </c>
      <c r="CV866" s="40" t="str">
        <f t="shared" si="3695"/>
        <v/>
      </c>
      <c r="CW866" s="40" t="str">
        <f t="shared" si="3695"/>
        <v/>
      </c>
      <c r="CX866" s="40" t="str">
        <f t="shared" si="3695"/>
        <v/>
      </c>
      <c r="CY866" s="40" t="str">
        <f t="shared" si="3695"/>
        <v/>
      </c>
      <c r="CZ866" s="40" t="str">
        <f t="shared" si="3695"/>
        <v/>
      </c>
      <c r="DA866" s="40" t="str">
        <f t="shared" si="3695"/>
        <v/>
      </c>
      <c r="DB866" s="40" t="str">
        <f t="shared" si="3695"/>
        <v/>
      </c>
      <c r="DC866" s="40" t="str">
        <f t="shared" ref="DC866:DR873" si="3701">IF(AI866="","","|n|cffffcc00"&amp;DC$2&amp;"：|r"&amp;AI866&amp;DC$1)</f>
        <v/>
      </c>
      <c r="DD866" s="40" t="str">
        <f t="shared" si="3696"/>
        <v/>
      </c>
      <c r="DE866" s="40" t="str">
        <f t="shared" si="3696"/>
        <v/>
      </c>
      <c r="DF866" s="40" t="str">
        <f t="shared" si="3696"/>
        <v/>
      </c>
      <c r="DG866" s="40" t="str">
        <f t="shared" si="3696"/>
        <v/>
      </c>
      <c r="DH866" s="40" t="str">
        <f t="shared" si="3696"/>
        <v/>
      </c>
      <c r="DI866" s="40" t="str">
        <f t="shared" si="3696"/>
        <v/>
      </c>
      <c r="DJ866" s="40" t="str">
        <f t="shared" si="3696"/>
        <v/>
      </c>
      <c r="DK866" s="40" t="str">
        <f t="shared" si="3696"/>
        <v/>
      </c>
      <c r="DL866" s="40" t="str">
        <f t="shared" si="3696"/>
        <v/>
      </c>
      <c r="DM866" s="40" t="str">
        <f t="shared" si="3696"/>
        <v/>
      </c>
      <c r="DN866" s="40" t="str">
        <f t="shared" si="3696"/>
        <v/>
      </c>
      <c r="DO866" s="40" t="str">
        <f t="shared" si="3696"/>
        <v/>
      </c>
      <c r="DP866" s="40" t="str">
        <f t="shared" si="3696"/>
        <v/>
      </c>
      <c r="DQ866" s="40" t="str">
        <f t="shared" si="3696"/>
        <v/>
      </c>
      <c r="DR866" s="40" t="str">
        <f t="shared" si="3696"/>
        <v/>
      </c>
      <c r="DS866" s="40" t="str">
        <f t="shared" ref="DS866:EG912" si="3702">IF(AY866="","","|n|cffffcc00"&amp;DS$2&amp;"：|r"&amp;AY866&amp;DS$1)</f>
        <v/>
      </c>
      <c r="DT866" s="40" t="str">
        <f t="shared" si="3697"/>
        <v/>
      </c>
      <c r="DU866" s="40" t="str">
        <f t="shared" si="3697"/>
        <v/>
      </c>
      <c r="DV866" s="40" t="str">
        <f t="shared" si="3697"/>
        <v/>
      </c>
      <c r="DW866" s="40" t="str">
        <f t="shared" si="3697"/>
        <v/>
      </c>
      <c r="DX866" s="40" t="str">
        <f t="shared" si="3697"/>
        <v/>
      </c>
      <c r="DY866" s="40" t="str">
        <f t="shared" si="3697"/>
        <v/>
      </c>
      <c r="DZ866" s="40" t="str">
        <f t="shared" si="3697"/>
        <v/>
      </c>
      <c r="EA866" s="40" t="str">
        <f t="shared" si="3697"/>
        <v/>
      </c>
      <c r="EB866" s="40" t="str">
        <f t="shared" si="3697"/>
        <v/>
      </c>
      <c r="EC866" s="40" t="str">
        <f t="shared" si="3697"/>
        <v/>
      </c>
      <c r="ED866" s="40" t="str">
        <f t="shared" si="3697"/>
        <v/>
      </c>
      <c r="EE866" s="40" t="str">
        <f t="shared" si="3697"/>
        <v/>
      </c>
      <c r="EF866" s="40" t="str">
        <f t="shared" si="3697"/>
        <v/>
      </c>
      <c r="EG866" s="40" t="str">
        <f t="shared" si="3697"/>
        <v/>
      </c>
      <c r="EH866" s="40" t="str">
        <f t="shared" si="3698"/>
        <v>|n|cffffcc00：|r64</v>
      </c>
      <c r="EI866" s="40" t="str">
        <f t="shared" si="3699"/>
        <v/>
      </c>
      <c r="EJ866" s="40" t="str">
        <f t="shared" si="3699"/>
        <v/>
      </c>
      <c r="EK866" s="40" t="str">
        <f t="shared" si="3699"/>
        <v/>
      </c>
      <c r="EL866" s="40" t="str">
        <f t="shared" si="3699"/>
        <v/>
      </c>
      <c r="EM866" s="40" t="str">
        <f t="shared" si="3699"/>
        <v/>
      </c>
      <c r="EN866" s="40" t="str">
        <f t="shared" si="3699"/>
        <v/>
      </c>
      <c r="EO866" s="40" t="str">
        <f t="shared" si="3699"/>
        <v/>
      </c>
    </row>
    <row r="867" spans="1:145" ht="17.25">
      <c r="A867" s="58" t="s">
        <v>1277</v>
      </c>
      <c r="C867" s="40" t="s">
        <v>1278</v>
      </c>
      <c r="BN867" s="93">
        <v>86</v>
      </c>
      <c r="BW867" s="40" t="str">
        <f t="shared" si="3598"/>
        <v>|n|cffffcc00：|r86</v>
      </c>
      <c r="BX867" s="40" t="str">
        <f t="shared" si="3700"/>
        <v/>
      </c>
      <c r="BY867" s="40" t="str">
        <f t="shared" si="3700"/>
        <v/>
      </c>
      <c r="BZ867" s="40" t="str">
        <f t="shared" si="3700"/>
        <v/>
      </c>
      <c r="CA867" s="40" t="str">
        <f t="shared" si="3700"/>
        <v/>
      </c>
      <c r="CB867" s="40" t="str">
        <f t="shared" si="3700"/>
        <v/>
      </c>
      <c r="CC867" s="40" t="str">
        <f t="shared" si="3700"/>
        <v/>
      </c>
      <c r="CD867" s="40" t="str">
        <f t="shared" si="3700"/>
        <v/>
      </c>
      <c r="CE867" s="40" t="str">
        <f t="shared" si="3700"/>
        <v/>
      </c>
      <c r="CF867" s="40" t="str">
        <f t="shared" si="3700"/>
        <v/>
      </c>
      <c r="CG867" s="40" t="str">
        <f t="shared" si="3700"/>
        <v/>
      </c>
      <c r="CH867" s="40" t="str">
        <f t="shared" si="3700"/>
        <v/>
      </c>
      <c r="CI867" s="40" t="str">
        <f t="shared" si="3700"/>
        <v/>
      </c>
      <c r="CJ867" s="40" t="str">
        <f t="shared" si="3700"/>
        <v/>
      </c>
      <c r="CK867" s="40" t="str">
        <f t="shared" si="3700"/>
        <v/>
      </c>
      <c r="CL867" s="40" t="str">
        <f t="shared" si="3700"/>
        <v/>
      </c>
      <c r="CM867" s="40" t="str">
        <f t="shared" si="3700"/>
        <v/>
      </c>
      <c r="CN867" s="40" t="str">
        <f t="shared" ref="CN867:DB873" si="3703">IF(T867="","","|n|cffffcc00"&amp;CN$2&amp;"：|r"&amp;T867&amp;CN$1)</f>
        <v/>
      </c>
      <c r="CO867" s="40" t="str">
        <f t="shared" si="3703"/>
        <v/>
      </c>
      <c r="CP867" s="40" t="str">
        <f t="shared" si="3703"/>
        <v/>
      </c>
      <c r="CQ867" s="40" t="str">
        <f t="shared" si="3703"/>
        <v/>
      </c>
      <c r="CR867" s="40" t="str">
        <f t="shared" si="3703"/>
        <v/>
      </c>
      <c r="CS867" s="40" t="str">
        <f t="shared" si="3703"/>
        <v/>
      </c>
      <c r="CT867" s="40" t="str">
        <f t="shared" si="3703"/>
        <v/>
      </c>
      <c r="CU867" s="40" t="str">
        <f t="shared" si="3703"/>
        <v/>
      </c>
      <c r="CV867" s="40" t="str">
        <f t="shared" si="3703"/>
        <v/>
      </c>
      <c r="CW867" s="40" t="str">
        <f t="shared" si="3703"/>
        <v/>
      </c>
      <c r="CX867" s="40" t="str">
        <f t="shared" si="3703"/>
        <v/>
      </c>
      <c r="CY867" s="40" t="str">
        <f t="shared" si="3703"/>
        <v/>
      </c>
      <c r="CZ867" s="40" t="str">
        <f t="shared" si="3703"/>
        <v/>
      </c>
      <c r="DA867" s="40" t="str">
        <f t="shared" si="3703"/>
        <v/>
      </c>
      <c r="DB867" s="40" t="str">
        <f t="shared" si="3703"/>
        <v/>
      </c>
      <c r="DC867" s="40" t="str">
        <f t="shared" si="3701"/>
        <v/>
      </c>
      <c r="DD867" s="40" t="str">
        <f t="shared" si="3701"/>
        <v/>
      </c>
      <c r="DE867" s="40" t="str">
        <f t="shared" si="3701"/>
        <v/>
      </c>
      <c r="DF867" s="40" t="str">
        <f t="shared" si="3701"/>
        <v/>
      </c>
      <c r="DG867" s="40" t="str">
        <f t="shared" si="3701"/>
        <v/>
      </c>
      <c r="DH867" s="40" t="str">
        <f t="shared" si="3701"/>
        <v/>
      </c>
      <c r="DI867" s="40" t="str">
        <f t="shared" si="3701"/>
        <v/>
      </c>
      <c r="DJ867" s="40" t="str">
        <f t="shared" si="3701"/>
        <v/>
      </c>
      <c r="DK867" s="40" t="str">
        <f t="shared" si="3701"/>
        <v/>
      </c>
      <c r="DL867" s="40" t="str">
        <f t="shared" si="3701"/>
        <v/>
      </c>
      <c r="DM867" s="40" t="str">
        <f t="shared" si="3701"/>
        <v/>
      </c>
      <c r="DN867" s="40" t="str">
        <f t="shared" si="3701"/>
        <v/>
      </c>
      <c r="DO867" s="40" t="str">
        <f t="shared" si="3701"/>
        <v/>
      </c>
      <c r="DP867" s="40" t="str">
        <f t="shared" si="3701"/>
        <v/>
      </c>
      <c r="DQ867" s="40" t="str">
        <f t="shared" si="3701"/>
        <v/>
      </c>
      <c r="DR867" s="40" t="str">
        <f t="shared" si="3701"/>
        <v/>
      </c>
      <c r="DS867" s="40" t="str">
        <f t="shared" si="3702"/>
        <v/>
      </c>
      <c r="DT867" s="40" t="str">
        <f t="shared" si="3697"/>
        <v/>
      </c>
      <c r="DU867" s="40" t="str">
        <f t="shared" si="3697"/>
        <v/>
      </c>
      <c r="DV867" s="40" t="str">
        <f t="shared" si="3697"/>
        <v/>
      </c>
      <c r="DW867" s="40" t="str">
        <f t="shared" si="3697"/>
        <v/>
      </c>
      <c r="DX867" s="40" t="str">
        <f t="shared" si="3697"/>
        <v/>
      </c>
      <c r="DY867" s="40" t="str">
        <f t="shared" si="3697"/>
        <v/>
      </c>
      <c r="DZ867" s="40" t="str">
        <f t="shared" si="3697"/>
        <v/>
      </c>
      <c r="EA867" s="40" t="str">
        <f t="shared" si="3697"/>
        <v/>
      </c>
      <c r="EB867" s="40" t="str">
        <f t="shared" si="3697"/>
        <v/>
      </c>
      <c r="EC867" s="40" t="str">
        <f t="shared" si="3697"/>
        <v/>
      </c>
      <c r="ED867" s="40" t="str">
        <f t="shared" si="3697"/>
        <v/>
      </c>
      <c r="EE867" s="40" t="str">
        <f t="shared" si="3697"/>
        <v/>
      </c>
      <c r="EF867" s="40" t="str">
        <f t="shared" si="3697"/>
        <v/>
      </c>
      <c r="EG867" s="40" t="str">
        <f t="shared" si="3697"/>
        <v/>
      </c>
      <c r="EH867" s="40" t="str">
        <f t="shared" si="3698"/>
        <v>|n|cffffcc00：|r86</v>
      </c>
      <c r="EI867" s="40" t="str">
        <f t="shared" si="3699"/>
        <v/>
      </c>
      <c r="EJ867" s="40" t="str">
        <f t="shared" si="3699"/>
        <v/>
      </c>
      <c r="EK867" s="40" t="str">
        <f t="shared" si="3699"/>
        <v/>
      </c>
      <c r="EL867" s="40" t="str">
        <f t="shared" si="3699"/>
        <v/>
      </c>
      <c r="EM867" s="40" t="str">
        <f t="shared" si="3699"/>
        <v/>
      </c>
      <c r="EN867" s="40" t="str">
        <f t="shared" si="3699"/>
        <v/>
      </c>
      <c r="EO867" s="40" t="str">
        <f t="shared" si="3699"/>
        <v/>
      </c>
    </row>
    <row r="868" spans="1:145" ht="17.25">
      <c r="A868" s="58" t="s">
        <v>1279</v>
      </c>
      <c r="C868" s="40" t="s">
        <v>1280</v>
      </c>
      <c r="BN868" s="93">
        <v>116</v>
      </c>
      <c r="BW868" s="40" t="str">
        <f t="shared" si="3598"/>
        <v>|n|cffffcc00：|r116</v>
      </c>
      <c r="BX868" s="40" t="str">
        <f t="shared" si="3700"/>
        <v/>
      </c>
      <c r="BY868" s="40" t="str">
        <f t="shared" si="3700"/>
        <v/>
      </c>
      <c r="BZ868" s="40" t="str">
        <f t="shared" si="3700"/>
        <v/>
      </c>
      <c r="CA868" s="40" t="str">
        <f t="shared" si="3700"/>
        <v/>
      </c>
      <c r="CB868" s="40" t="str">
        <f t="shared" si="3700"/>
        <v/>
      </c>
      <c r="CC868" s="40" t="str">
        <f t="shared" si="3700"/>
        <v/>
      </c>
      <c r="CD868" s="40" t="str">
        <f t="shared" si="3700"/>
        <v/>
      </c>
      <c r="CE868" s="40" t="str">
        <f t="shared" si="3700"/>
        <v/>
      </c>
      <c r="CF868" s="40" t="str">
        <f t="shared" si="3700"/>
        <v/>
      </c>
      <c r="CG868" s="40" t="str">
        <f t="shared" si="3700"/>
        <v/>
      </c>
      <c r="CH868" s="40" t="str">
        <f t="shared" si="3700"/>
        <v/>
      </c>
      <c r="CI868" s="40" t="str">
        <f t="shared" si="3700"/>
        <v/>
      </c>
      <c r="CJ868" s="40" t="str">
        <f t="shared" si="3700"/>
        <v/>
      </c>
      <c r="CK868" s="40" t="str">
        <f t="shared" si="3700"/>
        <v/>
      </c>
      <c r="CL868" s="40" t="str">
        <f t="shared" si="3700"/>
        <v/>
      </c>
      <c r="CM868" s="40" t="str">
        <f t="shared" si="3700"/>
        <v/>
      </c>
      <c r="CN868" s="40" t="str">
        <f t="shared" si="3703"/>
        <v/>
      </c>
      <c r="CO868" s="40" t="str">
        <f t="shared" si="3703"/>
        <v/>
      </c>
      <c r="CP868" s="40" t="str">
        <f t="shared" si="3703"/>
        <v/>
      </c>
      <c r="CQ868" s="40" t="str">
        <f t="shared" si="3703"/>
        <v/>
      </c>
      <c r="CR868" s="40" t="str">
        <f t="shared" si="3703"/>
        <v/>
      </c>
      <c r="CS868" s="40" t="str">
        <f t="shared" si="3703"/>
        <v/>
      </c>
      <c r="CT868" s="40" t="str">
        <f t="shared" si="3703"/>
        <v/>
      </c>
      <c r="CU868" s="40" t="str">
        <f t="shared" si="3703"/>
        <v/>
      </c>
      <c r="CV868" s="40" t="str">
        <f t="shared" si="3703"/>
        <v/>
      </c>
      <c r="CW868" s="40" t="str">
        <f t="shared" si="3703"/>
        <v/>
      </c>
      <c r="CX868" s="40" t="str">
        <f t="shared" si="3703"/>
        <v/>
      </c>
      <c r="CY868" s="40" t="str">
        <f t="shared" si="3703"/>
        <v/>
      </c>
      <c r="CZ868" s="40" t="str">
        <f t="shared" si="3703"/>
        <v/>
      </c>
      <c r="DA868" s="40" t="str">
        <f t="shared" si="3703"/>
        <v/>
      </c>
      <c r="DB868" s="40" t="str">
        <f t="shared" si="3703"/>
        <v/>
      </c>
      <c r="DC868" s="40" t="str">
        <f t="shared" si="3701"/>
        <v/>
      </c>
      <c r="DD868" s="40" t="str">
        <f t="shared" si="3701"/>
        <v/>
      </c>
      <c r="DE868" s="40" t="str">
        <f t="shared" si="3701"/>
        <v/>
      </c>
      <c r="DF868" s="40" t="str">
        <f t="shared" si="3701"/>
        <v/>
      </c>
      <c r="DG868" s="40" t="str">
        <f t="shared" si="3701"/>
        <v/>
      </c>
      <c r="DH868" s="40" t="str">
        <f t="shared" si="3701"/>
        <v/>
      </c>
      <c r="DI868" s="40" t="str">
        <f t="shared" si="3701"/>
        <v/>
      </c>
      <c r="DJ868" s="40" t="str">
        <f t="shared" si="3701"/>
        <v/>
      </c>
      <c r="DK868" s="40" t="str">
        <f t="shared" si="3701"/>
        <v/>
      </c>
      <c r="DL868" s="40" t="str">
        <f t="shared" si="3701"/>
        <v/>
      </c>
      <c r="DM868" s="40" t="str">
        <f t="shared" si="3701"/>
        <v/>
      </c>
      <c r="DN868" s="40" t="str">
        <f t="shared" si="3701"/>
        <v/>
      </c>
      <c r="DO868" s="40" t="str">
        <f t="shared" si="3701"/>
        <v/>
      </c>
      <c r="DP868" s="40" t="str">
        <f t="shared" si="3701"/>
        <v/>
      </c>
      <c r="DQ868" s="40" t="str">
        <f t="shared" si="3701"/>
        <v/>
      </c>
      <c r="DR868" s="40" t="str">
        <f t="shared" si="3701"/>
        <v/>
      </c>
      <c r="DS868" s="40" t="str">
        <f t="shared" si="3702"/>
        <v/>
      </c>
      <c r="DT868" s="40" t="str">
        <f t="shared" si="3697"/>
        <v/>
      </c>
      <c r="DU868" s="40" t="str">
        <f t="shared" si="3697"/>
        <v/>
      </c>
      <c r="DV868" s="40" t="str">
        <f t="shared" si="3697"/>
        <v/>
      </c>
      <c r="DW868" s="40" t="str">
        <f t="shared" si="3697"/>
        <v/>
      </c>
      <c r="DX868" s="40" t="str">
        <f t="shared" si="3697"/>
        <v/>
      </c>
      <c r="DY868" s="40" t="str">
        <f t="shared" si="3697"/>
        <v/>
      </c>
      <c r="DZ868" s="40" t="str">
        <f t="shared" si="3697"/>
        <v/>
      </c>
      <c r="EA868" s="40" t="str">
        <f t="shared" si="3697"/>
        <v/>
      </c>
      <c r="EB868" s="40" t="str">
        <f t="shared" si="3697"/>
        <v/>
      </c>
      <c r="EC868" s="40" t="str">
        <f t="shared" si="3697"/>
        <v/>
      </c>
      <c r="ED868" s="40" t="str">
        <f t="shared" si="3697"/>
        <v/>
      </c>
      <c r="EE868" s="40" t="str">
        <f t="shared" si="3697"/>
        <v/>
      </c>
      <c r="EF868" s="40" t="str">
        <f t="shared" si="3697"/>
        <v/>
      </c>
      <c r="EG868" s="40" t="str">
        <f t="shared" si="3697"/>
        <v/>
      </c>
      <c r="EH868" s="40" t="str">
        <f t="shared" si="3698"/>
        <v>|n|cffffcc00：|r116</v>
      </c>
      <c r="EI868" s="40" t="str">
        <f t="shared" si="3699"/>
        <v/>
      </c>
      <c r="EJ868" s="40" t="str">
        <f t="shared" si="3699"/>
        <v/>
      </c>
      <c r="EK868" s="40" t="str">
        <f t="shared" si="3699"/>
        <v/>
      </c>
      <c r="EL868" s="40" t="str">
        <f t="shared" si="3699"/>
        <v/>
      </c>
      <c r="EM868" s="40" t="str">
        <f t="shared" si="3699"/>
        <v/>
      </c>
      <c r="EN868" s="40" t="str">
        <f t="shared" si="3699"/>
        <v/>
      </c>
      <c r="EO868" s="40" t="str">
        <f t="shared" si="3699"/>
        <v/>
      </c>
    </row>
    <row r="869" spans="1:145" ht="17.25">
      <c r="A869" s="58" t="s">
        <v>1281</v>
      </c>
      <c r="C869" s="40" t="s">
        <v>1282</v>
      </c>
      <c r="BN869" s="93">
        <v>157</v>
      </c>
      <c r="BW869" s="40" t="str">
        <f t="shared" si="3598"/>
        <v>|n|cffffcc00：|r157</v>
      </c>
      <c r="BX869" s="40" t="str">
        <f t="shared" si="3700"/>
        <v/>
      </c>
      <c r="BY869" s="40" t="str">
        <f t="shared" si="3700"/>
        <v/>
      </c>
      <c r="BZ869" s="40" t="str">
        <f t="shared" si="3700"/>
        <v/>
      </c>
      <c r="CA869" s="40" t="str">
        <f t="shared" si="3700"/>
        <v/>
      </c>
      <c r="CB869" s="40" t="str">
        <f t="shared" si="3700"/>
        <v/>
      </c>
      <c r="CC869" s="40" t="str">
        <f t="shared" si="3700"/>
        <v/>
      </c>
      <c r="CD869" s="40" t="str">
        <f t="shared" si="3700"/>
        <v/>
      </c>
      <c r="CE869" s="40" t="str">
        <f t="shared" si="3700"/>
        <v/>
      </c>
      <c r="CF869" s="40" t="str">
        <f t="shared" si="3700"/>
        <v/>
      </c>
      <c r="CG869" s="40" t="str">
        <f t="shared" si="3700"/>
        <v/>
      </c>
      <c r="CH869" s="40" t="str">
        <f t="shared" si="3700"/>
        <v/>
      </c>
      <c r="CI869" s="40" t="str">
        <f t="shared" si="3700"/>
        <v/>
      </c>
      <c r="CJ869" s="40" t="str">
        <f t="shared" si="3700"/>
        <v/>
      </c>
      <c r="CK869" s="40" t="str">
        <f t="shared" si="3700"/>
        <v/>
      </c>
      <c r="CL869" s="40" t="str">
        <f t="shared" si="3700"/>
        <v/>
      </c>
      <c r="CM869" s="40" t="str">
        <f t="shared" si="3700"/>
        <v/>
      </c>
      <c r="CN869" s="40" t="str">
        <f t="shared" si="3703"/>
        <v/>
      </c>
      <c r="CO869" s="40" t="str">
        <f t="shared" si="3703"/>
        <v/>
      </c>
      <c r="CP869" s="40" t="str">
        <f t="shared" si="3703"/>
        <v/>
      </c>
      <c r="CQ869" s="40" t="str">
        <f t="shared" si="3703"/>
        <v/>
      </c>
      <c r="CR869" s="40" t="str">
        <f t="shared" si="3703"/>
        <v/>
      </c>
      <c r="CS869" s="40" t="str">
        <f t="shared" si="3703"/>
        <v/>
      </c>
      <c r="CT869" s="40" t="str">
        <f t="shared" si="3703"/>
        <v/>
      </c>
      <c r="CU869" s="40" t="str">
        <f t="shared" si="3703"/>
        <v/>
      </c>
      <c r="CV869" s="40" t="str">
        <f t="shared" si="3703"/>
        <v/>
      </c>
      <c r="CW869" s="40" t="str">
        <f t="shared" si="3703"/>
        <v/>
      </c>
      <c r="CX869" s="40" t="str">
        <f t="shared" si="3703"/>
        <v/>
      </c>
      <c r="CY869" s="40" t="str">
        <f t="shared" si="3703"/>
        <v/>
      </c>
      <c r="CZ869" s="40" t="str">
        <f t="shared" si="3703"/>
        <v/>
      </c>
      <c r="DA869" s="40" t="str">
        <f t="shared" si="3703"/>
        <v/>
      </c>
      <c r="DB869" s="40" t="str">
        <f t="shared" si="3703"/>
        <v/>
      </c>
      <c r="DC869" s="40" t="str">
        <f t="shared" si="3701"/>
        <v/>
      </c>
      <c r="DD869" s="40" t="str">
        <f t="shared" si="3701"/>
        <v/>
      </c>
      <c r="DE869" s="40" t="str">
        <f t="shared" si="3701"/>
        <v/>
      </c>
      <c r="DF869" s="40" t="str">
        <f t="shared" si="3701"/>
        <v/>
      </c>
      <c r="DG869" s="40" t="str">
        <f t="shared" si="3701"/>
        <v/>
      </c>
      <c r="DH869" s="40" t="str">
        <f t="shared" si="3701"/>
        <v/>
      </c>
      <c r="DI869" s="40" t="str">
        <f t="shared" si="3701"/>
        <v/>
      </c>
      <c r="DJ869" s="40" t="str">
        <f t="shared" si="3701"/>
        <v/>
      </c>
      <c r="DK869" s="40" t="str">
        <f t="shared" si="3701"/>
        <v/>
      </c>
      <c r="DL869" s="40" t="str">
        <f t="shared" si="3701"/>
        <v/>
      </c>
      <c r="DM869" s="40" t="str">
        <f t="shared" si="3701"/>
        <v/>
      </c>
      <c r="DN869" s="40" t="str">
        <f t="shared" si="3701"/>
        <v/>
      </c>
      <c r="DO869" s="40" t="str">
        <f t="shared" si="3701"/>
        <v/>
      </c>
      <c r="DP869" s="40" t="str">
        <f t="shared" si="3701"/>
        <v/>
      </c>
      <c r="DQ869" s="40" t="str">
        <f t="shared" si="3701"/>
        <v/>
      </c>
      <c r="DR869" s="40" t="str">
        <f t="shared" si="3701"/>
        <v/>
      </c>
      <c r="DS869" s="40" t="str">
        <f t="shared" si="3702"/>
        <v/>
      </c>
      <c r="DT869" s="40" t="str">
        <f t="shared" si="3697"/>
        <v/>
      </c>
      <c r="DU869" s="40" t="str">
        <f t="shared" si="3697"/>
        <v/>
      </c>
      <c r="DV869" s="40" t="str">
        <f t="shared" si="3697"/>
        <v/>
      </c>
      <c r="DW869" s="40" t="str">
        <f t="shared" ref="DW869:EG892" si="3704">IF(BC869="","","|n|cffffcc00"&amp;DW$2&amp;"：|r"&amp;BC869&amp;DW$1)</f>
        <v/>
      </c>
      <c r="DX869" s="40" t="str">
        <f t="shared" si="3704"/>
        <v/>
      </c>
      <c r="DY869" s="40" t="str">
        <f t="shared" si="3704"/>
        <v/>
      </c>
      <c r="DZ869" s="40" t="str">
        <f t="shared" si="3704"/>
        <v/>
      </c>
      <c r="EA869" s="40" t="str">
        <f t="shared" si="3704"/>
        <v/>
      </c>
      <c r="EB869" s="40" t="str">
        <f t="shared" si="3704"/>
        <v/>
      </c>
      <c r="EC869" s="40" t="str">
        <f t="shared" si="3704"/>
        <v/>
      </c>
      <c r="ED869" s="40" t="str">
        <f t="shared" si="3704"/>
        <v/>
      </c>
      <c r="EE869" s="40" t="str">
        <f t="shared" si="3704"/>
        <v/>
      </c>
      <c r="EF869" s="40" t="str">
        <f t="shared" si="3704"/>
        <v/>
      </c>
      <c r="EG869" s="40" t="str">
        <f t="shared" si="3704"/>
        <v/>
      </c>
      <c r="EH869" s="40" t="str">
        <f t="shared" si="3698"/>
        <v>|n|cffffcc00：|r157</v>
      </c>
      <c r="EI869" s="40" t="str">
        <f t="shared" si="3699"/>
        <v/>
      </c>
      <c r="EJ869" s="40" t="str">
        <f t="shared" si="3699"/>
        <v/>
      </c>
      <c r="EK869" s="40" t="str">
        <f t="shared" si="3699"/>
        <v/>
      </c>
      <c r="EL869" s="40" t="str">
        <f t="shared" si="3699"/>
        <v/>
      </c>
      <c r="EM869" s="40" t="str">
        <f t="shared" si="3699"/>
        <v/>
      </c>
      <c r="EN869" s="40" t="str">
        <f t="shared" si="3699"/>
        <v/>
      </c>
      <c r="EO869" s="40" t="str">
        <f t="shared" si="3699"/>
        <v/>
      </c>
    </row>
    <row r="870" spans="1:145" ht="17.25">
      <c r="A870" s="58" t="s">
        <v>1283</v>
      </c>
      <c r="C870" s="40" t="s">
        <v>1284</v>
      </c>
      <c r="BN870" s="93">
        <v>212</v>
      </c>
      <c r="BW870" s="40" t="str">
        <f t="shared" si="3598"/>
        <v>|n|cffffcc00：|r212</v>
      </c>
      <c r="BX870" s="40" t="str">
        <f t="shared" si="3700"/>
        <v/>
      </c>
      <c r="BY870" s="40" t="str">
        <f t="shared" si="3700"/>
        <v/>
      </c>
      <c r="BZ870" s="40" t="str">
        <f t="shared" si="3700"/>
        <v/>
      </c>
      <c r="CA870" s="40" t="str">
        <f t="shared" si="3700"/>
        <v/>
      </c>
      <c r="CB870" s="40" t="str">
        <f t="shared" si="3700"/>
        <v/>
      </c>
      <c r="CC870" s="40" t="str">
        <f t="shared" si="3700"/>
        <v/>
      </c>
      <c r="CD870" s="40" t="str">
        <f t="shared" si="3700"/>
        <v/>
      </c>
      <c r="CE870" s="40" t="str">
        <f t="shared" si="3700"/>
        <v/>
      </c>
      <c r="CF870" s="40" t="str">
        <f t="shared" si="3700"/>
        <v/>
      </c>
      <c r="CG870" s="40" t="str">
        <f t="shared" si="3700"/>
        <v/>
      </c>
      <c r="CH870" s="40" t="str">
        <f t="shared" si="3700"/>
        <v/>
      </c>
      <c r="CI870" s="40" t="str">
        <f t="shared" si="3700"/>
        <v/>
      </c>
      <c r="CJ870" s="40" t="str">
        <f t="shared" si="3700"/>
        <v/>
      </c>
      <c r="CK870" s="40" t="str">
        <f t="shared" si="3700"/>
        <v/>
      </c>
      <c r="CL870" s="40" t="str">
        <f t="shared" si="3700"/>
        <v/>
      </c>
      <c r="CM870" s="40" t="str">
        <f t="shared" si="3700"/>
        <v/>
      </c>
      <c r="CN870" s="40" t="str">
        <f t="shared" si="3703"/>
        <v/>
      </c>
      <c r="CO870" s="40" t="str">
        <f t="shared" si="3703"/>
        <v/>
      </c>
      <c r="CP870" s="40" t="str">
        <f t="shared" si="3703"/>
        <v/>
      </c>
      <c r="CQ870" s="40" t="str">
        <f t="shared" si="3703"/>
        <v/>
      </c>
      <c r="CR870" s="40" t="str">
        <f t="shared" si="3703"/>
        <v/>
      </c>
      <c r="CS870" s="40" t="str">
        <f t="shared" si="3703"/>
        <v/>
      </c>
      <c r="CT870" s="40" t="str">
        <f t="shared" si="3703"/>
        <v/>
      </c>
      <c r="CU870" s="40" t="str">
        <f t="shared" si="3703"/>
        <v/>
      </c>
      <c r="CV870" s="40" t="str">
        <f t="shared" si="3703"/>
        <v/>
      </c>
      <c r="CW870" s="40" t="str">
        <f t="shared" si="3703"/>
        <v/>
      </c>
      <c r="CX870" s="40" t="str">
        <f t="shared" si="3703"/>
        <v/>
      </c>
      <c r="CY870" s="40" t="str">
        <f t="shared" si="3703"/>
        <v/>
      </c>
      <c r="CZ870" s="40" t="str">
        <f t="shared" si="3703"/>
        <v/>
      </c>
      <c r="DA870" s="40" t="str">
        <f t="shared" si="3703"/>
        <v/>
      </c>
      <c r="DB870" s="40" t="str">
        <f t="shared" si="3703"/>
        <v/>
      </c>
      <c r="DC870" s="40" t="str">
        <f t="shared" si="3701"/>
        <v/>
      </c>
      <c r="DD870" s="40" t="str">
        <f t="shared" si="3701"/>
        <v/>
      </c>
      <c r="DE870" s="40" t="str">
        <f t="shared" si="3701"/>
        <v/>
      </c>
      <c r="DF870" s="40" t="str">
        <f t="shared" si="3701"/>
        <v/>
      </c>
      <c r="DG870" s="40" t="str">
        <f t="shared" si="3701"/>
        <v/>
      </c>
      <c r="DH870" s="40" t="str">
        <f t="shared" si="3701"/>
        <v/>
      </c>
      <c r="DI870" s="40" t="str">
        <f t="shared" si="3701"/>
        <v/>
      </c>
      <c r="DJ870" s="40" t="str">
        <f t="shared" si="3701"/>
        <v/>
      </c>
      <c r="DK870" s="40" t="str">
        <f t="shared" si="3701"/>
        <v/>
      </c>
      <c r="DL870" s="40" t="str">
        <f t="shared" si="3701"/>
        <v/>
      </c>
      <c r="DM870" s="40" t="str">
        <f t="shared" si="3701"/>
        <v/>
      </c>
      <c r="DN870" s="40" t="str">
        <f t="shared" si="3701"/>
        <v/>
      </c>
      <c r="DO870" s="40" t="str">
        <f t="shared" si="3701"/>
        <v/>
      </c>
      <c r="DP870" s="40" t="str">
        <f t="shared" si="3701"/>
        <v/>
      </c>
      <c r="DQ870" s="40" t="str">
        <f t="shared" si="3701"/>
        <v/>
      </c>
      <c r="DR870" s="40" t="str">
        <f t="shared" si="3701"/>
        <v/>
      </c>
      <c r="DS870" s="40" t="str">
        <f t="shared" si="3702"/>
        <v/>
      </c>
      <c r="DT870" s="40" t="str">
        <f t="shared" si="3702"/>
        <v/>
      </c>
      <c r="DU870" s="40" t="str">
        <f t="shared" si="3702"/>
        <v/>
      </c>
      <c r="DV870" s="40" t="str">
        <f t="shared" si="3702"/>
        <v/>
      </c>
      <c r="DW870" s="40" t="str">
        <f t="shared" si="3704"/>
        <v/>
      </c>
      <c r="DX870" s="40" t="str">
        <f t="shared" si="3704"/>
        <v/>
      </c>
      <c r="DY870" s="40" t="str">
        <f t="shared" si="3704"/>
        <v/>
      </c>
      <c r="DZ870" s="40" t="str">
        <f t="shared" si="3704"/>
        <v/>
      </c>
      <c r="EA870" s="40" t="str">
        <f t="shared" si="3704"/>
        <v/>
      </c>
      <c r="EB870" s="40" t="str">
        <f t="shared" si="3704"/>
        <v/>
      </c>
      <c r="EC870" s="40" t="str">
        <f t="shared" si="3704"/>
        <v/>
      </c>
      <c r="ED870" s="40" t="str">
        <f t="shared" si="3704"/>
        <v/>
      </c>
      <c r="EE870" s="40" t="str">
        <f t="shared" si="3704"/>
        <v/>
      </c>
      <c r="EF870" s="40" t="str">
        <f t="shared" si="3704"/>
        <v/>
      </c>
      <c r="EG870" s="40" t="str">
        <f t="shared" si="3704"/>
        <v/>
      </c>
      <c r="EH870" s="40" t="str">
        <f t="shared" si="3698"/>
        <v>|n|cffffcc00：|r212</v>
      </c>
      <c r="EI870" s="40" t="str">
        <f t="shared" si="3699"/>
        <v/>
      </c>
      <c r="EJ870" s="40" t="str">
        <f t="shared" si="3699"/>
        <v/>
      </c>
      <c r="EK870" s="40" t="str">
        <f t="shared" si="3699"/>
        <v/>
      </c>
      <c r="EL870" s="40" t="str">
        <f t="shared" si="3699"/>
        <v/>
      </c>
      <c r="EM870" s="40" t="str">
        <f t="shared" si="3699"/>
        <v/>
      </c>
      <c r="EN870" s="40" t="str">
        <f t="shared" si="3699"/>
        <v/>
      </c>
      <c r="EO870" s="40" t="str">
        <f t="shared" si="3699"/>
        <v/>
      </c>
    </row>
    <row r="871" spans="1:145" ht="17.25">
      <c r="A871" s="58" t="s">
        <v>1285</v>
      </c>
      <c r="C871" s="40" t="s">
        <v>1286</v>
      </c>
      <c r="BN871" s="93">
        <v>286</v>
      </c>
      <c r="BW871" s="40" t="str">
        <f t="shared" si="3598"/>
        <v>|n|cffffcc00：|r286</v>
      </c>
      <c r="BX871" s="40" t="str">
        <f t="shared" si="3700"/>
        <v/>
      </c>
      <c r="BY871" s="40" t="str">
        <f t="shared" si="3700"/>
        <v/>
      </c>
      <c r="BZ871" s="40" t="str">
        <f t="shared" si="3700"/>
        <v/>
      </c>
      <c r="CA871" s="40" t="str">
        <f t="shared" si="3700"/>
        <v/>
      </c>
      <c r="CB871" s="40" t="str">
        <f t="shared" si="3700"/>
        <v/>
      </c>
      <c r="CC871" s="40" t="str">
        <f t="shared" si="3700"/>
        <v/>
      </c>
      <c r="CD871" s="40" t="str">
        <f t="shared" si="3700"/>
        <v/>
      </c>
      <c r="CE871" s="40" t="str">
        <f t="shared" si="3700"/>
        <v/>
      </c>
      <c r="CF871" s="40" t="str">
        <f t="shared" si="3700"/>
        <v/>
      </c>
      <c r="CG871" s="40" t="str">
        <f t="shared" si="3700"/>
        <v/>
      </c>
      <c r="CH871" s="40" t="str">
        <f t="shared" si="3700"/>
        <v/>
      </c>
      <c r="CI871" s="40" t="str">
        <f t="shared" si="3700"/>
        <v/>
      </c>
      <c r="CJ871" s="40" t="str">
        <f t="shared" si="3700"/>
        <v/>
      </c>
      <c r="CK871" s="40" t="str">
        <f t="shared" si="3700"/>
        <v/>
      </c>
      <c r="CL871" s="40" t="str">
        <f t="shared" si="3700"/>
        <v/>
      </c>
      <c r="CM871" s="40" t="str">
        <f t="shared" si="3700"/>
        <v/>
      </c>
      <c r="CN871" s="40" t="str">
        <f t="shared" si="3703"/>
        <v/>
      </c>
      <c r="CO871" s="40" t="str">
        <f t="shared" si="3703"/>
        <v/>
      </c>
      <c r="CP871" s="40" t="str">
        <f t="shared" si="3703"/>
        <v/>
      </c>
      <c r="CQ871" s="40" t="str">
        <f t="shared" si="3703"/>
        <v/>
      </c>
      <c r="CR871" s="40" t="str">
        <f t="shared" si="3703"/>
        <v/>
      </c>
      <c r="CS871" s="40" t="str">
        <f t="shared" si="3703"/>
        <v/>
      </c>
      <c r="CT871" s="40" t="str">
        <f t="shared" si="3703"/>
        <v/>
      </c>
      <c r="CU871" s="40" t="str">
        <f t="shared" si="3703"/>
        <v/>
      </c>
      <c r="CV871" s="40" t="str">
        <f t="shared" si="3703"/>
        <v/>
      </c>
      <c r="CW871" s="40" t="str">
        <f t="shared" si="3703"/>
        <v/>
      </c>
      <c r="CX871" s="40" t="str">
        <f t="shared" si="3703"/>
        <v/>
      </c>
      <c r="CY871" s="40" t="str">
        <f t="shared" si="3703"/>
        <v/>
      </c>
      <c r="CZ871" s="40" t="str">
        <f t="shared" si="3703"/>
        <v/>
      </c>
      <c r="DA871" s="40" t="str">
        <f t="shared" si="3703"/>
        <v/>
      </c>
      <c r="DB871" s="40" t="str">
        <f t="shared" si="3703"/>
        <v/>
      </c>
      <c r="DC871" s="40" t="str">
        <f t="shared" si="3701"/>
        <v/>
      </c>
      <c r="DD871" s="40" t="str">
        <f t="shared" si="3701"/>
        <v/>
      </c>
      <c r="DE871" s="40" t="str">
        <f t="shared" si="3701"/>
        <v/>
      </c>
      <c r="DF871" s="40" t="str">
        <f t="shared" si="3701"/>
        <v/>
      </c>
      <c r="DG871" s="40" t="str">
        <f t="shared" si="3701"/>
        <v/>
      </c>
      <c r="DH871" s="40" t="str">
        <f t="shared" si="3701"/>
        <v/>
      </c>
      <c r="DI871" s="40" t="str">
        <f t="shared" si="3701"/>
        <v/>
      </c>
      <c r="DJ871" s="40" t="str">
        <f t="shared" si="3701"/>
        <v/>
      </c>
      <c r="DK871" s="40" t="str">
        <f t="shared" si="3701"/>
        <v/>
      </c>
      <c r="DL871" s="40" t="str">
        <f t="shared" si="3701"/>
        <v/>
      </c>
      <c r="DM871" s="40" t="str">
        <f t="shared" si="3701"/>
        <v/>
      </c>
      <c r="DN871" s="40" t="str">
        <f t="shared" si="3701"/>
        <v/>
      </c>
      <c r="DO871" s="40" t="str">
        <f t="shared" si="3701"/>
        <v/>
      </c>
      <c r="DP871" s="40" t="str">
        <f t="shared" si="3701"/>
        <v/>
      </c>
      <c r="DQ871" s="40" t="str">
        <f t="shared" si="3701"/>
        <v/>
      </c>
      <c r="DR871" s="40" t="str">
        <f t="shared" si="3701"/>
        <v/>
      </c>
      <c r="DS871" s="40" t="str">
        <f t="shared" si="3702"/>
        <v/>
      </c>
      <c r="DT871" s="40" t="str">
        <f t="shared" si="3702"/>
        <v/>
      </c>
      <c r="DU871" s="40" t="str">
        <f t="shared" si="3702"/>
        <v/>
      </c>
      <c r="DV871" s="40" t="str">
        <f t="shared" si="3702"/>
        <v/>
      </c>
      <c r="DW871" s="40" t="str">
        <f t="shared" si="3704"/>
        <v/>
      </c>
      <c r="DX871" s="40" t="str">
        <f t="shared" si="3704"/>
        <v/>
      </c>
      <c r="DY871" s="40" t="str">
        <f t="shared" si="3704"/>
        <v/>
      </c>
      <c r="DZ871" s="40" t="str">
        <f t="shared" si="3704"/>
        <v/>
      </c>
      <c r="EA871" s="40" t="str">
        <f t="shared" si="3704"/>
        <v/>
      </c>
      <c r="EB871" s="40" t="str">
        <f t="shared" si="3704"/>
        <v/>
      </c>
      <c r="EC871" s="40" t="str">
        <f t="shared" si="3704"/>
        <v/>
      </c>
      <c r="ED871" s="40" t="str">
        <f t="shared" si="3704"/>
        <v/>
      </c>
      <c r="EE871" s="40" t="str">
        <f t="shared" si="3704"/>
        <v/>
      </c>
      <c r="EF871" s="40" t="str">
        <f t="shared" si="3704"/>
        <v/>
      </c>
      <c r="EG871" s="40" t="str">
        <f t="shared" si="3704"/>
        <v/>
      </c>
      <c r="EH871" s="40" t="str">
        <f t="shared" si="3698"/>
        <v>|n|cffffcc00：|r286</v>
      </c>
      <c r="EI871" s="40" t="str">
        <f t="shared" si="3699"/>
        <v/>
      </c>
      <c r="EJ871" s="40" t="str">
        <f t="shared" si="3699"/>
        <v/>
      </c>
      <c r="EK871" s="40" t="str">
        <f t="shared" si="3699"/>
        <v/>
      </c>
      <c r="EL871" s="40" t="str">
        <f t="shared" si="3699"/>
        <v/>
      </c>
      <c r="EM871" s="40" t="str">
        <f t="shared" si="3699"/>
        <v/>
      </c>
      <c r="EN871" s="40" t="str">
        <f t="shared" si="3699"/>
        <v/>
      </c>
      <c r="EO871" s="40" t="str">
        <f t="shared" si="3699"/>
        <v/>
      </c>
    </row>
    <row r="872" spans="1:145" ht="17.25">
      <c r="A872" s="58" t="s">
        <v>1287</v>
      </c>
      <c r="C872" s="40" t="s">
        <v>1288</v>
      </c>
      <c r="BN872" s="93">
        <v>386</v>
      </c>
      <c r="BW872" s="40" t="str">
        <f t="shared" si="3598"/>
        <v>|n|cffffcc00：|r386</v>
      </c>
      <c r="BX872" s="40" t="str">
        <f t="shared" si="3700"/>
        <v/>
      </c>
      <c r="BY872" s="40" t="str">
        <f t="shared" si="3700"/>
        <v/>
      </c>
      <c r="BZ872" s="40" t="str">
        <f t="shared" si="3700"/>
        <v/>
      </c>
      <c r="CA872" s="40" t="str">
        <f t="shared" si="3700"/>
        <v/>
      </c>
      <c r="CB872" s="40" t="str">
        <f t="shared" si="3700"/>
        <v/>
      </c>
      <c r="CC872" s="40" t="str">
        <f t="shared" si="3700"/>
        <v/>
      </c>
      <c r="CD872" s="40" t="str">
        <f t="shared" si="3700"/>
        <v/>
      </c>
      <c r="CE872" s="40" t="str">
        <f t="shared" si="3700"/>
        <v/>
      </c>
      <c r="CF872" s="40" t="str">
        <f t="shared" si="3700"/>
        <v/>
      </c>
      <c r="CG872" s="40" t="str">
        <f t="shared" si="3700"/>
        <v/>
      </c>
      <c r="CH872" s="40" t="str">
        <f t="shared" si="3700"/>
        <v/>
      </c>
      <c r="CI872" s="40" t="str">
        <f t="shared" si="3700"/>
        <v/>
      </c>
      <c r="CJ872" s="40" t="str">
        <f t="shared" si="3700"/>
        <v/>
      </c>
      <c r="CK872" s="40" t="str">
        <f t="shared" si="3700"/>
        <v/>
      </c>
      <c r="CL872" s="40" t="str">
        <f t="shared" si="3700"/>
        <v/>
      </c>
      <c r="CM872" s="40" t="str">
        <f t="shared" si="3700"/>
        <v/>
      </c>
      <c r="CN872" s="40" t="str">
        <f t="shared" si="3703"/>
        <v/>
      </c>
      <c r="CO872" s="40" t="str">
        <f t="shared" si="3703"/>
        <v/>
      </c>
      <c r="CP872" s="40" t="str">
        <f t="shared" si="3703"/>
        <v/>
      </c>
      <c r="CQ872" s="40" t="str">
        <f t="shared" si="3703"/>
        <v/>
      </c>
      <c r="CR872" s="40" t="str">
        <f t="shared" si="3703"/>
        <v/>
      </c>
      <c r="CS872" s="40" t="str">
        <f t="shared" si="3703"/>
        <v/>
      </c>
      <c r="CT872" s="40" t="str">
        <f t="shared" si="3703"/>
        <v/>
      </c>
      <c r="CU872" s="40" t="str">
        <f t="shared" si="3703"/>
        <v/>
      </c>
      <c r="CV872" s="40" t="str">
        <f t="shared" si="3703"/>
        <v/>
      </c>
      <c r="CW872" s="40" t="str">
        <f t="shared" si="3703"/>
        <v/>
      </c>
      <c r="CX872" s="40" t="str">
        <f t="shared" si="3703"/>
        <v/>
      </c>
      <c r="CY872" s="40" t="str">
        <f t="shared" si="3703"/>
        <v/>
      </c>
      <c r="CZ872" s="40" t="str">
        <f t="shared" si="3703"/>
        <v/>
      </c>
      <c r="DA872" s="40" t="str">
        <f t="shared" si="3703"/>
        <v/>
      </c>
      <c r="DB872" s="40" t="str">
        <f t="shared" si="3703"/>
        <v/>
      </c>
      <c r="DC872" s="40" t="str">
        <f t="shared" si="3701"/>
        <v/>
      </c>
      <c r="DD872" s="40" t="str">
        <f t="shared" si="3701"/>
        <v/>
      </c>
      <c r="DE872" s="40" t="str">
        <f t="shared" si="3701"/>
        <v/>
      </c>
      <c r="DF872" s="40" t="str">
        <f t="shared" si="3701"/>
        <v/>
      </c>
      <c r="DG872" s="40" t="str">
        <f t="shared" si="3701"/>
        <v/>
      </c>
      <c r="DH872" s="40" t="str">
        <f t="shared" si="3701"/>
        <v/>
      </c>
      <c r="DI872" s="40" t="str">
        <f t="shared" si="3701"/>
        <v/>
      </c>
      <c r="DJ872" s="40" t="str">
        <f t="shared" si="3701"/>
        <v/>
      </c>
      <c r="DK872" s="40" t="str">
        <f t="shared" si="3701"/>
        <v/>
      </c>
      <c r="DL872" s="40" t="str">
        <f t="shared" si="3701"/>
        <v/>
      </c>
      <c r="DM872" s="40" t="str">
        <f t="shared" si="3701"/>
        <v/>
      </c>
      <c r="DN872" s="40" t="str">
        <f t="shared" si="3701"/>
        <v/>
      </c>
      <c r="DO872" s="40" t="str">
        <f t="shared" si="3701"/>
        <v/>
      </c>
      <c r="DP872" s="40" t="str">
        <f t="shared" si="3701"/>
        <v/>
      </c>
      <c r="DQ872" s="40" t="str">
        <f t="shared" si="3701"/>
        <v/>
      </c>
      <c r="DR872" s="40" t="str">
        <f t="shared" si="3701"/>
        <v/>
      </c>
      <c r="DS872" s="40" t="str">
        <f t="shared" si="3702"/>
        <v/>
      </c>
      <c r="DT872" s="40" t="str">
        <f t="shared" si="3702"/>
        <v/>
      </c>
      <c r="DU872" s="40" t="str">
        <f t="shared" si="3702"/>
        <v/>
      </c>
      <c r="DV872" s="40" t="str">
        <f t="shared" si="3702"/>
        <v/>
      </c>
      <c r="DW872" s="40" t="str">
        <f t="shared" si="3704"/>
        <v/>
      </c>
      <c r="DX872" s="40" t="str">
        <f t="shared" si="3704"/>
        <v/>
      </c>
      <c r="DY872" s="40" t="str">
        <f t="shared" si="3704"/>
        <v/>
      </c>
      <c r="DZ872" s="40" t="str">
        <f t="shared" si="3704"/>
        <v/>
      </c>
      <c r="EA872" s="40" t="str">
        <f t="shared" si="3704"/>
        <v/>
      </c>
      <c r="EB872" s="40" t="str">
        <f t="shared" si="3704"/>
        <v/>
      </c>
      <c r="EC872" s="40" t="str">
        <f t="shared" si="3704"/>
        <v/>
      </c>
      <c r="ED872" s="40" t="str">
        <f t="shared" si="3704"/>
        <v/>
      </c>
      <c r="EE872" s="40" t="str">
        <f t="shared" si="3704"/>
        <v/>
      </c>
      <c r="EF872" s="40" t="str">
        <f t="shared" si="3704"/>
        <v/>
      </c>
      <c r="EG872" s="40" t="str">
        <f t="shared" si="3704"/>
        <v/>
      </c>
      <c r="EH872" s="40" t="str">
        <f t="shared" si="3698"/>
        <v>|n|cffffcc00：|r386</v>
      </c>
      <c r="EI872" s="40" t="str">
        <f t="shared" si="3699"/>
        <v/>
      </c>
      <c r="EJ872" s="40" t="str">
        <f t="shared" si="3699"/>
        <v/>
      </c>
      <c r="EK872" s="40" t="str">
        <f t="shared" si="3699"/>
        <v/>
      </c>
      <c r="EL872" s="40" t="str">
        <f t="shared" si="3699"/>
        <v/>
      </c>
      <c r="EM872" s="40" t="str">
        <f t="shared" si="3699"/>
        <v/>
      </c>
      <c r="EN872" s="40" t="str">
        <f t="shared" si="3699"/>
        <v/>
      </c>
      <c r="EO872" s="40" t="str">
        <f t="shared" si="3699"/>
        <v/>
      </c>
    </row>
    <row r="873" spans="1:145" ht="17.25">
      <c r="A873" s="58" t="s">
        <v>1289</v>
      </c>
      <c r="C873" s="40" t="s">
        <v>1290</v>
      </c>
      <c r="BN873" s="93">
        <v>521</v>
      </c>
      <c r="BW873" s="40" t="str">
        <f t="shared" si="3598"/>
        <v>|n|cffffcc00：|r521</v>
      </c>
      <c r="BX873" s="40" t="str">
        <f t="shared" si="3700"/>
        <v/>
      </c>
      <c r="BY873" s="40" t="str">
        <f t="shared" si="3700"/>
        <v/>
      </c>
      <c r="BZ873" s="40" t="str">
        <f t="shared" si="3700"/>
        <v/>
      </c>
      <c r="CA873" s="40" t="str">
        <f t="shared" si="3700"/>
        <v/>
      </c>
      <c r="CB873" s="40" t="str">
        <f t="shared" si="3700"/>
        <v/>
      </c>
      <c r="CC873" s="40" t="str">
        <f t="shared" si="3700"/>
        <v/>
      </c>
      <c r="CD873" s="40" t="str">
        <f t="shared" si="3700"/>
        <v/>
      </c>
      <c r="CE873" s="40" t="str">
        <f t="shared" si="3700"/>
        <v/>
      </c>
      <c r="CF873" s="40" t="str">
        <f t="shared" si="3700"/>
        <v/>
      </c>
      <c r="CG873" s="40" t="str">
        <f t="shared" si="3700"/>
        <v/>
      </c>
      <c r="CH873" s="40" t="str">
        <f t="shared" si="3700"/>
        <v/>
      </c>
      <c r="CI873" s="40" t="str">
        <f t="shared" si="3700"/>
        <v/>
      </c>
      <c r="CJ873" s="40" t="str">
        <f t="shared" si="3700"/>
        <v/>
      </c>
      <c r="CK873" s="40" t="str">
        <f t="shared" si="3700"/>
        <v/>
      </c>
      <c r="CL873" s="40" t="str">
        <f t="shared" si="3700"/>
        <v/>
      </c>
      <c r="CM873" s="40" t="str">
        <f t="shared" si="3700"/>
        <v/>
      </c>
      <c r="CN873" s="40" t="str">
        <f t="shared" si="3703"/>
        <v/>
      </c>
      <c r="CO873" s="40" t="str">
        <f t="shared" si="3703"/>
        <v/>
      </c>
      <c r="CP873" s="40" t="str">
        <f t="shared" si="3703"/>
        <v/>
      </c>
      <c r="CQ873" s="40" t="str">
        <f t="shared" si="3703"/>
        <v/>
      </c>
      <c r="CR873" s="40" t="str">
        <f t="shared" si="3703"/>
        <v/>
      </c>
      <c r="CS873" s="40" t="str">
        <f t="shared" si="3703"/>
        <v/>
      </c>
      <c r="CT873" s="40" t="str">
        <f t="shared" si="3703"/>
        <v/>
      </c>
      <c r="CU873" s="40" t="str">
        <f t="shared" si="3703"/>
        <v/>
      </c>
      <c r="CV873" s="40" t="str">
        <f t="shared" si="3703"/>
        <v/>
      </c>
      <c r="CW873" s="40" t="str">
        <f t="shared" si="3703"/>
        <v/>
      </c>
      <c r="CX873" s="40" t="str">
        <f t="shared" si="3703"/>
        <v/>
      </c>
      <c r="CY873" s="40" t="str">
        <f t="shared" si="3703"/>
        <v/>
      </c>
      <c r="CZ873" s="40" t="str">
        <f t="shared" si="3703"/>
        <v/>
      </c>
      <c r="DA873" s="40" t="str">
        <f t="shared" si="3703"/>
        <v/>
      </c>
      <c r="DB873" s="40" t="str">
        <f t="shared" si="3703"/>
        <v/>
      </c>
      <c r="DC873" s="40" t="str">
        <f t="shared" si="3701"/>
        <v/>
      </c>
      <c r="DD873" s="40" t="str">
        <f t="shared" si="3701"/>
        <v/>
      </c>
      <c r="DE873" s="40" t="str">
        <f t="shared" si="3701"/>
        <v/>
      </c>
      <c r="DF873" s="40" t="str">
        <f t="shared" si="3701"/>
        <v/>
      </c>
      <c r="DG873" s="40" t="str">
        <f t="shared" si="3701"/>
        <v/>
      </c>
      <c r="DH873" s="40" t="str">
        <f t="shared" si="3701"/>
        <v/>
      </c>
      <c r="DI873" s="40" t="str">
        <f t="shared" si="3701"/>
        <v/>
      </c>
      <c r="DJ873" s="40" t="str">
        <f t="shared" si="3701"/>
        <v/>
      </c>
      <c r="DK873" s="40" t="str">
        <f t="shared" si="3701"/>
        <v/>
      </c>
      <c r="DL873" s="40" t="str">
        <f t="shared" si="3701"/>
        <v/>
      </c>
      <c r="DM873" s="40" t="str">
        <f t="shared" si="3701"/>
        <v/>
      </c>
      <c r="DN873" s="40" t="str">
        <f t="shared" si="3701"/>
        <v/>
      </c>
      <c r="DO873" s="40" t="str">
        <f t="shared" si="3701"/>
        <v/>
      </c>
      <c r="DP873" s="40" t="str">
        <f t="shared" si="3701"/>
        <v/>
      </c>
      <c r="DQ873" s="40" t="str">
        <f t="shared" si="3701"/>
        <v/>
      </c>
      <c r="DR873" s="40" t="str">
        <f t="shared" si="3701"/>
        <v/>
      </c>
      <c r="DS873" s="40" t="str">
        <f t="shared" si="3702"/>
        <v/>
      </c>
      <c r="DT873" s="40" t="str">
        <f t="shared" si="3702"/>
        <v/>
      </c>
      <c r="DU873" s="40" t="str">
        <f t="shared" si="3702"/>
        <v/>
      </c>
      <c r="DV873" s="40" t="str">
        <f t="shared" si="3702"/>
        <v/>
      </c>
      <c r="DW873" s="40" t="str">
        <f t="shared" si="3704"/>
        <v/>
      </c>
      <c r="DX873" s="40" t="str">
        <f t="shared" si="3704"/>
        <v/>
      </c>
      <c r="DY873" s="40" t="str">
        <f t="shared" si="3704"/>
        <v/>
      </c>
      <c r="DZ873" s="40" t="str">
        <f t="shared" si="3704"/>
        <v/>
      </c>
      <c r="EA873" s="40" t="str">
        <f t="shared" si="3704"/>
        <v/>
      </c>
      <c r="EB873" s="40" t="str">
        <f t="shared" si="3704"/>
        <v/>
      </c>
      <c r="EC873" s="40" t="str">
        <f t="shared" si="3704"/>
        <v/>
      </c>
      <c r="ED873" s="40" t="str">
        <f t="shared" si="3704"/>
        <v/>
      </c>
      <c r="EE873" s="40" t="str">
        <f t="shared" si="3704"/>
        <v/>
      </c>
      <c r="EF873" s="40" t="str">
        <f t="shared" si="3704"/>
        <v/>
      </c>
      <c r="EG873" s="40" t="str">
        <f t="shared" si="3704"/>
        <v/>
      </c>
      <c r="EH873" s="40" t="str">
        <f t="shared" si="3698"/>
        <v>|n|cffffcc00：|r521</v>
      </c>
      <c r="EI873" s="40" t="str">
        <f t="shared" si="3699"/>
        <v/>
      </c>
      <c r="EJ873" s="40" t="str">
        <f t="shared" si="3699"/>
        <v/>
      </c>
      <c r="EK873" s="40" t="str">
        <f t="shared" si="3699"/>
        <v/>
      </c>
      <c r="EL873" s="40" t="str">
        <f t="shared" si="3699"/>
        <v/>
      </c>
      <c r="EM873" s="40" t="str">
        <f t="shared" si="3699"/>
        <v/>
      </c>
      <c r="EN873" s="40" t="str">
        <f t="shared" si="3699"/>
        <v/>
      </c>
      <c r="EO873" s="40" t="str">
        <f t="shared" si="3699"/>
        <v/>
      </c>
    </row>
    <row r="874" spans="1:145">
      <c r="A874" s="40" t="s">
        <v>1291</v>
      </c>
      <c r="C874" s="40" t="s">
        <v>1003</v>
      </c>
      <c r="Y874" s="40">
        <v>20</v>
      </c>
      <c r="AW874" s="40">
        <v>3</v>
      </c>
      <c r="BN874" s="58"/>
      <c r="BW874" s="40" t="str">
        <f t="shared" si="3598"/>
        <v>|n|cffffcc00分裂：|r20%|n|cffffcc00杀敌金币：|r3</v>
      </c>
      <c r="BX874" s="40" t="str">
        <f t="shared" ref="BX874:BX883" si="3705">IF(D874="","","|n|cffffcc00"&amp;BX$2&amp;"：|r"&amp;D874&amp;BX$1)</f>
        <v/>
      </c>
      <c r="BY874" s="40" t="str">
        <f t="shared" ref="BY874:BY883" si="3706">IF(E874="","","|n|cffffcc00"&amp;BY$2&amp;"：|r"&amp;E874&amp;BY$1)</f>
        <v/>
      </c>
      <c r="BZ874" s="40" t="str">
        <f t="shared" ref="BZ874:BZ883" si="3707">IF(F874="","","|n|cffffcc00"&amp;BZ$2&amp;"：|r"&amp;F874&amp;BZ$1)</f>
        <v/>
      </c>
      <c r="CA874" s="40" t="str">
        <f t="shared" ref="CA874:CA883" si="3708">IF(G874="","","|n|cffffcc00"&amp;CA$2&amp;"：|r"&amp;G874&amp;CA$1)</f>
        <v/>
      </c>
      <c r="CB874" s="40" t="str">
        <f t="shared" ref="CB874:CB883" si="3709">IF(H874="","","|n|cffffcc00"&amp;CB$2&amp;"：|r"&amp;H874&amp;CB$1)</f>
        <v/>
      </c>
      <c r="CC874" s="40" t="str">
        <f t="shared" ref="CC874:CC883" si="3710">IF(I874="","","|n|cffffcc00"&amp;CC$2&amp;"：|r"&amp;I874&amp;CC$1)</f>
        <v/>
      </c>
      <c r="CD874" s="40" t="str">
        <f t="shared" ref="CD874:CD883" si="3711">IF(J874="","","|n|cffffcc00"&amp;CD$2&amp;"：|r"&amp;J874&amp;CD$1)</f>
        <v/>
      </c>
      <c r="CE874" s="40" t="str">
        <f t="shared" ref="CE874:CE883" si="3712">IF(K874="","","|n|cffffcc00"&amp;CE$2&amp;"：|r"&amp;K874&amp;CE$1)</f>
        <v/>
      </c>
      <c r="CF874" s="40" t="str">
        <f t="shared" ref="CF874:CF883" si="3713">IF(L874="","","|n|cffffcc00"&amp;CF$2&amp;"：|r"&amp;L874&amp;CF$1)</f>
        <v/>
      </c>
      <c r="CG874" s="40" t="str">
        <f t="shared" ref="CG874:CG883" si="3714">IF(M874="","","|n|cffffcc00"&amp;CG$2&amp;"：|r"&amp;M874&amp;CG$1)</f>
        <v/>
      </c>
      <c r="CH874" s="40" t="str">
        <f t="shared" ref="CH874:CH883" si="3715">IF(N874="","","|n|cffffcc00"&amp;CH$2&amp;"：|r"&amp;N874&amp;CH$1)</f>
        <v/>
      </c>
      <c r="CI874" s="40" t="str">
        <f t="shared" ref="CI874:CI883" si="3716">IF(O874="","","|n|cffffcc00"&amp;CI$2&amp;"：|r"&amp;O874&amp;CI$1)</f>
        <v/>
      </c>
      <c r="CJ874" s="40" t="str">
        <f t="shared" ref="CJ874:CJ883" si="3717">IF(P874="","","|n|cffffcc00"&amp;CJ$2&amp;"：|r"&amp;P874&amp;CJ$1)</f>
        <v/>
      </c>
      <c r="CK874" s="40" t="str">
        <f t="shared" ref="CK874:CK883" si="3718">IF(Q874="","","|n|cffffcc00"&amp;CK$2&amp;"：|r"&amp;Q874&amp;CK$1)</f>
        <v/>
      </c>
      <c r="CL874" s="40" t="str">
        <f t="shared" ref="CL874:CL883" si="3719">IF(R874="","","|n|cffffcc00"&amp;CL$2&amp;"：|r"&amp;R874&amp;CL$1)</f>
        <v/>
      </c>
      <c r="CM874" s="40" t="str">
        <f t="shared" ref="CM874:CM883" si="3720">IF(S874="","","|n|cffffcc00"&amp;CM$2&amp;"：|r"&amp;S874&amp;CM$1)</f>
        <v/>
      </c>
      <c r="CN874" s="40" t="str">
        <f t="shared" ref="CN874:DB883" si="3721">IF(T874="","","|n|cffffcc00"&amp;CN$2&amp;"：|r"&amp;T874&amp;CN$1)</f>
        <v/>
      </c>
      <c r="CO874" s="40" t="str">
        <f t="shared" ref="CO874:CO876" si="3722">IF(U874="","","|n|cffffcc00"&amp;CO$2&amp;"：|r"&amp;U874&amp;CO$1)</f>
        <v/>
      </c>
      <c r="CP874" s="40" t="str">
        <f t="shared" ref="CP874:CP876" si="3723">IF(V874="","","|n|cffffcc00"&amp;CP$2&amp;"：|r"&amp;V874&amp;CP$1)</f>
        <v/>
      </c>
      <c r="CQ874" s="40" t="str">
        <f t="shared" ref="CQ874:CQ876" si="3724">IF(W874="","","|n|cffffcc00"&amp;CQ$2&amp;"：|r"&amp;W874&amp;CQ$1)</f>
        <v/>
      </c>
      <c r="CR874" s="40" t="str">
        <f t="shared" ref="CR874:CR876" si="3725">IF(X874="","","|n|cffffcc00"&amp;CR$2&amp;"：|r"&amp;X874&amp;CR$1)</f>
        <v/>
      </c>
      <c r="CS874" s="40" t="str">
        <f t="shared" ref="CS874:CS876" si="3726">IF(Y874="","","|n|cffffcc00"&amp;CS$2&amp;"：|r"&amp;Y874&amp;CS$1)</f>
        <v>|n|cffffcc00分裂：|r20%</v>
      </c>
      <c r="CT874" s="40" t="str">
        <f t="shared" ref="CT874:CT876" si="3727">IF(Z874="","","|n|cffffcc00"&amp;CT$2&amp;"：|r"&amp;Z874&amp;CT$1)</f>
        <v/>
      </c>
      <c r="CU874" s="40" t="str">
        <f t="shared" ref="CU874:CU876" si="3728">IF(AA874="","","|n|cffffcc00"&amp;CU$2&amp;"：|r"&amp;AA874&amp;CU$1)</f>
        <v/>
      </c>
      <c r="CV874" s="40" t="str">
        <f t="shared" ref="CV874:CV876" si="3729">IF(AB874="","","|n|cffffcc00"&amp;CV$2&amp;"：|r"&amp;AB874&amp;CV$1)</f>
        <v/>
      </c>
      <c r="CW874" s="40" t="str">
        <f t="shared" ref="CW874:CW876" si="3730">IF(AC874="","","|n|cffffcc00"&amp;CW$2&amp;"：|r"&amp;AC874&amp;CW$1)</f>
        <v/>
      </c>
      <c r="CX874" s="40" t="str">
        <f t="shared" ref="CX874:CX876" si="3731">IF(AD874="","","|n|cffffcc00"&amp;CX$2&amp;"：|r"&amp;AD874&amp;CX$1)</f>
        <v/>
      </c>
      <c r="CY874" s="40" t="str">
        <f t="shared" ref="CY874:CY876" si="3732">IF(AE874="","","|n|cffffcc00"&amp;CY$2&amp;"：|r"&amp;AE874&amp;CY$1)</f>
        <v/>
      </c>
      <c r="CZ874" s="40" t="str">
        <f t="shared" ref="CZ874:CZ876" si="3733">IF(AF874="","","|n|cffffcc00"&amp;CZ$2&amp;"：|r"&amp;AF874&amp;CZ$1)</f>
        <v/>
      </c>
      <c r="DA874" s="40" t="str">
        <f t="shared" ref="DA874:DA876" si="3734">IF(AG874="","","|n|cffffcc00"&amp;DA$2&amp;"：|r"&amp;AG874&amp;DA$1)</f>
        <v/>
      </c>
      <c r="DB874" s="40" t="str">
        <f t="shared" ref="DB874:DB876" si="3735">IF(AH874="","","|n|cffffcc00"&amp;DB$2&amp;"：|r"&amp;AH874&amp;DB$1)</f>
        <v/>
      </c>
      <c r="DC874" s="40" t="str">
        <f t="shared" ref="DC874:DR883" si="3736">IF(AI874="","","|n|cffffcc00"&amp;DC$2&amp;"：|r"&amp;AI874&amp;DC$1)</f>
        <v/>
      </c>
      <c r="DD874" s="40" t="str">
        <f t="shared" ref="DD874:DD876" si="3737">IF(AJ874="","","|n|cffffcc00"&amp;DD$2&amp;"：|r"&amp;AJ874&amp;DD$1)</f>
        <v/>
      </c>
      <c r="DE874" s="40" t="str">
        <f t="shared" ref="DE874:DE876" si="3738">IF(AK874="","","|n|cffffcc00"&amp;DE$2&amp;"：|r"&amp;AK874&amp;DE$1)</f>
        <v/>
      </c>
      <c r="DF874" s="40" t="str">
        <f t="shared" ref="DF874:DF876" si="3739">IF(AL874="","","|n|cffffcc00"&amp;DF$2&amp;"：|r"&amp;AL874&amp;DF$1)</f>
        <v/>
      </c>
      <c r="DG874" s="40" t="str">
        <f t="shared" ref="DG874:DG876" si="3740">IF(AM874="","","|n|cffffcc00"&amp;DG$2&amp;"：|r"&amp;AM874&amp;DG$1)</f>
        <v/>
      </c>
      <c r="DH874" s="40" t="str">
        <f t="shared" ref="DH874:DH876" si="3741">IF(AN874="","","|n|cffffcc00"&amp;DH$2&amp;"：|r"&amp;AN874&amp;DH$1)</f>
        <v/>
      </c>
      <c r="DI874" s="40" t="str">
        <f t="shared" ref="DI874:DI876" si="3742">IF(AO874="","","|n|cffffcc00"&amp;DI$2&amp;"：|r"&amp;AO874&amp;DI$1)</f>
        <v/>
      </c>
      <c r="DJ874" s="40" t="str">
        <f t="shared" ref="DJ874:DJ876" si="3743">IF(AP874="","","|n|cffffcc00"&amp;DJ$2&amp;"：|r"&amp;AP874&amp;DJ$1)</f>
        <v/>
      </c>
      <c r="DK874" s="40" t="str">
        <f t="shared" ref="DK874:DK876" si="3744">IF(AQ874="","","|n|cffffcc00"&amp;DK$2&amp;"：|r"&amp;AQ874&amp;DK$1)</f>
        <v/>
      </c>
      <c r="DL874" s="40" t="str">
        <f t="shared" ref="DL874:DL876" si="3745">IF(AR874="","","|n|cffffcc00"&amp;DL$2&amp;"：|r"&amp;AR874&amp;DL$1)</f>
        <v/>
      </c>
      <c r="DM874" s="40" t="str">
        <f t="shared" ref="DM874:DM876" si="3746">IF(AS874="","","|n|cffffcc00"&amp;DM$2&amp;"：|r"&amp;AS874&amp;DM$1)</f>
        <v/>
      </c>
      <c r="DN874" s="40" t="str">
        <f t="shared" ref="DN874:DN876" si="3747">IF(AT874="","","|n|cffffcc00"&amp;DN$2&amp;"：|r"&amp;AT874&amp;DN$1)</f>
        <v/>
      </c>
      <c r="DO874" s="40" t="str">
        <f t="shared" ref="DO874:DO876" si="3748">IF(AU874="","","|n|cffffcc00"&amp;DO$2&amp;"：|r"&amp;AU874&amp;DO$1)</f>
        <v/>
      </c>
      <c r="DP874" s="40" t="str">
        <f t="shared" ref="DP874:DP876" si="3749">IF(AV874="","","|n|cffffcc00"&amp;DP$2&amp;"：|r"&amp;AV874&amp;DP$1)</f>
        <v/>
      </c>
      <c r="DQ874" s="40" t="str">
        <f t="shared" ref="DQ874:DQ876" si="3750">IF(AW874="","","|n|cffffcc00"&amp;DQ$2&amp;"：|r"&amp;AW874&amp;DQ$1)</f>
        <v>|n|cffffcc00杀敌金币：|r3</v>
      </c>
      <c r="DR874" s="40" t="str">
        <f t="shared" ref="DR874:DR876" si="3751">IF(AX874="","","|n|cffffcc00"&amp;DR$2&amp;"：|r"&amp;AX874&amp;DR$1)</f>
        <v/>
      </c>
      <c r="DS874" s="40" t="str">
        <f t="shared" ref="DS874:DV883" si="3752">IF(AY874="","","|n|cffffcc00"&amp;DS$2&amp;"：|r"&amp;AY874&amp;DS$1)</f>
        <v/>
      </c>
      <c r="DT874" s="40" t="str">
        <f t="shared" ref="DT874:DT879" si="3753">IF(AZ874="","","|n|cffffcc00"&amp;DT$2&amp;"：|r"&amp;AZ874&amp;DT$1)</f>
        <v/>
      </c>
      <c r="DU874" s="40" t="str">
        <f t="shared" ref="DU874:DU879" si="3754">IF(BA874="","","|n|cffffcc00"&amp;DU$2&amp;"：|r"&amp;BA874&amp;DU$1)</f>
        <v/>
      </c>
      <c r="DV874" s="40" t="str">
        <f t="shared" ref="DV874:DV879" si="3755">IF(BB874="","","|n|cffffcc00"&amp;DV$2&amp;"：|r"&amp;BB874&amp;DV$1)</f>
        <v/>
      </c>
      <c r="DW874" s="40" t="str">
        <f t="shared" ref="DW874:EG883" si="3756">IF(BC874="","","|n|cffffcc00"&amp;DW$2&amp;"：|r"&amp;BC874&amp;DW$1)</f>
        <v/>
      </c>
      <c r="DX874" s="40" t="str">
        <f t="shared" ref="DX874:DX878" si="3757">IF(BD874="","","|n|cffffcc00"&amp;DX$2&amp;"：|r"&amp;BD874&amp;DX$1)</f>
        <v/>
      </c>
      <c r="DY874" s="40" t="str">
        <f t="shared" ref="DY874:DY878" si="3758">IF(BE874="","","|n|cffffcc00"&amp;DY$2&amp;"：|r"&amp;BE874&amp;DY$1)</f>
        <v/>
      </c>
      <c r="DZ874" s="40" t="str">
        <f t="shared" ref="DZ874:DZ878" si="3759">IF(BF874="","","|n|cffffcc00"&amp;DZ$2&amp;"：|r"&amp;BF874&amp;DZ$1)</f>
        <v/>
      </c>
      <c r="EA874" s="40" t="str">
        <f t="shared" ref="EA874:EA878" si="3760">IF(BG874="","","|n|cffffcc00"&amp;EA$2&amp;"：|r"&amp;BG874&amp;EA$1)</f>
        <v/>
      </c>
      <c r="EB874" s="40" t="str">
        <f t="shared" ref="EB874:EB878" si="3761">IF(BH874="","","|n|cffffcc00"&amp;EB$2&amp;"：|r"&amp;BH874&amp;EB$1)</f>
        <v/>
      </c>
      <c r="EC874" s="40" t="str">
        <f t="shared" ref="EC874:EC878" si="3762">IF(BI874="","","|n|cffffcc00"&amp;EC$2&amp;"：|r"&amp;BI874&amp;EC$1)</f>
        <v/>
      </c>
      <c r="ED874" s="40" t="str">
        <f t="shared" ref="ED874:ED878" si="3763">IF(BJ874="","","|n|cffffcc00"&amp;ED$2&amp;"：|r"&amp;BJ874&amp;ED$1)</f>
        <v/>
      </c>
      <c r="EE874" s="40" t="str">
        <f t="shared" ref="EE874:EE878" si="3764">IF(BK874="","","|n|cffffcc00"&amp;EE$2&amp;"：|r"&amp;BK874&amp;EE$1)</f>
        <v/>
      </c>
      <c r="EF874" s="40" t="str">
        <f t="shared" ref="EF874:EF878" si="3765">IF(BL874="","","|n|cffffcc00"&amp;EF$2&amp;"：|r"&amp;BL874&amp;EF$1)</f>
        <v/>
      </c>
      <c r="EG874" s="40" t="str">
        <f t="shared" ref="EG874:EG878" si="3766">IF(BM874="","","|n|cffffcc00"&amp;EG$2&amp;"：|r"&amp;BM874&amp;EG$1)</f>
        <v/>
      </c>
      <c r="EH874" s="40" t="str">
        <f t="shared" ref="EH874:EH883" si="3767">IF(BN874="","","|n|cffffcc00"&amp;EH$2&amp;"：|r"&amp;BN874&amp;EH$1)</f>
        <v/>
      </c>
      <c r="EI874" s="40" t="str">
        <f t="shared" ref="EI874:EI883" si="3768">IF(BO874="","","|n|cffffcc00"&amp;EI$2&amp;"：|r"&amp;BO874&amp;EI$1)</f>
        <v/>
      </c>
      <c r="EJ874" s="40" t="str">
        <f t="shared" ref="EJ874:EJ883" si="3769">IF(BP874="","","|n|cffffcc00"&amp;EJ$2&amp;"：|r"&amp;BP874&amp;EJ$1)</f>
        <v/>
      </c>
      <c r="EK874" s="40" t="str">
        <f t="shared" ref="EK874:EK883" si="3770">IF(BQ874="","","|n|cffffcc00"&amp;EK$2&amp;"：|r"&amp;BQ874&amp;EK$1)</f>
        <v/>
      </c>
      <c r="EL874" s="40" t="str">
        <f t="shared" ref="EL874:EL883" si="3771">IF(BR874="","","|n|cffffcc00"&amp;EL$2&amp;"：|r"&amp;BR874&amp;EL$1)</f>
        <v/>
      </c>
      <c r="EM874" s="40" t="str">
        <f t="shared" ref="EM874:EM883" si="3772">IF(BS874="","","|n|cffffcc00"&amp;EM$2&amp;"：|r"&amp;BS874&amp;EM$1)</f>
        <v/>
      </c>
      <c r="EN874" s="40" t="str">
        <f t="shared" ref="EN874:EN883" si="3773">IF(BT874="","","|n|cffffcc00"&amp;EN$2&amp;"：|r"&amp;BT874&amp;EN$1)</f>
        <v/>
      </c>
      <c r="EO874" s="40" t="str">
        <f t="shared" ref="EO874:EO883" si="3774">IF(BU874="","","|n|cffffcc00"&amp;EO$2&amp;"：|r"&amp;BU874&amp;EO$1)</f>
        <v/>
      </c>
    </row>
    <row r="875" spans="1:145">
      <c r="A875" s="40" t="s">
        <v>1292</v>
      </c>
      <c r="C875" s="40" t="s">
        <v>1005</v>
      </c>
      <c r="X875" s="40">
        <v>5</v>
      </c>
      <c r="BL875" s="40">
        <v>1</v>
      </c>
      <c r="BN875" s="58"/>
      <c r="BW875" s="40" t="str">
        <f t="shared" si="3598"/>
        <v>|n|cffffcc00吸血：|r5%|n|cffffcc00：|r1</v>
      </c>
      <c r="BX875" s="40" t="str">
        <f t="shared" si="3705"/>
        <v/>
      </c>
      <c r="BY875" s="40" t="str">
        <f t="shared" si="3706"/>
        <v/>
      </c>
      <c r="BZ875" s="40" t="str">
        <f t="shared" si="3707"/>
        <v/>
      </c>
      <c r="CA875" s="40" t="str">
        <f t="shared" si="3708"/>
        <v/>
      </c>
      <c r="CB875" s="40" t="str">
        <f t="shared" si="3709"/>
        <v/>
      </c>
      <c r="CC875" s="40" t="str">
        <f t="shared" si="3710"/>
        <v/>
      </c>
      <c r="CD875" s="40" t="str">
        <f t="shared" si="3711"/>
        <v/>
      </c>
      <c r="CE875" s="40" t="str">
        <f t="shared" si="3712"/>
        <v/>
      </c>
      <c r="CF875" s="40" t="str">
        <f t="shared" si="3713"/>
        <v/>
      </c>
      <c r="CG875" s="40" t="str">
        <f t="shared" si="3714"/>
        <v/>
      </c>
      <c r="CH875" s="40" t="str">
        <f t="shared" si="3715"/>
        <v/>
      </c>
      <c r="CI875" s="40" t="str">
        <f t="shared" si="3716"/>
        <v/>
      </c>
      <c r="CJ875" s="40" t="str">
        <f t="shared" si="3717"/>
        <v/>
      </c>
      <c r="CK875" s="40" t="str">
        <f t="shared" si="3718"/>
        <v/>
      </c>
      <c r="CL875" s="40" t="str">
        <f t="shared" si="3719"/>
        <v/>
      </c>
      <c r="CM875" s="40" t="str">
        <f t="shared" si="3720"/>
        <v/>
      </c>
      <c r="CN875" s="40" t="str">
        <f t="shared" si="3721"/>
        <v/>
      </c>
      <c r="CO875" s="40" t="str">
        <f t="shared" si="3722"/>
        <v/>
      </c>
      <c r="CP875" s="40" t="str">
        <f t="shared" si="3723"/>
        <v/>
      </c>
      <c r="CQ875" s="40" t="str">
        <f t="shared" si="3724"/>
        <v/>
      </c>
      <c r="CR875" s="40" t="str">
        <f t="shared" si="3725"/>
        <v>|n|cffffcc00吸血：|r5%</v>
      </c>
      <c r="CS875" s="40" t="str">
        <f t="shared" si="3726"/>
        <v/>
      </c>
      <c r="CT875" s="40" t="str">
        <f t="shared" si="3727"/>
        <v/>
      </c>
      <c r="CU875" s="40" t="str">
        <f t="shared" si="3728"/>
        <v/>
      </c>
      <c r="CV875" s="40" t="str">
        <f t="shared" si="3729"/>
        <v/>
      </c>
      <c r="CW875" s="40" t="str">
        <f t="shared" si="3730"/>
        <v/>
      </c>
      <c r="CX875" s="40" t="str">
        <f t="shared" si="3731"/>
        <v/>
      </c>
      <c r="CY875" s="40" t="str">
        <f t="shared" si="3732"/>
        <v/>
      </c>
      <c r="CZ875" s="40" t="str">
        <f t="shared" si="3733"/>
        <v/>
      </c>
      <c r="DA875" s="40" t="str">
        <f t="shared" si="3734"/>
        <v/>
      </c>
      <c r="DB875" s="40" t="str">
        <f t="shared" si="3735"/>
        <v/>
      </c>
      <c r="DC875" s="40" t="str">
        <f t="shared" si="3736"/>
        <v/>
      </c>
      <c r="DD875" s="40" t="str">
        <f t="shared" si="3737"/>
        <v/>
      </c>
      <c r="DE875" s="40" t="str">
        <f t="shared" si="3738"/>
        <v/>
      </c>
      <c r="DF875" s="40" t="str">
        <f t="shared" si="3739"/>
        <v/>
      </c>
      <c r="DG875" s="40" t="str">
        <f t="shared" si="3740"/>
        <v/>
      </c>
      <c r="DH875" s="40" t="str">
        <f t="shared" si="3741"/>
        <v/>
      </c>
      <c r="DI875" s="40" t="str">
        <f t="shared" si="3742"/>
        <v/>
      </c>
      <c r="DJ875" s="40" t="str">
        <f t="shared" si="3743"/>
        <v/>
      </c>
      <c r="DK875" s="40" t="str">
        <f t="shared" si="3744"/>
        <v/>
      </c>
      <c r="DL875" s="40" t="str">
        <f t="shared" si="3745"/>
        <v/>
      </c>
      <c r="DM875" s="40" t="str">
        <f t="shared" si="3746"/>
        <v/>
      </c>
      <c r="DN875" s="40" t="str">
        <f t="shared" si="3747"/>
        <v/>
      </c>
      <c r="DO875" s="40" t="str">
        <f t="shared" si="3748"/>
        <v/>
      </c>
      <c r="DP875" s="40" t="str">
        <f t="shared" si="3749"/>
        <v/>
      </c>
      <c r="DQ875" s="40" t="str">
        <f t="shared" si="3750"/>
        <v/>
      </c>
      <c r="DR875" s="40" t="str">
        <f t="shared" si="3751"/>
        <v/>
      </c>
      <c r="DS875" s="40" t="str">
        <f t="shared" si="3752"/>
        <v/>
      </c>
      <c r="DT875" s="40" t="str">
        <f t="shared" si="3753"/>
        <v/>
      </c>
      <c r="DU875" s="40" t="str">
        <f t="shared" si="3754"/>
        <v/>
      </c>
      <c r="DV875" s="40" t="str">
        <f t="shared" si="3755"/>
        <v/>
      </c>
      <c r="DW875" s="40" t="str">
        <f t="shared" si="3756"/>
        <v/>
      </c>
      <c r="DX875" s="40" t="str">
        <f t="shared" si="3757"/>
        <v/>
      </c>
      <c r="DY875" s="40" t="str">
        <f t="shared" si="3758"/>
        <v/>
      </c>
      <c r="DZ875" s="40" t="str">
        <f t="shared" si="3759"/>
        <v/>
      </c>
      <c r="EA875" s="40" t="str">
        <f t="shared" si="3760"/>
        <v/>
      </c>
      <c r="EB875" s="40" t="str">
        <f t="shared" si="3761"/>
        <v/>
      </c>
      <c r="EC875" s="40" t="str">
        <f t="shared" si="3762"/>
        <v/>
      </c>
      <c r="ED875" s="40" t="str">
        <f t="shared" si="3763"/>
        <v/>
      </c>
      <c r="EE875" s="40" t="str">
        <f t="shared" si="3764"/>
        <v/>
      </c>
      <c r="EF875" s="40" t="str">
        <f t="shared" si="3765"/>
        <v>|n|cffffcc00：|r1</v>
      </c>
      <c r="EG875" s="40" t="str">
        <f t="shared" si="3766"/>
        <v/>
      </c>
      <c r="EH875" s="40" t="str">
        <f t="shared" si="3767"/>
        <v/>
      </c>
      <c r="EI875" s="40" t="str">
        <f t="shared" si="3768"/>
        <v/>
      </c>
      <c r="EJ875" s="40" t="str">
        <f t="shared" si="3769"/>
        <v/>
      </c>
      <c r="EK875" s="40" t="str">
        <f t="shared" si="3770"/>
        <v/>
      </c>
      <c r="EL875" s="40" t="str">
        <f t="shared" si="3771"/>
        <v/>
      </c>
      <c r="EM875" s="40" t="str">
        <f t="shared" si="3772"/>
        <v/>
      </c>
      <c r="EN875" s="40" t="str">
        <f t="shared" si="3773"/>
        <v/>
      </c>
      <c r="EO875" s="40" t="str">
        <f t="shared" si="3774"/>
        <v/>
      </c>
    </row>
    <row r="876" spans="1:145">
      <c r="A876" s="40" t="s">
        <v>1293</v>
      </c>
      <c r="C876" s="40" t="s">
        <v>1007</v>
      </c>
      <c r="AR876" s="40">
        <v>20</v>
      </c>
      <c r="BN876" s="58"/>
      <c r="BW876" s="40" t="str">
        <f t="shared" si="3598"/>
        <v>|n|cffffcc00金币加成：|r20%</v>
      </c>
      <c r="BX876" s="40" t="str">
        <f t="shared" si="3705"/>
        <v/>
      </c>
      <c r="BY876" s="40" t="str">
        <f t="shared" si="3706"/>
        <v/>
      </c>
      <c r="BZ876" s="40" t="str">
        <f t="shared" si="3707"/>
        <v/>
      </c>
      <c r="CA876" s="40" t="str">
        <f t="shared" si="3708"/>
        <v/>
      </c>
      <c r="CB876" s="40" t="str">
        <f t="shared" si="3709"/>
        <v/>
      </c>
      <c r="CC876" s="40" t="str">
        <f t="shared" si="3710"/>
        <v/>
      </c>
      <c r="CD876" s="40" t="str">
        <f t="shared" si="3711"/>
        <v/>
      </c>
      <c r="CE876" s="40" t="str">
        <f t="shared" si="3712"/>
        <v/>
      </c>
      <c r="CF876" s="40" t="str">
        <f t="shared" si="3713"/>
        <v/>
      </c>
      <c r="CG876" s="40" t="str">
        <f t="shared" si="3714"/>
        <v/>
      </c>
      <c r="CH876" s="40" t="str">
        <f t="shared" si="3715"/>
        <v/>
      </c>
      <c r="CI876" s="40" t="str">
        <f t="shared" si="3716"/>
        <v/>
      </c>
      <c r="CJ876" s="40" t="str">
        <f t="shared" si="3717"/>
        <v/>
      </c>
      <c r="CK876" s="40" t="str">
        <f t="shared" si="3718"/>
        <v/>
      </c>
      <c r="CL876" s="40" t="str">
        <f t="shared" si="3719"/>
        <v/>
      </c>
      <c r="CM876" s="40" t="str">
        <f t="shared" si="3720"/>
        <v/>
      </c>
      <c r="CN876" s="40" t="str">
        <f t="shared" si="3721"/>
        <v/>
      </c>
      <c r="CO876" s="40" t="str">
        <f t="shared" si="3722"/>
        <v/>
      </c>
      <c r="CP876" s="40" t="str">
        <f t="shared" si="3723"/>
        <v/>
      </c>
      <c r="CQ876" s="40" t="str">
        <f t="shared" si="3724"/>
        <v/>
      </c>
      <c r="CR876" s="40" t="str">
        <f t="shared" si="3725"/>
        <v/>
      </c>
      <c r="CS876" s="40" t="str">
        <f t="shared" si="3726"/>
        <v/>
      </c>
      <c r="CT876" s="40" t="str">
        <f t="shared" si="3727"/>
        <v/>
      </c>
      <c r="CU876" s="40" t="str">
        <f t="shared" si="3728"/>
        <v/>
      </c>
      <c r="CV876" s="40" t="str">
        <f t="shared" si="3729"/>
        <v/>
      </c>
      <c r="CW876" s="40" t="str">
        <f t="shared" si="3730"/>
        <v/>
      </c>
      <c r="CX876" s="40" t="str">
        <f t="shared" si="3731"/>
        <v/>
      </c>
      <c r="CY876" s="40" t="str">
        <f t="shared" si="3732"/>
        <v/>
      </c>
      <c r="CZ876" s="40" t="str">
        <f t="shared" si="3733"/>
        <v/>
      </c>
      <c r="DA876" s="40" t="str">
        <f t="shared" si="3734"/>
        <v/>
      </c>
      <c r="DB876" s="40" t="str">
        <f t="shared" si="3735"/>
        <v/>
      </c>
      <c r="DC876" s="40" t="str">
        <f t="shared" si="3736"/>
        <v/>
      </c>
      <c r="DD876" s="40" t="str">
        <f t="shared" si="3737"/>
        <v/>
      </c>
      <c r="DE876" s="40" t="str">
        <f t="shared" si="3738"/>
        <v/>
      </c>
      <c r="DF876" s="40" t="str">
        <f t="shared" si="3739"/>
        <v/>
      </c>
      <c r="DG876" s="40" t="str">
        <f t="shared" si="3740"/>
        <v/>
      </c>
      <c r="DH876" s="40" t="str">
        <f t="shared" si="3741"/>
        <v/>
      </c>
      <c r="DI876" s="40" t="str">
        <f t="shared" si="3742"/>
        <v/>
      </c>
      <c r="DJ876" s="40" t="str">
        <f t="shared" si="3743"/>
        <v/>
      </c>
      <c r="DK876" s="40" t="str">
        <f t="shared" si="3744"/>
        <v/>
      </c>
      <c r="DL876" s="40" t="str">
        <f t="shared" si="3745"/>
        <v>|n|cffffcc00金币加成：|r20%</v>
      </c>
      <c r="DM876" s="40" t="str">
        <f t="shared" si="3746"/>
        <v/>
      </c>
      <c r="DN876" s="40" t="str">
        <f t="shared" si="3747"/>
        <v/>
      </c>
      <c r="DO876" s="40" t="str">
        <f t="shared" si="3748"/>
        <v/>
      </c>
      <c r="DP876" s="40" t="str">
        <f t="shared" si="3749"/>
        <v/>
      </c>
      <c r="DQ876" s="40" t="str">
        <f t="shared" si="3750"/>
        <v/>
      </c>
      <c r="DR876" s="40" t="str">
        <f t="shared" si="3751"/>
        <v/>
      </c>
      <c r="DS876" s="40" t="str">
        <f t="shared" si="3752"/>
        <v/>
      </c>
      <c r="DT876" s="40" t="str">
        <f t="shared" si="3753"/>
        <v/>
      </c>
      <c r="DU876" s="40" t="str">
        <f t="shared" si="3754"/>
        <v/>
      </c>
      <c r="DV876" s="40" t="str">
        <f t="shared" si="3755"/>
        <v/>
      </c>
      <c r="DW876" s="40" t="str">
        <f t="shared" si="3756"/>
        <v/>
      </c>
      <c r="DX876" s="40" t="str">
        <f t="shared" si="3757"/>
        <v/>
      </c>
      <c r="DY876" s="40" t="str">
        <f t="shared" si="3758"/>
        <v/>
      </c>
      <c r="DZ876" s="40" t="str">
        <f t="shared" si="3759"/>
        <v/>
      </c>
      <c r="EA876" s="40" t="str">
        <f t="shared" si="3760"/>
        <v/>
      </c>
      <c r="EB876" s="40" t="str">
        <f t="shared" si="3761"/>
        <v/>
      </c>
      <c r="EC876" s="40" t="str">
        <f t="shared" si="3762"/>
        <v/>
      </c>
      <c r="ED876" s="40" t="str">
        <f t="shared" si="3763"/>
        <v/>
      </c>
      <c r="EE876" s="40" t="str">
        <f t="shared" si="3764"/>
        <v/>
      </c>
      <c r="EF876" s="40" t="str">
        <f t="shared" si="3765"/>
        <v/>
      </c>
      <c r="EG876" s="40" t="str">
        <f t="shared" si="3766"/>
        <v/>
      </c>
      <c r="EH876" s="40" t="str">
        <f t="shared" si="3767"/>
        <v/>
      </c>
      <c r="EI876" s="40" t="str">
        <f t="shared" si="3768"/>
        <v/>
      </c>
      <c r="EJ876" s="40" t="str">
        <f t="shared" si="3769"/>
        <v/>
      </c>
      <c r="EK876" s="40" t="str">
        <f t="shared" si="3770"/>
        <v/>
      </c>
      <c r="EL876" s="40" t="str">
        <f t="shared" si="3771"/>
        <v/>
      </c>
      <c r="EM876" s="40" t="str">
        <f t="shared" si="3772"/>
        <v/>
      </c>
      <c r="EN876" s="40" t="str">
        <f t="shared" si="3773"/>
        <v/>
      </c>
      <c r="EO876" s="40" t="str">
        <f t="shared" si="3774"/>
        <v/>
      </c>
    </row>
    <row r="877" spans="1:145">
      <c r="A877" s="40" t="s">
        <v>1294</v>
      </c>
      <c r="C877" s="40" t="s">
        <v>1009</v>
      </c>
      <c r="BN877" s="58"/>
      <c r="BW877" s="40" t="str">
        <f t="shared" si="3598"/>
        <v/>
      </c>
      <c r="BX877" s="40" t="str">
        <f t="shared" si="3705"/>
        <v/>
      </c>
      <c r="BY877" s="40" t="str">
        <f t="shared" si="3706"/>
        <v/>
      </c>
      <c r="BZ877" s="40" t="str">
        <f t="shared" si="3707"/>
        <v/>
      </c>
      <c r="CA877" s="40" t="str">
        <f t="shared" si="3708"/>
        <v/>
      </c>
      <c r="CB877" s="40" t="str">
        <f t="shared" si="3709"/>
        <v/>
      </c>
      <c r="CC877" s="40" t="str">
        <f t="shared" si="3710"/>
        <v/>
      </c>
      <c r="CD877" s="40" t="str">
        <f t="shared" si="3711"/>
        <v/>
      </c>
      <c r="CE877" s="40" t="str">
        <f t="shared" si="3712"/>
        <v/>
      </c>
      <c r="CF877" s="40" t="str">
        <f t="shared" si="3713"/>
        <v/>
      </c>
      <c r="CG877" s="40" t="str">
        <f t="shared" si="3714"/>
        <v/>
      </c>
      <c r="CH877" s="40" t="str">
        <f t="shared" si="3715"/>
        <v/>
      </c>
      <c r="CI877" s="40" t="str">
        <f t="shared" si="3716"/>
        <v/>
      </c>
      <c r="CJ877" s="40" t="str">
        <f t="shared" si="3717"/>
        <v/>
      </c>
      <c r="CK877" s="40" t="str">
        <f t="shared" si="3718"/>
        <v/>
      </c>
      <c r="CL877" s="40" t="str">
        <f t="shared" si="3719"/>
        <v/>
      </c>
      <c r="CM877" s="40" t="str">
        <f t="shared" si="3720"/>
        <v/>
      </c>
      <c r="CN877" s="40" t="str">
        <f t="shared" si="3721"/>
        <v/>
      </c>
      <c r="CO877" s="40" t="str">
        <f t="shared" si="3721"/>
        <v/>
      </c>
      <c r="CP877" s="40" t="str">
        <f t="shared" si="3721"/>
        <v/>
      </c>
      <c r="CQ877" s="40" t="str">
        <f t="shared" si="3721"/>
        <v/>
      </c>
      <c r="CR877" s="40" t="str">
        <f t="shared" si="3721"/>
        <v/>
      </c>
      <c r="CS877" s="40" t="str">
        <f t="shared" si="3721"/>
        <v/>
      </c>
      <c r="CT877" s="40" t="str">
        <f t="shared" si="3721"/>
        <v/>
      </c>
      <c r="CU877" s="40" t="str">
        <f t="shared" si="3721"/>
        <v/>
      </c>
      <c r="CV877" s="40" t="str">
        <f t="shared" si="3721"/>
        <v/>
      </c>
      <c r="CW877" s="40" t="str">
        <f t="shared" si="3721"/>
        <v/>
      </c>
      <c r="CX877" s="40" t="str">
        <f t="shared" si="3721"/>
        <v/>
      </c>
      <c r="CY877" s="40" t="str">
        <f t="shared" si="3721"/>
        <v/>
      </c>
      <c r="CZ877" s="40" t="str">
        <f t="shared" si="3721"/>
        <v/>
      </c>
      <c r="DA877" s="40" t="str">
        <f t="shared" si="3721"/>
        <v/>
      </c>
      <c r="DB877" s="40" t="str">
        <f t="shared" si="3721"/>
        <v/>
      </c>
      <c r="DC877" s="40" t="str">
        <f t="shared" si="3736"/>
        <v/>
      </c>
      <c r="DD877" s="40" t="str">
        <f t="shared" si="3736"/>
        <v/>
      </c>
      <c r="DE877" s="40" t="str">
        <f t="shared" si="3736"/>
        <v/>
      </c>
      <c r="DF877" s="40" t="str">
        <f t="shared" si="3736"/>
        <v/>
      </c>
      <c r="DG877" s="40" t="str">
        <f t="shared" si="3736"/>
        <v/>
      </c>
      <c r="DH877" s="40" t="str">
        <f t="shared" si="3736"/>
        <v/>
      </c>
      <c r="DI877" s="40" t="str">
        <f t="shared" si="3736"/>
        <v/>
      </c>
      <c r="DJ877" s="40" t="str">
        <f t="shared" si="3736"/>
        <v/>
      </c>
      <c r="DK877" s="40" t="str">
        <f t="shared" si="3736"/>
        <v/>
      </c>
      <c r="DL877" s="40" t="str">
        <f t="shared" si="3736"/>
        <v/>
      </c>
      <c r="DM877" s="40" t="str">
        <f t="shared" si="3736"/>
        <v/>
      </c>
      <c r="DN877" s="40" t="str">
        <f t="shared" si="3736"/>
        <v/>
      </c>
      <c r="DO877" s="40" t="str">
        <f t="shared" si="3736"/>
        <v/>
      </c>
      <c r="DP877" s="40" t="str">
        <f t="shared" si="3736"/>
        <v/>
      </c>
      <c r="DQ877" s="40" t="str">
        <f t="shared" si="3736"/>
        <v/>
      </c>
      <c r="DR877" s="40" t="str">
        <f t="shared" si="3736"/>
        <v/>
      </c>
      <c r="DS877" s="40" t="str">
        <f t="shared" si="3752"/>
        <v/>
      </c>
      <c r="DT877" s="40" t="str">
        <f t="shared" si="3753"/>
        <v/>
      </c>
      <c r="DU877" s="40" t="str">
        <f t="shared" si="3754"/>
        <v/>
      </c>
      <c r="DV877" s="40" t="str">
        <f t="shared" si="3755"/>
        <v/>
      </c>
      <c r="DW877" s="40" t="str">
        <f t="shared" si="3756"/>
        <v/>
      </c>
      <c r="DX877" s="40" t="str">
        <f t="shared" si="3757"/>
        <v/>
      </c>
      <c r="DY877" s="40" t="str">
        <f t="shared" si="3758"/>
        <v/>
      </c>
      <c r="DZ877" s="40" t="str">
        <f t="shared" si="3759"/>
        <v/>
      </c>
      <c r="EA877" s="40" t="str">
        <f t="shared" si="3760"/>
        <v/>
      </c>
      <c r="EB877" s="40" t="str">
        <f t="shared" si="3761"/>
        <v/>
      </c>
      <c r="EC877" s="40" t="str">
        <f t="shared" si="3762"/>
        <v/>
      </c>
      <c r="ED877" s="40" t="str">
        <f t="shared" si="3763"/>
        <v/>
      </c>
      <c r="EE877" s="40" t="str">
        <f t="shared" si="3764"/>
        <v/>
      </c>
      <c r="EF877" s="40" t="str">
        <f t="shared" si="3765"/>
        <v/>
      </c>
      <c r="EG877" s="40" t="str">
        <f t="shared" si="3766"/>
        <v/>
      </c>
      <c r="EH877" s="40" t="str">
        <f t="shared" si="3767"/>
        <v/>
      </c>
      <c r="EI877" s="40" t="str">
        <f t="shared" si="3768"/>
        <v/>
      </c>
      <c r="EJ877" s="40" t="str">
        <f t="shared" si="3769"/>
        <v/>
      </c>
      <c r="EK877" s="40" t="str">
        <f t="shared" si="3770"/>
        <v/>
      </c>
      <c r="EL877" s="40" t="str">
        <f t="shared" si="3771"/>
        <v/>
      </c>
      <c r="EM877" s="40" t="str">
        <f t="shared" si="3772"/>
        <v/>
      </c>
      <c r="EN877" s="40" t="str">
        <f t="shared" si="3773"/>
        <v/>
      </c>
      <c r="EO877" s="40" t="str">
        <f t="shared" si="3774"/>
        <v/>
      </c>
    </row>
    <row r="878" spans="1:145">
      <c r="A878" s="40" t="s">
        <v>1295</v>
      </c>
      <c r="C878" s="40" t="s">
        <v>1011</v>
      </c>
      <c r="L878" s="40">
        <v>40</v>
      </c>
      <c r="BN878" s="58"/>
      <c r="BW878" s="40" t="str">
        <f t="shared" si="3598"/>
        <v>|n|cffffcc00攻速：|r40%</v>
      </c>
      <c r="BX878" s="40" t="str">
        <f t="shared" si="3705"/>
        <v/>
      </c>
      <c r="BY878" s="40" t="str">
        <f t="shared" si="3706"/>
        <v/>
      </c>
      <c r="BZ878" s="40" t="str">
        <f t="shared" si="3707"/>
        <v/>
      </c>
      <c r="CA878" s="40" t="str">
        <f t="shared" si="3708"/>
        <v/>
      </c>
      <c r="CB878" s="40" t="str">
        <f t="shared" si="3709"/>
        <v/>
      </c>
      <c r="CC878" s="40" t="str">
        <f t="shared" si="3710"/>
        <v/>
      </c>
      <c r="CD878" s="40" t="str">
        <f t="shared" si="3711"/>
        <v/>
      </c>
      <c r="CE878" s="40" t="str">
        <f t="shared" si="3712"/>
        <v/>
      </c>
      <c r="CF878" s="40" t="str">
        <f t="shared" si="3713"/>
        <v>|n|cffffcc00攻速：|r40%</v>
      </c>
      <c r="CG878" s="40" t="str">
        <f t="shared" si="3714"/>
        <v/>
      </c>
      <c r="CH878" s="40" t="str">
        <f t="shared" si="3715"/>
        <v/>
      </c>
      <c r="CI878" s="40" t="str">
        <f t="shared" si="3716"/>
        <v/>
      </c>
      <c r="CJ878" s="40" t="str">
        <f t="shared" si="3717"/>
        <v/>
      </c>
      <c r="CK878" s="40" t="str">
        <f t="shared" si="3718"/>
        <v/>
      </c>
      <c r="CL878" s="40" t="str">
        <f t="shared" si="3719"/>
        <v/>
      </c>
      <c r="CM878" s="40" t="str">
        <f t="shared" si="3720"/>
        <v/>
      </c>
      <c r="CN878" s="40" t="str">
        <f t="shared" si="3721"/>
        <v/>
      </c>
      <c r="CO878" s="40" t="str">
        <f t="shared" si="3721"/>
        <v/>
      </c>
      <c r="CP878" s="40" t="str">
        <f t="shared" si="3721"/>
        <v/>
      </c>
      <c r="CQ878" s="40" t="str">
        <f t="shared" si="3721"/>
        <v/>
      </c>
      <c r="CR878" s="40" t="str">
        <f t="shared" si="3721"/>
        <v/>
      </c>
      <c r="CS878" s="40" t="str">
        <f t="shared" si="3721"/>
        <v/>
      </c>
      <c r="CT878" s="40" t="str">
        <f t="shared" si="3721"/>
        <v/>
      </c>
      <c r="CU878" s="40" t="str">
        <f t="shared" si="3721"/>
        <v/>
      </c>
      <c r="CV878" s="40" t="str">
        <f t="shared" si="3721"/>
        <v/>
      </c>
      <c r="CW878" s="40" t="str">
        <f t="shared" si="3721"/>
        <v/>
      </c>
      <c r="CX878" s="40" t="str">
        <f t="shared" si="3721"/>
        <v/>
      </c>
      <c r="CY878" s="40" t="str">
        <f t="shared" si="3721"/>
        <v/>
      </c>
      <c r="CZ878" s="40" t="str">
        <f t="shared" si="3721"/>
        <v/>
      </c>
      <c r="DA878" s="40" t="str">
        <f t="shared" si="3721"/>
        <v/>
      </c>
      <c r="DB878" s="40" t="str">
        <f t="shared" si="3721"/>
        <v/>
      </c>
      <c r="DC878" s="40" t="str">
        <f t="shared" si="3736"/>
        <v/>
      </c>
      <c r="DD878" s="40" t="str">
        <f t="shared" si="3736"/>
        <v/>
      </c>
      <c r="DE878" s="40" t="str">
        <f t="shared" si="3736"/>
        <v/>
      </c>
      <c r="DF878" s="40" t="str">
        <f t="shared" si="3736"/>
        <v/>
      </c>
      <c r="DG878" s="40" t="str">
        <f t="shared" si="3736"/>
        <v/>
      </c>
      <c r="DH878" s="40" t="str">
        <f t="shared" si="3736"/>
        <v/>
      </c>
      <c r="DI878" s="40" t="str">
        <f t="shared" si="3736"/>
        <v/>
      </c>
      <c r="DJ878" s="40" t="str">
        <f t="shared" si="3736"/>
        <v/>
      </c>
      <c r="DK878" s="40" t="str">
        <f t="shared" si="3736"/>
        <v/>
      </c>
      <c r="DL878" s="40" t="str">
        <f t="shared" si="3736"/>
        <v/>
      </c>
      <c r="DM878" s="40" t="str">
        <f t="shared" si="3736"/>
        <v/>
      </c>
      <c r="DN878" s="40" t="str">
        <f t="shared" si="3736"/>
        <v/>
      </c>
      <c r="DO878" s="40" t="str">
        <f t="shared" si="3736"/>
        <v/>
      </c>
      <c r="DP878" s="40" t="str">
        <f t="shared" si="3736"/>
        <v/>
      </c>
      <c r="DQ878" s="40" t="str">
        <f t="shared" si="3736"/>
        <v/>
      </c>
      <c r="DR878" s="40" t="str">
        <f t="shared" si="3736"/>
        <v/>
      </c>
      <c r="DS878" s="40" t="str">
        <f t="shared" si="3752"/>
        <v/>
      </c>
      <c r="DT878" s="40" t="str">
        <f t="shared" si="3753"/>
        <v/>
      </c>
      <c r="DU878" s="40" t="str">
        <f t="shared" si="3754"/>
        <v/>
      </c>
      <c r="DV878" s="40" t="str">
        <f t="shared" si="3755"/>
        <v/>
      </c>
      <c r="DW878" s="40" t="str">
        <f t="shared" si="3756"/>
        <v/>
      </c>
      <c r="DX878" s="40" t="str">
        <f t="shared" si="3757"/>
        <v/>
      </c>
      <c r="DY878" s="40" t="str">
        <f t="shared" si="3758"/>
        <v/>
      </c>
      <c r="DZ878" s="40" t="str">
        <f t="shared" si="3759"/>
        <v/>
      </c>
      <c r="EA878" s="40" t="str">
        <f t="shared" si="3760"/>
        <v/>
      </c>
      <c r="EB878" s="40" t="str">
        <f t="shared" si="3761"/>
        <v/>
      </c>
      <c r="EC878" s="40" t="str">
        <f t="shared" si="3762"/>
        <v/>
      </c>
      <c r="ED878" s="40" t="str">
        <f t="shared" si="3763"/>
        <v/>
      </c>
      <c r="EE878" s="40" t="str">
        <f t="shared" si="3764"/>
        <v/>
      </c>
      <c r="EF878" s="40" t="str">
        <f t="shared" si="3765"/>
        <v/>
      </c>
      <c r="EG878" s="40" t="str">
        <f t="shared" si="3766"/>
        <v/>
      </c>
      <c r="EH878" s="40" t="str">
        <f t="shared" si="3767"/>
        <v/>
      </c>
      <c r="EI878" s="40" t="str">
        <f t="shared" si="3768"/>
        <v/>
      </c>
      <c r="EJ878" s="40" t="str">
        <f t="shared" si="3769"/>
        <v/>
      </c>
      <c r="EK878" s="40" t="str">
        <f t="shared" si="3770"/>
        <v/>
      </c>
      <c r="EL878" s="40" t="str">
        <f t="shared" si="3771"/>
        <v/>
      </c>
      <c r="EM878" s="40" t="str">
        <f t="shared" si="3772"/>
        <v/>
      </c>
      <c r="EN878" s="40" t="str">
        <f t="shared" si="3773"/>
        <v/>
      </c>
      <c r="EO878" s="40" t="str">
        <f t="shared" si="3774"/>
        <v/>
      </c>
    </row>
    <row r="879" spans="1:145">
      <c r="A879" s="40" t="s">
        <v>1296</v>
      </c>
      <c r="C879" s="40" t="s">
        <v>1013</v>
      </c>
      <c r="BN879" s="58"/>
      <c r="BW879" s="40" t="str">
        <f t="shared" si="3598"/>
        <v/>
      </c>
      <c r="BX879" s="40" t="str">
        <f t="shared" si="3705"/>
        <v/>
      </c>
      <c r="BY879" s="40" t="str">
        <f t="shared" si="3706"/>
        <v/>
      </c>
      <c r="BZ879" s="40" t="str">
        <f t="shared" si="3707"/>
        <v/>
      </c>
      <c r="CA879" s="40" t="str">
        <f t="shared" si="3708"/>
        <v/>
      </c>
      <c r="CB879" s="40" t="str">
        <f t="shared" si="3709"/>
        <v/>
      </c>
      <c r="CC879" s="40" t="str">
        <f t="shared" si="3710"/>
        <v/>
      </c>
      <c r="CD879" s="40" t="str">
        <f t="shared" si="3711"/>
        <v/>
      </c>
      <c r="CE879" s="40" t="str">
        <f t="shared" si="3712"/>
        <v/>
      </c>
      <c r="CF879" s="40" t="str">
        <f t="shared" si="3713"/>
        <v/>
      </c>
      <c r="CG879" s="40" t="str">
        <f t="shared" si="3714"/>
        <v/>
      </c>
      <c r="CH879" s="40" t="str">
        <f t="shared" si="3715"/>
        <v/>
      </c>
      <c r="CI879" s="40" t="str">
        <f t="shared" si="3716"/>
        <v/>
      </c>
      <c r="CJ879" s="40" t="str">
        <f t="shared" si="3717"/>
        <v/>
      </c>
      <c r="CK879" s="40" t="str">
        <f t="shared" si="3718"/>
        <v/>
      </c>
      <c r="CL879" s="40" t="str">
        <f t="shared" si="3719"/>
        <v/>
      </c>
      <c r="CM879" s="40" t="str">
        <f t="shared" si="3720"/>
        <v/>
      </c>
      <c r="CN879" s="40" t="str">
        <f t="shared" si="3721"/>
        <v/>
      </c>
      <c r="CO879" s="40" t="str">
        <f t="shared" si="3721"/>
        <v/>
      </c>
      <c r="CP879" s="40" t="str">
        <f t="shared" si="3721"/>
        <v/>
      </c>
      <c r="CQ879" s="40" t="str">
        <f t="shared" si="3721"/>
        <v/>
      </c>
      <c r="CR879" s="40" t="str">
        <f t="shared" si="3721"/>
        <v/>
      </c>
      <c r="CS879" s="40" t="str">
        <f t="shared" si="3721"/>
        <v/>
      </c>
      <c r="CT879" s="40" t="str">
        <f t="shared" si="3721"/>
        <v/>
      </c>
      <c r="CU879" s="40" t="str">
        <f t="shared" si="3721"/>
        <v/>
      </c>
      <c r="CV879" s="40" t="str">
        <f t="shared" si="3721"/>
        <v/>
      </c>
      <c r="CW879" s="40" t="str">
        <f t="shared" si="3721"/>
        <v/>
      </c>
      <c r="CX879" s="40" t="str">
        <f t="shared" si="3721"/>
        <v/>
      </c>
      <c r="CY879" s="40" t="str">
        <f t="shared" si="3721"/>
        <v/>
      </c>
      <c r="CZ879" s="40" t="str">
        <f t="shared" si="3721"/>
        <v/>
      </c>
      <c r="DA879" s="40" t="str">
        <f t="shared" si="3721"/>
        <v/>
      </c>
      <c r="DB879" s="40" t="str">
        <f t="shared" si="3721"/>
        <v/>
      </c>
      <c r="DC879" s="40" t="str">
        <f t="shared" si="3736"/>
        <v/>
      </c>
      <c r="DD879" s="40" t="str">
        <f t="shared" si="3736"/>
        <v/>
      </c>
      <c r="DE879" s="40" t="str">
        <f t="shared" si="3736"/>
        <v/>
      </c>
      <c r="DF879" s="40" t="str">
        <f t="shared" si="3736"/>
        <v/>
      </c>
      <c r="DG879" s="40" t="str">
        <f t="shared" si="3736"/>
        <v/>
      </c>
      <c r="DH879" s="40" t="str">
        <f t="shared" si="3736"/>
        <v/>
      </c>
      <c r="DI879" s="40" t="str">
        <f t="shared" si="3736"/>
        <v/>
      </c>
      <c r="DJ879" s="40" t="str">
        <f t="shared" si="3736"/>
        <v/>
      </c>
      <c r="DK879" s="40" t="str">
        <f t="shared" si="3736"/>
        <v/>
      </c>
      <c r="DL879" s="40" t="str">
        <f t="shared" si="3736"/>
        <v/>
      </c>
      <c r="DM879" s="40" t="str">
        <f t="shared" si="3736"/>
        <v/>
      </c>
      <c r="DN879" s="40" t="str">
        <f t="shared" si="3736"/>
        <v/>
      </c>
      <c r="DO879" s="40" t="str">
        <f t="shared" si="3736"/>
        <v/>
      </c>
      <c r="DP879" s="40" t="str">
        <f t="shared" si="3736"/>
        <v/>
      </c>
      <c r="DQ879" s="40" t="str">
        <f t="shared" si="3736"/>
        <v/>
      </c>
      <c r="DR879" s="40" t="str">
        <f t="shared" si="3736"/>
        <v/>
      </c>
      <c r="DS879" s="40" t="str">
        <f t="shared" si="3752"/>
        <v/>
      </c>
      <c r="DT879" s="40" t="str">
        <f t="shared" si="3753"/>
        <v/>
      </c>
      <c r="DU879" s="40" t="str">
        <f t="shared" si="3754"/>
        <v/>
      </c>
      <c r="DV879" s="40" t="str">
        <f t="shared" si="3755"/>
        <v/>
      </c>
      <c r="DW879" s="40" t="str">
        <f t="shared" si="3756"/>
        <v/>
      </c>
      <c r="DX879" s="40" t="str">
        <f t="shared" si="3756"/>
        <v/>
      </c>
      <c r="DY879" s="40" t="str">
        <f t="shared" si="3756"/>
        <v/>
      </c>
      <c r="DZ879" s="40" t="str">
        <f t="shared" si="3756"/>
        <v/>
      </c>
      <c r="EA879" s="40" t="str">
        <f t="shared" si="3756"/>
        <v/>
      </c>
      <c r="EB879" s="40" t="str">
        <f t="shared" si="3756"/>
        <v/>
      </c>
      <c r="EC879" s="40" t="str">
        <f t="shared" si="3756"/>
        <v/>
      </c>
      <c r="ED879" s="40" t="str">
        <f t="shared" si="3756"/>
        <v/>
      </c>
      <c r="EE879" s="40" t="str">
        <f t="shared" si="3756"/>
        <v/>
      </c>
      <c r="EF879" s="40" t="str">
        <f t="shared" si="3756"/>
        <v/>
      </c>
      <c r="EG879" s="40" t="str">
        <f t="shared" si="3756"/>
        <v/>
      </c>
      <c r="EH879" s="40" t="str">
        <f t="shared" si="3767"/>
        <v/>
      </c>
      <c r="EI879" s="40" t="str">
        <f t="shared" si="3768"/>
        <v/>
      </c>
      <c r="EJ879" s="40" t="str">
        <f t="shared" si="3769"/>
        <v/>
      </c>
      <c r="EK879" s="40" t="str">
        <f t="shared" si="3770"/>
        <v/>
      </c>
      <c r="EL879" s="40" t="str">
        <f t="shared" si="3771"/>
        <v/>
      </c>
      <c r="EM879" s="40" t="str">
        <f t="shared" si="3772"/>
        <v/>
      </c>
      <c r="EN879" s="40" t="str">
        <f t="shared" si="3773"/>
        <v/>
      </c>
      <c r="EO879" s="40" t="str">
        <f t="shared" si="3774"/>
        <v/>
      </c>
    </row>
    <row r="880" spans="1:145">
      <c r="A880" s="40" t="s">
        <v>1297</v>
      </c>
      <c r="C880" s="40" t="s">
        <v>1015</v>
      </c>
      <c r="BN880" s="58"/>
      <c r="BW880" s="40" t="str">
        <f t="shared" si="3598"/>
        <v/>
      </c>
      <c r="BX880" s="40" t="str">
        <f t="shared" si="3705"/>
        <v/>
      </c>
      <c r="BY880" s="40" t="str">
        <f t="shared" si="3706"/>
        <v/>
      </c>
      <c r="BZ880" s="40" t="str">
        <f t="shared" si="3707"/>
        <v/>
      </c>
      <c r="CA880" s="40" t="str">
        <f t="shared" si="3708"/>
        <v/>
      </c>
      <c r="CB880" s="40" t="str">
        <f t="shared" si="3709"/>
        <v/>
      </c>
      <c r="CC880" s="40" t="str">
        <f t="shared" si="3710"/>
        <v/>
      </c>
      <c r="CD880" s="40" t="str">
        <f t="shared" si="3711"/>
        <v/>
      </c>
      <c r="CE880" s="40" t="str">
        <f t="shared" si="3712"/>
        <v/>
      </c>
      <c r="CF880" s="40" t="str">
        <f t="shared" si="3713"/>
        <v/>
      </c>
      <c r="CG880" s="40" t="str">
        <f t="shared" si="3714"/>
        <v/>
      </c>
      <c r="CH880" s="40" t="str">
        <f t="shared" si="3715"/>
        <v/>
      </c>
      <c r="CI880" s="40" t="str">
        <f t="shared" si="3716"/>
        <v/>
      </c>
      <c r="CJ880" s="40" t="str">
        <f t="shared" si="3717"/>
        <v/>
      </c>
      <c r="CK880" s="40" t="str">
        <f t="shared" si="3718"/>
        <v/>
      </c>
      <c r="CL880" s="40" t="str">
        <f t="shared" si="3719"/>
        <v/>
      </c>
      <c r="CM880" s="40" t="str">
        <f t="shared" si="3720"/>
        <v/>
      </c>
      <c r="CN880" s="40" t="str">
        <f t="shared" si="3721"/>
        <v/>
      </c>
      <c r="CO880" s="40" t="str">
        <f t="shared" si="3721"/>
        <v/>
      </c>
      <c r="CP880" s="40" t="str">
        <f t="shared" si="3721"/>
        <v/>
      </c>
      <c r="CQ880" s="40" t="str">
        <f t="shared" si="3721"/>
        <v/>
      </c>
      <c r="CR880" s="40" t="str">
        <f t="shared" si="3721"/>
        <v/>
      </c>
      <c r="CS880" s="40" t="str">
        <f t="shared" si="3721"/>
        <v/>
      </c>
      <c r="CT880" s="40" t="str">
        <f t="shared" si="3721"/>
        <v/>
      </c>
      <c r="CU880" s="40" t="str">
        <f t="shared" si="3721"/>
        <v/>
      </c>
      <c r="CV880" s="40" t="str">
        <f t="shared" si="3721"/>
        <v/>
      </c>
      <c r="CW880" s="40" t="str">
        <f t="shared" si="3721"/>
        <v/>
      </c>
      <c r="CX880" s="40" t="str">
        <f t="shared" si="3721"/>
        <v/>
      </c>
      <c r="CY880" s="40" t="str">
        <f t="shared" si="3721"/>
        <v/>
      </c>
      <c r="CZ880" s="40" t="str">
        <f t="shared" si="3721"/>
        <v/>
      </c>
      <c r="DA880" s="40" t="str">
        <f t="shared" si="3721"/>
        <v/>
      </c>
      <c r="DB880" s="40" t="str">
        <f t="shared" si="3721"/>
        <v/>
      </c>
      <c r="DC880" s="40" t="str">
        <f t="shared" si="3736"/>
        <v/>
      </c>
      <c r="DD880" s="40" t="str">
        <f t="shared" si="3736"/>
        <v/>
      </c>
      <c r="DE880" s="40" t="str">
        <f t="shared" si="3736"/>
        <v/>
      </c>
      <c r="DF880" s="40" t="str">
        <f t="shared" si="3736"/>
        <v/>
      </c>
      <c r="DG880" s="40" t="str">
        <f t="shared" si="3736"/>
        <v/>
      </c>
      <c r="DH880" s="40" t="str">
        <f t="shared" si="3736"/>
        <v/>
      </c>
      <c r="DI880" s="40" t="str">
        <f t="shared" si="3736"/>
        <v/>
      </c>
      <c r="DJ880" s="40" t="str">
        <f t="shared" si="3736"/>
        <v/>
      </c>
      <c r="DK880" s="40" t="str">
        <f t="shared" si="3736"/>
        <v/>
      </c>
      <c r="DL880" s="40" t="str">
        <f t="shared" si="3736"/>
        <v/>
      </c>
      <c r="DM880" s="40" t="str">
        <f t="shared" si="3736"/>
        <v/>
      </c>
      <c r="DN880" s="40" t="str">
        <f t="shared" si="3736"/>
        <v/>
      </c>
      <c r="DO880" s="40" t="str">
        <f t="shared" si="3736"/>
        <v/>
      </c>
      <c r="DP880" s="40" t="str">
        <f t="shared" si="3736"/>
        <v/>
      </c>
      <c r="DQ880" s="40" t="str">
        <f t="shared" si="3736"/>
        <v/>
      </c>
      <c r="DR880" s="40" t="str">
        <f t="shared" si="3736"/>
        <v/>
      </c>
      <c r="DS880" s="40" t="str">
        <f t="shared" si="3752"/>
        <v/>
      </c>
      <c r="DT880" s="40" t="str">
        <f t="shared" si="3752"/>
        <v/>
      </c>
      <c r="DU880" s="40" t="str">
        <f t="shared" si="3752"/>
        <v/>
      </c>
      <c r="DV880" s="40" t="str">
        <f t="shared" si="3752"/>
        <v/>
      </c>
      <c r="DW880" s="40" t="str">
        <f t="shared" si="3756"/>
        <v/>
      </c>
      <c r="DX880" s="40" t="str">
        <f t="shared" si="3756"/>
        <v/>
      </c>
      <c r="DY880" s="40" t="str">
        <f t="shared" si="3756"/>
        <v/>
      </c>
      <c r="DZ880" s="40" t="str">
        <f t="shared" si="3756"/>
        <v/>
      </c>
      <c r="EA880" s="40" t="str">
        <f t="shared" si="3756"/>
        <v/>
      </c>
      <c r="EB880" s="40" t="str">
        <f t="shared" si="3756"/>
        <v/>
      </c>
      <c r="EC880" s="40" t="str">
        <f t="shared" si="3756"/>
        <v/>
      </c>
      <c r="ED880" s="40" t="str">
        <f t="shared" si="3756"/>
        <v/>
      </c>
      <c r="EE880" s="40" t="str">
        <f t="shared" si="3756"/>
        <v/>
      </c>
      <c r="EF880" s="40" t="str">
        <f t="shared" si="3756"/>
        <v/>
      </c>
      <c r="EG880" s="40" t="str">
        <f t="shared" si="3756"/>
        <v/>
      </c>
      <c r="EH880" s="40" t="str">
        <f t="shared" si="3767"/>
        <v/>
      </c>
      <c r="EI880" s="40" t="str">
        <f t="shared" si="3768"/>
        <v/>
      </c>
      <c r="EJ880" s="40" t="str">
        <f t="shared" si="3769"/>
        <v/>
      </c>
      <c r="EK880" s="40" t="str">
        <f t="shared" si="3770"/>
        <v/>
      </c>
      <c r="EL880" s="40" t="str">
        <f t="shared" si="3771"/>
        <v/>
      </c>
      <c r="EM880" s="40" t="str">
        <f t="shared" si="3772"/>
        <v/>
      </c>
      <c r="EN880" s="40" t="str">
        <f t="shared" si="3773"/>
        <v/>
      </c>
      <c r="EO880" s="40" t="str">
        <f t="shared" si="3774"/>
        <v/>
      </c>
    </row>
    <row r="881" spans="1:145">
      <c r="A881" s="40" t="s">
        <v>1298</v>
      </c>
      <c r="C881" s="40" t="s">
        <v>1017</v>
      </c>
      <c r="BN881" s="58"/>
      <c r="BW881" s="40" t="str">
        <f t="shared" si="3598"/>
        <v/>
      </c>
      <c r="BX881" s="40" t="str">
        <f t="shared" si="3705"/>
        <v/>
      </c>
      <c r="BY881" s="40" t="str">
        <f t="shared" si="3706"/>
        <v/>
      </c>
      <c r="BZ881" s="40" t="str">
        <f t="shared" si="3707"/>
        <v/>
      </c>
      <c r="CA881" s="40" t="str">
        <f t="shared" si="3708"/>
        <v/>
      </c>
      <c r="CB881" s="40" t="str">
        <f t="shared" si="3709"/>
        <v/>
      </c>
      <c r="CC881" s="40" t="str">
        <f t="shared" si="3710"/>
        <v/>
      </c>
      <c r="CD881" s="40" t="str">
        <f t="shared" si="3711"/>
        <v/>
      </c>
      <c r="CE881" s="40" t="str">
        <f t="shared" si="3712"/>
        <v/>
      </c>
      <c r="CF881" s="40" t="str">
        <f t="shared" si="3713"/>
        <v/>
      </c>
      <c r="CG881" s="40" t="str">
        <f t="shared" si="3714"/>
        <v/>
      </c>
      <c r="CH881" s="40" t="str">
        <f t="shared" si="3715"/>
        <v/>
      </c>
      <c r="CI881" s="40" t="str">
        <f t="shared" si="3716"/>
        <v/>
      </c>
      <c r="CJ881" s="40" t="str">
        <f t="shared" si="3717"/>
        <v/>
      </c>
      <c r="CK881" s="40" t="str">
        <f t="shared" si="3718"/>
        <v/>
      </c>
      <c r="CL881" s="40" t="str">
        <f t="shared" si="3719"/>
        <v/>
      </c>
      <c r="CM881" s="40" t="str">
        <f t="shared" si="3720"/>
        <v/>
      </c>
      <c r="CN881" s="40" t="str">
        <f t="shared" si="3721"/>
        <v/>
      </c>
      <c r="CO881" s="40" t="str">
        <f t="shared" si="3721"/>
        <v/>
      </c>
      <c r="CP881" s="40" t="str">
        <f t="shared" si="3721"/>
        <v/>
      </c>
      <c r="CQ881" s="40" t="str">
        <f t="shared" si="3721"/>
        <v/>
      </c>
      <c r="CR881" s="40" t="str">
        <f t="shared" si="3721"/>
        <v/>
      </c>
      <c r="CS881" s="40" t="str">
        <f t="shared" si="3721"/>
        <v/>
      </c>
      <c r="CT881" s="40" t="str">
        <f t="shared" si="3721"/>
        <v/>
      </c>
      <c r="CU881" s="40" t="str">
        <f t="shared" si="3721"/>
        <v/>
      </c>
      <c r="CV881" s="40" t="str">
        <f t="shared" si="3721"/>
        <v/>
      </c>
      <c r="CW881" s="40" t="str">
        <f t="shared" si="3721"/>
        <v/>
      </c>
      <c r="CX881" s="40" t="str">
        <f t="shared" si="3721"/>
        <v/>
      </c>
      <c r="CY881" s="40" t="str">
        <f t="shared" si="3721"/>
        <v/>
      </c>
      <c r="CZ881" s="40" t="str">
        <f t="shared" si="3721"/>
        <v/>
      </c>
      <c r="DA881" s="40" t="str">
        <f t="shared" si="3721"/>
        <v/>
      </c>
      <c r="DB881" s="40" t="str">
        <f t="shared" si="3721"/>
        <v/>
      </c>
      <c r="DC881" s="40" t="str">
        <f t="shared" si="3736"/>
        <v/>
      </c>
      <c r="DD881" s="40" t="str">
        <f t="shared" si="3736"/>
        <v/>
      </c>
      <c r="DE881" s="40" t="str">
        <f t="shared" si="3736"/>
        <v/>
      </c>
      <c r="DF881" s="40" t="str">
        <f t="shared" si="3736"/>
        <v/>
      </c>
      <c r="DG881" s="40" t="str">
        <f t="shared" si="3736"/>
        <v/>
      </c>
      <c r="DH881" s="40" t="str">
        <f t="shared" si="3736"/>
        <v/>
      </c>
      <c r="DI881" s="40" t="str">
        <f t="shared" si="3736"/>
        <v/>
      </c>
      <c r="DJ881" s="40" t="str">
        <f t="shared" si="3736"/>
        <v/>
      </c>
      <c r="DK881" s="40" t="str">
        <f t="shared" si="3736"/>
        <v/>
      </c>
      <c r="DL881" s="40" t="str">
        <f t="shared" si="3736"/>
        <v/>
      </c>
      <c r="DM881" s="40" t="str">
        <f t="shared" si="3736"/>
        <v/>
      </c>
      <c r="DN881" s="40" t="str">
        <f t="shared" si="3736"/>
        <v/>
      </c>
      <c r="DO881" s="40" t="str">
        <f t="shared" si="3736"/>
        <v/>
      </c>
      <c r="DP881" s="40" t="str">
        <f t="shared" si="3736"/>
        <v/>
      </c>
      <c r="DQ881" s="40" t="str">
        <f t="shared" si="3736"/>
        <v/>
      </c>
      <c r="DR881" s="40" t="str">
        <f t="shared" si="3736"/>
        <v/>
      </c>
      <c r="DS881" s="40" t="str">
        <f t="shared" si="3752"/>
        <v/>
      </c>
      <c r="DT881" s="40" t="str">
        <f t="shared" si="3752"/>
        <v/>
      </c>
      <c r="DU881" s="40" t="str">
        <f t="shared" si="3752"/>
        <v/>
      </c>
      <c r="DV881" s="40" t="str">
        <f t="shared" si="3752"/>
        <v/>
      </c>
      <c r="DW881" s="40" t="str">
        <f t="shared" si="3756"/>
        <v/>
      </c>
      <c r="DX881" s="40" t="str">
        <f t="shared" si="3756"/>
        <v/>
      </c>
      <c r="DY881" s="40" t="str">
        <f t="shared" si="3756"/>
        <v/>
      </c>
      <c r="DZ881" s="40" t="str">
        <f t="shared" si="3756"/>
        <v/>
      </c>
      <c r="EA881" s="40" t="str">
        <f t="shared" si="3756"/>
        <v/>
      </c>
      <c r="EB881" s="40" t="str">
        <f t="shared" si="3756"/>
        <v/>
      </c>
      <c r="EC881" s="40" t="str">
        <f t="shared" si="3756"/>
        <v/>
      </c>
      <c r="ED881" s="40" t="str">
        <f t="shared" si="3756"/>
        <v/>
      </c>
      <c r="EE881" s="40" t="str">
        <f t="shared" si="3756"/>
        <v/>
      </c>
      <c r="EF881" s="40" t="str">
        <f t="shared" si="3756"/>
        <v/>
      </c>
      <c r="EG881" s="40" t="str">
        <f t="shared" si="3756"/>
        <v/>
      </c>
      <c r="EH881" s="40" t="str">
        <f t="shared" si="3767"/>
        <v/>
      </c>
      <c r="EI881" s="40" t="str">
        <f t="shared" si="3768"/>
        <v/>
      </c>
      <c r="EJ881" s="40" t="str">
        <f t="shared" si="3769"/>
        <v/>
      </c>
      <c r="EK881" s="40" t="str">
        <f t="shared" si="3770"/>
        <v/>
      </c>
      <c r="EL881" s="40" t="str">
        <f t="shared" si="3771"/>
        <v/>
      </c>
      <c r="EM881" s="40" t="str">
        <f t="shared" si="3772"/>
        <v/>
      </c>
      <c r="EN881" s="40" t="str">
        <f t="shared" si="3773"/>
        <v/>
      </c>
      <c r="EO881" s="40" t="str">
        <f t="shared" si="3774"/>
        <v/>
      </c>
    </row>
    <row r="882" spans="1:145">
      <c r="A882" s="40" t="s">
        <v>1299</v>
      </c>
      <c r="C882" s="40" t="s">
        <v>1019</v>
      </c>
      <c r="D882" s="40">
        <v>20000</v>
      </c>
      <c r="E882" s="40">
        <v>20000</v>
      </c>
      <c r="BN882" s="58"/>
      <c r="BW882" s="40" t="str">
        <f t="shared" si="3598"/>
        <v>|n|cffffcc00攻击：|r20000|n|cffffcc00业力：|r20000</v>
      </c>
      <c r="BX882" s="40" t="str">
        <f t="shared" si="3705"/>
        <v>|n|cffffcc00攻击：|r20000</v>
      </c>
      <c r="BY882" s="40" t="str">
        <f t="shared" si="3706"/>
        <v>|n|cffffcc00业力：|r20000</v>
      </c>
      <c r="BZ882" s="40" t="str">
        <f t="shared" si="3707"/>
        <v/>
      </c>
      <c r="CA882" s="40" t="str">
        <f t="shared" si="3708"/>
        <v/>
      </c>
      <c r="CB882" s="40" t="str">
        <f t="shared" si="3709"/>
        <v/>
      </c>
      <c r="CC882" s="40" t="str">
        <f t="shared" si="3710"/>
        <v/>
      </c>
      <c r="CD882" s="40" t="str">
        <f t="shared" si="3711"/>
        <v/>
      </c>
      <c r="CE882" s="40" t="str">
        <f t="shared" si="3712"/>
        <v/>
      </c>
      <c r="CF882" s="40" t="str">
        <f t="shared" si="3713"/>
        <v/>
      </c>
      <c r="CG882" s="40" t="str">
        <f t="shared" si="3714"/>
        <v/>
      </c>
      <c r="CH882" s="40" t="str">
        <f t="shared" si="3715"/>
        <v/>
      </c>
      <c r="CI882" s="40" t="str">
        <f t="shared" si="3716"/>
        <v/>
      </c>
      <c r="CJ882" s="40" t="str">
        <f t="shared" si="3717"/>
        <v/>
      </c>
      <c r="CK882" s="40" t="str">
        <f t="shared" si="3718"/>
        <v/>
      </c>
      <c r="CL882" s="40" t="str">
        <f t="shared" si="3719"/>
        <v/>
      </c>
      <c r="CM882" s="40" t="str">
        <f t="shared" si="3720"/>
        <v/>
      </c>
      <c r="CN882" s="40" t="str">
        <f t="shared" si="3721"/>
        <v/>
      </c>
      <c r="CO882" s="40" t="str">
        <f t="shared" si="3721"/>
        <v/>
      </c>
      <c r="CP882" s="40" t="str">
        <f t="shared" si="3721"/>
        <v/>
      </c>
      <c r="CQ882" s="40" t="str">
        <f t="shared" si="3721"/>
        <v/>
      </c>
      <c r="CR882" s="40" t="str">
        <f t="shared" si="3721"/>
        <v/>
      </c>
      <c r="CS882" s="40" t="str">
        <f t="shared" si="3721"/>
        <v/>
      </c>
      <c r="CT882" s="40" t="str">
        <f t="shared" si="3721"/>
        <v/>
      </c>
      <c r="CU882" s="40" t="str">
        <f t="shared" si="3721"/>
        <v/>
      </c>
      <c r="CV882" s="40" t="str">
        <f t="shared" si="3721"/>
        <v/>
      </c>
      <c r="CW882" s="40" t="str">
        <f t="shared" si="3721"/>
        <v/>
      </c>
      <c r="CX882" s="40" t="str">
        <f t="shared" si="3721"/>
        <v/>
      </c>
      <c r="CY882" s="40" t="str">
        <f t="shared" si="3721"/>
        <v/>
      </c>
      <c r="CZ882" s="40" t="str">
        <f t="shared" si="3721"/>
        <v/>
      </c>
      <c r="DA882" s="40" t="str">
        <f t="shared" si="3721"/>
        <v/>
      </c>
      <c r="DB882" s="40" t="str">
        <f t="shared" si="3721"/>
        <v/>
      </c>
      <c r="DC882" s="40" t="str">
        <f t="shared" si="3736"/>
        <v/>
      </c>
      <c r="DD882" s="40" t="str">
        <f t="shared" si="3736"/>
        <v/>
      </c>
      <c r="DE882" s="40" t="str">
        <f t="shared" si="3736"/>
        <v/>
      </c>
      <c r="DF882" s="40" t="str">
        <f t="shared" si="3736"/>
        <v/>
      </c>
      <c r="DG882" s="40" t="str">
        <f t="shared" si="3736"/>
        <v/>
      </c>
      <c r="DH882" s="40" t="str">
        <f t="shared" si="3736"/>
        <v/>
      </c>
      <c r="DI882" s="40" t="str">
        <f t="shared" si="3736"/>
        <v/>
      </c>
      <c r="DJ882" s="40" t="str">
        <f t="shared" si="3736"/>
        <v/>
      </c>
      <c r="DK882" s="40" t="str">
        <f t="shared" si="3736"/>
        <v/>
      </c>
      <c r="DL882" s="40" t="str">
        <f t="shared" si="3736"/>
        <v/>
      </c>
      <c r="DM882" s="40" t="str">
        <f t="shared" si="3736"/>
        <v/>
      </c>
      <c r="DN882" s="40" t="str">
        <f t="shared" si="3736"/>
        <v/>
      </c>
      <c r="DO882" s="40" t="str">
        <f t="shared" si="3736"/>
        <v/>
      </c>
      <c r="DP882" s="40" t="str">
        <f t="shared" si="3736"/>
        <v/>
      </c>
      <c r="DQ882" s="40" t="str">
        <f t="shared" si="3736"/>
        <v/>
      </c>
      <c r="DR882" s="40" t="str">
        <f t="shared" si="3736"/>
        <v/>
      </c>
      <c r="DS882" s="40" t="str">
        <f t="shared" si="3752"/>
        <v/>
      </c>
      <c r="DT882" s="40" t="str">
        <f t="shared" si="3752"/>
        <v/>
      </c>
      <c r="DU882" s="40" t="str">
        <f t="shared" si="3752"/>
        <v/>
      </c>
      <c r="DV882" s="40" t="str">
        <f t="shared" si="3752"/>
        <v/>
      </c>
      <c r="DW882" s="40" t="str">
        <f t="shared" si="3756"/>
        <v/>
      </c>
      <c r="DX882" s="40" t="str">
        <f t="shared" si="3756"/>
        <v/>
      </c>
      <c r="DY882" s="40" t="str">
        <f t="shared" si="3756"/>
        <v/>
      </c>
      <c r="DZ882" s="40" t="str">
        <f t="shared" si="3756"/>
        <v/>
      </c>
      <c r="EA882" s="40" t="str">
        <f t="shared" si="3756"/>
        <v/>
      </c>
      <c r="EB882" s="40" t="str">
        <f t="shared" si="3756"/>
        <v/>
      </c>
      <c r="EC882" s="40" t="str">
        <f t="shared" si="3756"/>
        <v/>
      </c>
      <c r="ED882" s="40" t="str">
        <f t="shared" si="3756"/>
        <v/>
      </c>
      <c r="EE882" s="40" t="str">
        <f t="shared" si="3756"/>
        <v/>
      </c>
      <c r="EF882" s="40" t="str">
        <f t="shared" si="3756"/>
        <v/>
      </c>
      <c r="EG882" s="40" t="str">
        <f t="shared" si="3756"/>
        <v/>
      </c>
      <c r="EH882" s="40" t="str">
        <f t="shared" si="3767"/>
        <v/>
      </c>
      <c r="EI882" s="40" t="str">
        <f t="shared" si="3768"/>
        <v/>
      </c>
      <c r="EJ882" s="40" t="str">
        <f t="shared" si="3769"/>
        <v/>
      </c>
      <c r="EK882" s="40" t="str">
        <f t="shared" si="3770"/>
        <v/>
      </c>
      <c r="EL882" s="40" t="str">
        <f t="shared" si="3771"/>
        <v/>
      </c>
      <c r="EM882" s="40" t="str">
        <f t="shared" si="3772"/>
        <v/>
      </c>
      <c r="EN882" s="40" t="str">
        <f t="shared" si="3773"/>
        <v/>
      </c>
      <c r="EO882" s="40" t="str">
        <f t="shared" si="3774"/>
        <v/>
      </c>
    </row>
    <row r="883" spans="1:145">
      <c r="A883" s="40" t="s">
        <v>1300</v>
      </c>
      <c r="C883" s="40" t="s">
        <v>1021</v>
      </c>
      <c r="R883" s="40">
        <v>20</v>
      </c>
      <c r="S883" s="40">
        <v>20</v>
      </c>
      <c r="BN883" s="58"/>
      <c r="BW883" s="40" t="str">
        <f t="shared" si="3598"/>
        <v>|n|cffffcc00攻击伤害：|r20%|n|cffffcc00技能伤害：|r20%</v>
      </c>
      <c r="BX883" s="40" t="str">
        <f t="shared" si="3705"/>
        <v/>
      </c>
      <c r="BY883" s="40" t="str">
        <f t="shared" si="3706"/>
        <v/>
      </c>
      <c r="BZ883" s="40" t="str">
        <f t="shared" si="3707"/>
        <v/>
      </c>
      <c r="CA883" s="40" t="str">
        <f t="shared" si="3708"/>
        <v/>
      </c>
      <c r="CB883" s="40" t="str">
        <f t="shared" si="3709"/>
        <v/>
      </c>
      <c r="CC883" s="40" t="str">
        <f t="shared" si="3710"/>
        <v/>
      </c>
      <c r="CD883" s="40" t="str">
        <f t="shared" si="3711"/>
        <v/>
      </c>
      <c r="CE883" s="40" t="str">
        <f t="shared" si="3712"/>
        <v/>
      </c>
      <c r="CF883" s="40" t="str">
        <f t="shared" si="3713"/>
        <v/>
      </c>
      <c r="CG883" s="40" t="str">
        <f t="shared" si="3714"/>
        <v/>
      </c>
      <c r="CH883" s="40" t="str">
        <f t="shared" si="3715"/>
        <v/>
      </c>
      <c r="CI883" s="40" t="str">
        <f t="shared" si="3716"/>
        <v/>
      </c>
      <c r="CJ883" s="40" t="str">
        <f t="shared" si="3717"/>
        <v/>
      </c>
      <c r="CK883" s="40" t="str">
        <f t="shared" si="3718"/>
        <v/>
      </c>
      <c r="CL883" s="40" t="str">
        <f t="shared" si="3719"/>
        <v>|n|cffffcc00攻击伤害：|r20%</v>
      </c>
      <c r="CM883" s="40" t="str">
        <f t="shared" si="3720"/>
        <v>|n|cffffcc00技能伤害：|r20%</v>
      </c>
      <c r="CN883" s="40" t="str">
        <f t="shared" si="3721"/>
        <v/>
      </c>
      <c r="CO883" s="40" t="str">
        <f t="shared" si="3721"/>
        <v/>
      </c>
      <c r="CP883" s="40" t="str">
        <f t="shared" si="3721"/>
        <v/>
      </c>
      <c r="CQ883" s="40" t="str">
        <f t="shared" si="3721"/>
        <v/>
      </c>
      <c r="CR883" s="40" t="str">
        <f t="shared" si="3721"/>
        <v/>
      </c>
      <c r="CS883" s="40" t="str">
        <f t="shared" si="3721"/>
        <v/>
      </c>
      <c r="CT883" s="40" t="str">
        <f t="shared" si="3721"/>
        <v/>
      </c>
      <c r="CU883" s="40" t="str">
        <f t="shared" si="3721"/>
        <v/>
      </c>
      <c r="CV883" s="40" t="str">
        <f t="shared" si="3721"/>
        <v/>
      </c>
      <c r="CW883" s="40" t="str">
        <f t="shared" si="3721"/>
        <v/>
      </c>
      <c r="CX883" s="40" t="str">
        <f t="shared" si="3721"/>
        <v/>
      </c>
      <c r="CY883" s="40" t="str">
        <f t="shared" si="3721"/>
        <v/>
      </c>
      <c r="CZ883" s="40" t="str">
        <f t="shared" si="3721"/>
        <v/>
      </c>
      <c r="DA883" s="40" t="str">
        <f t="shared" si="3721"/>
        <v/>
      </c>
      <c r="DB883" s="40" t="str">
        <f t="shared" si="3721"/>
        <v/>
      </c>
      <c r="DC883" s="40" t="str">
        <f t="shared" si="3736"/>
        <v/>
      </c>
      <c r="DD883" s="40" t="str">
        <f t="shared" si="3736"/>
        <v/>
      </c>
      <c r="DE883" s="40" t="str">
        <f t="shared" si="3736"/>
        <v/>
      </c>
      <c r="DF883" s="40" t="str">
        <f t="shared" si="3736"/>
        <v/>
      </c>
      <c r="DG883" s="40" t="str">
        <f t="shared" si="3736"/>
        <v/>
      </c>
      <c r="DH883" s="40" t="str">
        <f t="shared" si="3736"/>
        <v/>
      </c>
      <c r="DI883" s="40" t="str">
        <f t="shared" si="3736"/>
        <v/>
      </c>
      <c r="DJ883" s="40" t="str">
        <f t="shared" si="3736"/>
        <v/>
      </c>
      <c r="DK883" s="40" t="str">
        <f t="shared" si="3736"/>
        <v/>
      </c>
      <c r="DL883" s="40" t="str">
        <f t="shared" si="3736"/>
        <v/>
      </c>
      <c r="DM883" s="40" t="str">
        <f t="shared" si="3736"/>
        <v/>
      </c>
      <c r="DN883" s="40" t="str">
        <f t="shared" si="3736"/>
        <v/>
      </c>
      <c r="DO883" s="40" t="str">
        <f t="shared" si="3736"/>
        <v/>
      </c>
      <c r="DP883" s="40" t="str">
        <f t="shared" si="3736"/>
        <v/>
      </c>
      <c r="DQ883" s="40" t="str">
        <f t="shared" si="3736"/>
        <v/>
      </c>
      <c r="DR883" s="40" t="str">
        <f t="shared" si="3736"/>
        <v/>
      </c>
      <c r="DS883" s="40" t="str">
        <f t="shared" si="3752"/>
        <v/>
      </c>
      <c r="DT883" s="40" t="str">
        <f t="shared" si="3752"/>
        <v/>
      </c>
      <c r="DU883" s="40" t="str">
        <f t="shared" si="3752"/>
        <v/>
      </c>
      <c r="DV883" s="40" t="str">
        <f t="shared" si="3752"/>
        <v/>
      </c>
      <c r="DW883" s="40" t="str">
        <f t="shared" si="3756"/>
        <v/>
      </c>
      <c r="DX883" s="40" t="str">
        <f t="shared" si="3756"/>
        <v/>
      </c>
      <c r="DY883" s="40" t="str">
        <f t="shared" si="3756"/>
        <v/>
      </c>
      <c r="DZ883" s="40" t="str">
        <f t="shared" si="3756"/>
        <v/>
      </c>
      <c r="EA883" s="40" t="str">
        <f t="shared" si="3756"/>
        <v/>
      </c>
      <c r="EB883" s="40" t="str">
        <f t="shared" si="3756"/>
        <v/>
      </c>
      <c r="EC883" s="40" t="str">
        <f t="shared" si="3756"/>
        <v/>
      </c>
      <c r="ED883" s="40" t="str">
        <f t="shared" si="3756"/>
        <v/>
      </c>
      <c r="EE883" s="40" t="str">
        <f t="shared" si="3756"/>
        <v/>
      </c>
      <c r="EF883" s="40" t="str">
        <f t="shared" si="3756"/>
        <v/>
      </c>
      <c r="EG883" s="40" t="str">
        <f t="shared" si="3756"/>
        <v/>
      </c>
      <c r="EH883" s="40" t="str">
        <f t="shared" si="3767"/>
        <v/>
      </c>
      <c r="EI883" s="40" t="str">
        <f t="shared" si="3768"/>
        <v/>
      </c>
      <c r="EJ883" s="40" t="str">
        <f t="shared" si="3769"/>
        <v/>
      </c>
      <c r="EK883" s="40" t="str">
        <f t="shared" si="3770"/>
        <v/>
      </c>
      <c r="EL883" s="40" t="str">
        <f t="shared" si="3771"/>
        <v/>
      </c>
      <c r="EM883" s="40" t="str">
        <f t="shared" si="3772"/>
        <v/>
      </c>
      <c r="EN883" s="40" t="str">
        <f t="shared" si="3773"/>
        <v/>
      </c>
      <c r="EO883" s="40" t="str">
        <f t="shared" si="3774"/>
        <v/>
      </c>
    </row>
    <row r="884" spans="1:145">
      <c r="A884" s="40" t="s">
        <v>1301</v>
      </c>
      <c r="C884" s="40" t="s">
        <v>1023</v>
      </c>
      <c r="F884" s="40">
        <v>50</v>
      </c>
      <c r="H884" s="40">
        <v>500000</v>
      </c>
      <c r="BW884" s="40" t="str">
        <f t="shared" si="3598"/>
        <v>|n|cffffcc00防御：|r50|n|cffffcc00生命上限：|r500000</v>
      </c>
      <c r="BX884" s="40" t="str">
        <f t="shared" ref="BX884:CL895" si="3775">IF(D884="","","|n|cffffcc00"&amp;BX$2&amp;"：|r"&amp;D884&amp;BX$1)</f>
        <v/>
      </c>
      <c r="BY884" s="40" t="str">
        <f t="shared" si="3775"/>
        <v/>
      </c>
      <c r="BZ884" s="40" t="str">
        <f t="shared" si="3775"/>
        <v>|n|cffffcc00防御：|r50</v>
      </c>
      <c r="CA884" s="40" t="str">
        <f t="shared" si="3775"/>
        <v/>
      </c>
      <c r="CB884" s="40" t="str">
        <f t="shared" si="3775"/>
        <v>|n|cffffcc00生命上限：|r500000</v>
      </c>
      <c r="CC884" s="40" t="str">
        <f t="shared" si="3775"/>
        <v/>
      </c>
      <c r="CD884" s="40" t="str">
        <f t="shared" si="3775"/>
        <v/>
      </c>
      <c r="CE884" s="40" t="str">
        <f t="shared" si="3775"/>
        <v/>
      </c>
      <c r="CF884" s="40" t="str">
        <f t="shared" si="3775"/>
        <v/>
      </c>
      <c r="CG884" s="40" t="str">
        <f t="shared" si="3775"/>
        <v/>
      </c>
      <c r="CH884" s="40" t="str">
        <f t="shared" si="3775"/>
        <v/>
      </c>
      <c r="CI884" s="40" t="str">
        <f t="shared" si="3775"/>
        <v/>
      </c>
      <c r="CJ884" s="40" t="str">
        <f t="shared" si="3775"/>
        <v/>
      </c>
      <c r="CK884" s="40" t="str">
        <f t="shared" si="3775"/>
        <v/>
      </c>
      <c r="CL884" s="40" t="str">
        <f t="shared" si="3775"/>
        <v/>
      </c>
      <c r="CM884" s="40" t="str">
        <f t="shared" ref="CM884:DB899" si="3776">IF(S884="","","|n|cffffcc00"&amp;CM$2&amp;"：|r"&amp;S884&amp;CM$1)</f>
        <v/>
      </c>
      <c r="CN884" s="40" t="str">
        <f t="shared" si="3776"/>
        <v/>
      </c>
      <c r="CO884" s="40" t="str">
        <f t="shared" si="3776"/>
        <v/>
      </c>
      <c r="CP884" s="40" t="str">
        <f t="shared" si="3776"/>
        <v/>
      </c>
      <c r="CQ884" s="40" t="str">
        <f t="shared" si="3776"/>
        <v/>
      </c>
      <c r="CR884" s="40" t="str">
        <f t="shared" si="3776"/>
        <v/>
      </c>
      <c r="CS884" s="40" t="str">
        <f t="shared" si="3776"/>
        <v/>
      </c>
      <c r="CT884" s="40" t="str">
        <f t="shared" si="3776"/>
        <v/>
      </c>
      <c r="CU884" s="40" t="str">
        <f t="shared" si="3776"/>
        <v/>
      </c>
      <c r="CV884" s="40" t="str">
        <f t="shared" si="3776"/>
        <v/>
      </c>
      <c r="CW884" s="40" t="str">
        <f t="shared" si="3776"/>
        <v/>
      </c>
      <c r="CX884" s="40" t="str">
        <f t="shared" si="3776"/>
        <v/>
      </c>
      <c r="CY884" s="40" t="str">
        <f t="shared" si="3776"/>
        <v/>
      </c>
      <c r="CZ884" s="40" t="str">
        <f t="shared" si="3776"/>
        <v/>
      </c>
      <c r="DA884" s="40" t="str">
        <f t="shared" si="3776"/>
        <v/>
      </c>
      <c r="DB884" s="40" t="str">
        <f t="shared" si="3776"/>
        <v/>
      </c>
      <c r="DC884" s="40" t="str">
        <f t="shared" ref="DC884:DP901" si="3777">IF(AI884="","","|n|cffffcc00"&amp;DC$2&amp;"：|r"&amp;AI884&amp;DC$1)</f>
        <v/>
      </c>
      <c r="DD884" s="40" t="str">
        <f t="shared" si="3777"/>
        <v/>
      </c>
      <c r="DE884" s="40" t="str">
        <f t="shared" si="3777"/>
        <v/>
      </c>
      <c r="DF884" s="40" t="str">
        <f t="shared" si="3777"/>
        <v/>
      </c>
      <c r="DG884" s="40" t="str">
        <f t="shared" si="3777"/>
        <v/>
      </c>
      <c r="DH884" s="40" t="str">
        <f t="shared" si="3777"/>
        <v/>
      </c>
      <c r="DI884" s="40" t="str">
        <f t="shared" si="3777"/>
        <v/>
      </c>
      <c r="DJ884" s="40" t="str">
        <f t="shared" si="3777"/>
        <v/>
      </c>
      <c r="DK884" s="40" t="str">
        <f t="shared" si="3777"/>
        <v/>
      </c>
      <c r="DL884" s="40" t="str">
        <f t="shared" si="3777"/>
        <v/>
      </c>
      <c r="DM884" s="40" t="str">
        <f t="shared" si="3777"/>
        <v/>
      </c>
      <c r="DN884" s="40" t="str">
        <f t="shared" si="3777"/>
        <v/>
      </c>
      <c r="DO884" s="40" t="str">
        <f t="shared" si="3777"/>
        <v/>
      </c>
      <c r="DP884" s="40" t="str">
        <f t="shared" si="3777"/>
        <v/>
      </c>
      <c r="DQ884" s="40" t="str">
        <f t="shared" ref="DQ884:EA923" si="3778">IF(AW884="","","|n|cffffcc00"&amp;DQ$2&amp;"：|r"&amp;AW884&amp;DQ$1)</f>
        <v/>
      </c>
      <c r="DR884" s="40" t="str">
        <f t="shared" si="3778"/>
        <v/>
      </c>
      <c r="DS884" s="40" t="str">
        <f t="shared" si="3702"/>
        <v/>
      </c>
      <c r="DT884" s="40" t="str">
        <f t="shared" si="3702"/>
        <v/>
      </c>
      <c r="DU884" s="40" t="str">
        <f t="shared" si="3702"/>
        <v/>
      </c>
      <c r="DV884" s="40" t="str">
        <f t="shared" si="3702"/>
        <v/>
      </c>
      <c r="DW884" s="40" t="str">
        <f t="shared" si="3704"/>
        <v/>
      </c>
      <c r="DX884" s="40" t="str">
        <f t="shared" si="3704"/>
        <v/>
      </c>
      <c r="DY884" s="40" t="str">
        <f t="shared" si="3704"/>
        <v/>
      </c>
      <c r="DZ884" s="40" t="str">
        <f t="shared" si="3704"/>
        <v/>
      </c>
      <c r="EA884" s="40" t="str">
        <f t="shared" si="3704"/>
        <v/>
      </c>
      <c r="EB884" s="40" t="str">
        <f t="shared" si="3704"/>
        <v/>
      </c>
      <c r="EC884" s="40" t="str">
        <f t="shared" si="3704"/>
        <v/>
      </c>
      <c r="ED884" s="40" t="str">
        <f t="shared" si="3704"/>
        <v/>
      </c>
      <c r="EE884" s="40" t="str">
        <f t="shared" si="3704"/>
        <v/>
      </c>
      <c r="EF884" s="40" t="str">
        <f t="shared" si="3704"/>
        <v/>
      </c>
      <c r="EG884" s="40" t="str">
        <f t="shared" si="3704"/>
        <v/>
      </c>
      <c r="EH884" s="40" t="str">
        <f t="shared" si="3698"/>
        <v/>
      </c>
      <c r="EI884" s="40" t="str">
        <f t="shared" si="3698"/>
        <v/>
      </c>
      <c r="EJ884" s="40" t="str">
        <f t="shared" si="3698"/>
        <v/>
      </c>
      <c r="EK884" s="40" t="str">
        <f t="shared" si="3698"/>
        <v/>
      </c>
      <c r="EL884" s="40" t="str">
        <f t="shared" ref="EL884:EO923" si="3779">IF(BR884="","","|n|cffffcc00"&amp;EL$2&amp;"：|r"&amp;BR884&amp;EL$1)</f>
        <v/>
      </c>
      <c r="EM884" s="40" t="str">
        <f t="shared" si="3779"/>
        <v/>
      </c>
      <c r="EN884" s="40" t="str">
        <f t="shared" si="3779"/>
        <v/>
      </c>
      <c r="EO884" s="40" t="str">
        <f t="shared" si="3779"/>
        <v/>
      </c>
    </row>
    <row r="885" spans="1:145">
      <c r="A885" s="40" t="s">
        <v>1302</v>
      </c>
      <c r="C885" s="40" t="s">
        <v>1025</v>
      </c>
      <c r="BW885" s="40" t="str">
        <f t="shared" si="3598"/>
        <v/>
      </c>
      <c r="BX885" s="40" t="str">
        <f t="shared" si="3775"/>
        <v/>
      </c>
      <c r="BY885" s="40" t="str">
        <f t="shared" si="3775"/>
        <v/>
      </c>
      <c r="BZ885" s="40" t="str">
        <f t="shared" si="3775"/>
        <v/>
      </c>
      <c r="CA885" s="40" t="str">
        <f t="shared" si="3775"/>
        <v/>
      </c>
      <c r="CB885" s="40" t="str">
        <f t="shared" si="3775"/>
        <v/>
      </c>
      <c r="CC885" s="40" t="str">
        <f t="shared" si="3775"/>
        <v/>
      </c>
      <c r="CD885" s="40" t="str">
        <f t="shared" si="3775"/>
        <v/>
      </c>
      <c r="CE885" s="40" t="str">
        <f t="shared" si="3775"/>
        <v/>
      </c>
      <c r="CF885" s="40" t="str">
        <f t="shared" si="3775"/>
        <v/>
      </c>
      <c r="CG885" s="40" t="str">
        <f t="shared" si="3775"/>
        <v/>
      </c>
      <c r="CH885" s="40" t="str">
        <f t="shared" si="3775"/>
        <v/>
      </c>
      <c r="CI885" s="40" t="str">
        <f t="shared" si="3775"/>
        <v/>
      </c>
      <c r="CJ885" s="40" t="str">
        <f t="shared" si="3775"/>
        <v/>
      </c>
      <c r="CK885" s="40" t="str">
        <f t="shared" si="3775"/>
        <v/>
      </c>
      <c r="CL885" s="40" t="str">
        <f t="shared" si="3775"/>
        <v/>
      </c>
      <c r="CM885" s="40" t="str">
        <f t="shared" si="3776"/>
        <v/>
      </c>
      <c r="CN885" s="40" t="str">
        <f t="shared" si="3776"/>
        <v/>
      </c>
      <c r="CO885" s="40" t="str">
        <f t="shared" si="3776"/>
        <v/>
      </c>
      <c r="CP885" s="40" t="str">
        <f t="shared" si="3776"/>
        <v/>
      </c>
      <c r="CQ885" s="40" t="str">
        <f t="shared" si="3776"/>
        <v/>
      </c>
      <c r="CR885" s="40" t="str">
        <f t="shared" si="3776"/>
        <v/>
      </c>
      <c r="CS885" s="40" t="str">
        <f t="shared" si="3776"/>
        <v/>
      </c>
      <c r="CT885" s="40" t="str">
        <f t="shared" si="3776"/>
        <v/>
      </c>
      <c r="CU885" s="40" t="str">
        <f t="shared" si="3776"/>
        <v/>
      </c>
      <c r="CV885" s="40" t="str">
        <f t="shared" si="3776"/>
        <v/>
      </c>
      <c r="CW885" s="40" t="str">
        <f t="shared" si="3776"/>
        <v/>
      </c>
      <c r="CX885" s="40" t="str">
        <f t="shared" si="3776"/>
        <v/>
      </c>
      <c r="CY885" s="40" t="str">
        <f t="shared" si="3776"/>
        <v/>
      </c>
      <c r="CZ885" s="40" t="str">
        <f t="shared" si="3776"/>
        <v/>
      </c>
      <c r="DA885" s="40" t="str">
        <f t="shared" si="3776"/>
        <v/>
      </c>
      <c r="DB885" s="40" t="str">
        <f t="shared" si="3776"/>
        <v/>
      </c>
      <c r="DC885" s="40" t="str">
        <f t="shared" si="3777"/>
        <v/>
      </c>
      <c r="DD885" s="40" t="str">
        <f t="shared" si="3777"/>
        <v/>
      </c>
      <c r="DE885" s="40" t="str">
        <f t="shared" si="3777"/>
        <v/>
      </c>
      <c r="DF885" s="40" t="str">
        <f t="shared" si="3777"/>
        <v/>
      </c>
      <c r="DG885" s="40" t="str">
        <f t="shared" si="3777"/>
        <v/>
      </c>
      <c r="DH885" s="40" t="str">
        <f t="shared" si="3777"/>
        <v/>
      </c>
      <c r="DI885" s="40" t="str">
        <f t="shared" si="3777"/>
        <v/>
      </c>
      <c r="DJ885" s="40" t="str">
        <f t="shared" si="3777"/>
        <v/>
      </c>
      <c r="DK885" s="40" t="str">
        <f t="shared" si="3777"/>
        <v/>
      </c>
      <c r="DL885" s="40" t="str">
        <f t="shared" si="3777"/>
        <v/>
      </c>
      <c r="DM885" s="40" t="str">
        <f t="shared" si="3777"/>
        <v/>
      </c>
      <c r="DN885" s="40" t="str">
        <f t="shared" si="3777"/>
        <v/>
      </c>
      <c r="DO885" s="40" t="str">
        <f t="shared" si="3777"/>
        <v/>
      </c>
      <c r="DP885" s="40" t="str">
        <f t="shared" si="3777"/>
        <v/>
      </c>
      <c r="DQ885" s="40" t="str">
        <f t="shared" si="3778"/>
        <v/>
      </c>
      <c r="DR885" s="40" t="str">
        <f t="shared" si="3778"/>
        <v/>
      </c>
      <c r="DS885" s="40" t="str">
        <f t="shared" si="3702"/>
        <v/>
      </c>
      <c r="DT885" s="40" t="str">
        <f t="shared" si="3702"/>
        <v/>
      </c>
      <c r="DU885" s="40" t="str">
        <f t="shared" si="3702"/>
        <v/>
      </c>
      <c r="DV885" s="40" t="str">
        <f t="shared" si="3702"/>
        <v/>
      </c>
      <c r="DW885" s="40" t="str">
        <f t="shared" si="3704"/>
        <v/>
      </c>
      <c r="DX885" s="40" t="str">
        <f t="shared" si="3704"/>
        <v/>
      </c>
      <c r="DY885" s="40" t="str">
        <f t="shared" si="3704"/>
        <v/>
      </c>
      <c r="DZ885" s="40" t="str">
        <f t="shared" si="3704"/>
        <v/>
      </c>
      <c r="EA885" s="40" t="str">
        <f t="shared" si="3704"/>
        <v/>
      </c>
      <c r="EB885" s="40" t="str">
        <f t="shared" si="3704"/>
        <v/>
      </c>
      <c r="EC885" s="40" t="str">
        <f t="shared" si="3704"/>
        <v/>
      </c>
      <c r="ED885" s="40" t="str">
        <f t="shared" si="3704"/>
        <v/>
      </c>
      <c r="EE885" s="40" t="str">
        <f t="shared" si="3704"/>
        <v/>
      </c>
      <c r="EF885" s="40" t="str">
        <f t="shared" si="3704"/>
        <v/>
      </c>
      <c r="EG885" s="40" t="str">
        <f t="shared" si="3704"/>
        <v/>
      </c>
      <c r="EH885" s="40" t="str">
        <f t="shared" si="3698"/>
        <v/>
      </c>
      <c r="EI885" s="40" t="str">
        <f t="shared" si="3698"/>
        <v/>
      </c>
      <c r="EJ885" s="40" t="str">
        <f t="shared" si="3698"/>
        <v/>
      </c>
      <c r="EK885" s="40" t="str">
        <f t="shared" si="3698"/>
        <v/>
      </c>
      <c r="EL885" s="40" t="str">
        <f t="shared" si="3779"/>
        <v/>
      </c>
      <c r="EM885" s="40" t="str">
        <f t="shared" si="3779"/>
        <v/>
      </c>
      <c r="EN885" s="40" t="str">
        <f t="shared" si="3779"/>
        <v/>
      </c>
      <c r="EO885" s="40" t="str">
        <f t="shared" si="3779"/>
        <v/>
      </c>
    </row>
    <row r="886" spans="1:145">
      <c r="A886" s="40" t="s">
        <v>1303</v>
      </c>
      <c r="C886" s="40" t="s">
        <v>1027</v>
      </c>
      <c r="L886" s="40">
        <v>60</v>
      </c>
      <c r="BW886" s="40" t="str">
        <f t="shared" ref="BW886:BW923" si="3780">CONCATENATE(BX886,BY886,BZ886,CA886,CB886,CC886,CD886,CE886,CF886,CG886,CH886,CI886,CJ886,CK886,CL886,CM886,CN886,CO886,CP886,CQ886,CR886,CS886,CT886,CU886,CV886,CW886,CX886,CY886,CZ886,DA886,DB886,DC886,DD886,DE886,DF886,DG886,DH886,DI886,DJ886,DK886,DL886,DM886,DN886,DO886,DP886,DQ886,DR886,DS886,DT886,DU886,DV886,DW886,DX886,DY886,DZ886,EA886,EB886,EC886,ED886,EE886,EF886,EG886,EH886,EI886,EJ886,EK886,EL886,EM886,EN886,EO886)</f>
        <v>|n|cffffcc00攻速：|r60%</v>
      </c>
      <c r="BX886" s="40" t="str">
        <f t="shared" si="3775"/>
        <v/>
      </c>
      <c r="BY886" s="40" t="str">
        <f t="shared" si="3775"/>
        <v/>
      </c>
      <c r="BZ886" s="40" t="str">
        <f t="shared" si="3775"/>
        <v/>
      </c>
      <c r="CA886" s="40" t="str">
        <f t="shared" si="3775"/>
        <v/>
      </c>
      <c r="CB886" s="40" t="str">
        <f t="shared" si="3775"/>
        <v/>
      </c>
      <c r="CC886" s="40" t="str">
        <f t="shared" si="3775"/>
        <v/>
      </c>
      <c r="CD886" s="40" t="str">
        <f t="shared" si="3775"/>
        <v/>
      </c>
      <c r="CE886" s="40" t="str">
        <f t="shared" si="3775"/>
        <v/>
      </c>
      <c r="CF886" s="40" t="str">
        <f t="shared" si="3775"/>
        <v>|n|cffffcc00攻速：|r60%</v>
      </c>
      <c r="CG886" s="40" t="str">
        <f t="shared" si="3775"/>
        <v/>
      </c>
      <c r="CH886" s="40" t="str">
        <f t="shared" si="3775"/>
        <v/>
      </c>
      <c r="CI886" s="40" t="str">
        <f t="shared" si="3775"/>
        <v/>
      </c>
      <c r="CJ886" s="40" t="str">
        <f t="shared" si="3775"/>
        <v/>
      </c>
      <c r="CK886" s="40" t="str">
        <f t="shared" si="3775"/>
        <v/>
      </c>
      <c r="CL886" s="40" t="str">
        <f t="shared" si="3775"/>
        <v/>
      </c>
      <c r="CM886" s="40" t="str">
        <f t="shared" si="3776"/>
        <v/>
      </c>
      <c r="CN886" s="40" t="str">
        <f t="shared" si="3776"/>
        <v/>
      </c>
      <c r="CO886" s="40" t="str">
        <f t="shared" si="3776"/>
        <v/>
      </c>
      <c r="CP886" s="40" t="str">
        <f t="shared" si="3776"/>
        <v/>
      </c>
      <c r="CQ886" s="40" t="str">
        <f t="shared" si="3776"/>
        <v/>
      </c>
      <c r="CR886" s="40" t="str">
        <f t="shared" si="3776"/>
        <v/>
      </c>
      <c r="CS886" s="40" t="str">
        <f t="shared" si="3776"/>
        <v/>
      </c>
      <c r="CT886" s="40" t="str">
        <f t="shared" si="3776"/>
        <v/>
      </c>
      <c r="CU886" s="40" t="str">
        <f t="shared" si="3776"/>
        <v/>
      </c>
      <c r="CV886" s="40" t="str">
        <f t="shared" si="3776"/>
        <v/>
      </c>
      <c r="CW886" s="40" t="str">
        <f t="shared" si="3776"/>
        <v/>
      </c>
      <c r="CX886" s="40" t="str">
        <f t="shared" si="3776"/>
        <v/>
      </c>
      <c r="CY886" s="40" t="str">
        <f t="shared" si="3776"/>
        <v/>
      </c>
      <c r="CZ886" s="40" t="str">
        <f t="shared" si="3776"/>
        <v/>
      </c>
      <c r="DA886" s="40" t="str">
        <f t="shared" si="3776"/>
        <v/>
      </c>
      <c r="DB886" s="40" t="str">
        <f t="shared" si="3776"/>
        <v/>
      </c>
      <c r="DC886" s="40" t="str">
        <f t="shared" si="3777"/>
        <v/>
      </c>
      <c r="DD886" s="40" t="str">
        <f t="shared" si="3777"/>
        <v/>
      </c>
      <c r="DE886" s="40" t="str">
        <f t="shared" si="3777"/>
        <v/>
      </c>
      <c r="DF886" s="40" t="str">
        <f t="shared" si="3777"/>
        <v/>
      </c>
      <c r="DG886" s="40" t="str">
        <f t="shared" si="3777"/>
        <v/>
      </c>
      <c r="DH886" s="40" t="str">
        <f t="shared" si="3777"/>
        <v/>
      </c>
      <c r="DI886" s="40" t="str">
        <f t="shared" si="3777"/>
        <v/>
      </c>
      <c r="DJ886" s="40" t="str">
        <f t="shared" si="3777"/>
        <v/>
      </c>
      <c r="DK886" s="40" t="str">
        <f t="shared" si="3777"/>
        <v/>
      </c>
      <c r="DL886" s="40" t="str">
        <f t="shared" si="3777"/>
        <v/>
      </c>
      <c r="DM886" s="40" t="str">
        <f t="shared" si="3777"/>
        <v/>
      </c>
      <c r="DN886" s="40" t="str">
        <f t="shared" si="3777"/>
        <v/>
      </c>
      <c r="DO886" s="40" t="str">
        <f t="shared" si="3777"/>
        <v/>
      </c>
      <c r="DP886" s="40" t="str">
        <f t="shared" si="3777"/>
        <v/>
      </c>
      <c r="DQ886" s="40" t="str">
        <f t="shared" si="3778"/>
        <v/>
      </c>
      <c r="DR886" s="40" t="str">
        <f t="shared" si="3778"/>
        <v/>
      </c>
      <c r="DS886" s="40" t="str">
        <f t="shared" si="3702"/>
        <v/>
      </c>
      <c r="DT886" s="40" t="str">
        <f t="shared" si="3702"/>
        <v/>
      </c>
      <c r="DU886" s="40" t="str">
        <f t="shared" si="3702"/>
        <v/>
      </c>
      <c r="DV886" s="40" t="str">
        <f t="shared" si="3702"/>
        <v/>
      </c>
      <c r="DW886" s="40" t="str">
        <f t="shared" si="3704"/>
        <v/>
      </c>
      <c r="DX886" s="40" t="str">
        <f t="shared" si="3704"/>
        <v/>
      </c>
      <c r="DY886" s="40" t="str">
        <f t="shared" si="3704"/>
        <v/>
      </c>
      <c r="DZ886" s="40" t="str">
        <f t="shared" si="3704"/>
        <v/>
      </c>
      <c r="EA886" s="40" t="str">
        <f t="shared" si="3704"/>
        <v/>
      </c>
      <c r="EB886" s="40" t="str">
        <f t="shared" si="3704"/>
        <v/>
      </c>
      <c r="EC886" s="40" t="str">
        <f t="shared" si="3704"/>
        <v/>
      </c>
      <c r="ED886" s="40" t="str">
        <f t="shared" si="3704"/>
        <v/>
      </c>
      <c r="EE886" s="40" t="str">
        <f t="shared" si="3704"/>
        <v/>
      </c>
      <c r="EF886" s="40" t="str">
        <f t="shared" si="3704"/>
        <v/>
      </c>
      <c r="EG886" s="40" t="str">
        <f t="shared" si="3704"/>
        <v/>
      </c>
      <c r="EH886" s="40" t="str">
        <f t="shared" si="3698"/>
        <v/>
      </c>
      <c r="EI886" s="40" t="str">
        <f t="shared" si="3698"/>
        <v/>
      </c>
      <c r="EJ886" s="40" t="str">
        <f t="shared" si="3698"/>
        <v/>
      </c>
      <c r="EK886" s="40" t="str">
        <f t="shared" si="3698"/>
        <v/>
      </c>
      <c r="EL886" s="40" t="str">
        <f t="shared" si="3779"/>
        <v/>
      </c>
      <c r="EM886" s="40" t="str">
        <f t="shared" si="3779"/>
        <v/>
      </c>
      <c r="EN886" s="40" t="str">
        <f t="shared" si="3779"/>
        <v/>
      </c>
      <c r="EO886" s="40" t="str">
        <f t="shared" si="3779"/>
        <v/>
      </c>
    </row>
    <row r="887" spans="1:145">
      <c r="A887" s="40" t="s">
        <v>1304</v>
      </c>
      <c r="C887" s="40" t="s">
        <v>1029</v>
      </c>
      <c r="BW887" s="40" t="str">
        <f t="shared" si="3780"/>
        <v/>
      </c>
      <c r="BX887" s="40" t="str">
        <f t="shared" si="3775"/>
        <v/>
      </c>
      <c r="BY887" s="40" t="str">
        <f t="shared" si="3775"/>
        <v/>
      </c>
      <c r="BZ887" s="40" t="str">
        <f t="shared" si="3775"/>
        <v/>
      </c>
      <c r="CA887" s="40" t="str">
        <f t="shared" si="3775"/>
        <v/>
      </c>
      <c r="CB887" s="40" t="str">
        <f t="shared" si="3775"/>
        <v/>
      </c>
      <c r="CC887" s="40" t="str">
        <f t="shared" si="3775"/>
        <v/>
      </c>
      <c r="CD887" s="40" t="str">
        <f t="shared" si="3775"/>
        <v/>
      </c>
      <c r="CE887" s="40" t="str">
        <f t="shared" si="3775"/>
        <v/>
      </c>
      <c r="CF887" s="40" t="str">
        <f t="shared" si="3775"/>
        <v/>
      </c>
      <c r="CG887" s="40" t="str">
        <f t="shared" si="3775"/>
        <v/>
      </c>
      <c r="CH887" s="40" t="str">
        <f t="shared" si="3775"/>
        <v/>
      </c>
      <c r="CI887" s="40" t="str">
        <f t="shared" si="3775"/>
        <v/>
      </c>
      <c r="CJ887" s="40" t="str">
        <f t="shared" si="3775"/>
        <v/>
      </c>
      <c r="CK887" s="40" t="str">
        <f t="shared" si="3775"/>
        <v/>
      </c>
      <c r="CL887" s="40" t="str">
        <f t="shared" si="3775"/>
        <v/>
      </c>
      <c r="CM887" s="40" t="str">
        <f t="shared" si="3776"/>
        <v/>
      </c>
      <c r="CN887" s="40" t="str">
        <f t="shared" si="3776"/>
        <v/>
      </c>
      <c r="CO887" s="40" t="str">
        <f t="shared" si="3776"/>
        <v/>
      </c>
      <c r="CP887" s="40" t="str">
        <f t="shared" si="3776"/>
        <v/>
      </c>
      <c r="CQ887" s="40" t="str">
        <f t="shared" si="3776"/>
        <v/>
      </c>
      <c r="CR887" s="40" t="str">
        <f t="shared" si="3776"/>
        <v/>
      </c>
      <c r="CS887" s="40" t="str">
        <f t="shared" si="3776"/>
        <v/>
      </c>
      <c r="CT887" s="40" t="str">
        <f t="shared" si="3776"/>
        <v/>
      </c>
      <c r="CU887" s="40" t="str">
        <f t="shared" si="3776"/>
        <v/>
      </c>
      <c r="CV887" s="40" t="str">
        <f t="shared" si="3776"/>
        <v/>
      </c>
      <c r="CW887" s="40" t="str">
        <f t="shared" si="3776"/>
        <v/>
      </c>
      <c r="CX887" s="40" t="str">
        <f t="shared" si="3776"/>
        <v/>
      </c>
      <c r="CY887" s="40" t="str">
        <f t="shared" si="3776"/>
        <v/>
      </c>
      <c r="CZ887" s="40" t="str">
        <f t="shared" si="3776"/>
        <v/>
      </c>
      <c r="DA887" s="40" t="str">
        <f t="shared" si="3776"/>
        <v/>
      </c>
      <c r="DB887" s="40" t="str">
        <f t="shared" si="3776"/>
        <v/>
      </c>
      <c r="DC887" s="40" t="str">
        <f t="shared" si="3777"/>
        <v/>
      </c>
      <c r="DD887" s="40" t="str">
        <f t="shared" si="3777"/>
        <v/>
      </c>
      <c r="DE887" s="40" t="str">
        <f t="shared" si="3777"/>
        <v/>
      </c>
      <c r="DF887" s="40" t="str">
        <f t="shared" si="3777"/>
        <v/>
      </c>
      <c r="DG887" s="40" t="str">
        <f t="shared" si="3777"/>
        <v/>
      </c>
      <c r="DH887" s="40" t="str">
        <f t="shared" si="3777"/>
        <v/>
      </c>
      <c r="DI887" s="40" t="str">
        <f t="shared" si="3777"/>
        <v/>
      </c>
      <c r="DJ887" s="40" t="str">
        <f t="shared" si="3777"/>
        <v/>
      </c>
      <c r="DK887" s="40" t="str">
        <f t="shared" si="3777"/>
        <v/>
      </c>
      <c r="DL887" s="40" t="str">
        <f t="shared" si="3777"/>
        <v/>
      </c>
      <c r="DM887" s="40" t="str">
        <f t="shared" si="3777"/>
        <v/>
      </c>
      <c r="DN887" s="40" t="str">
        <f t="shared" si="3777"/>
        <v/>
      </c>
      <c r="DO887" s="40" t="str">
        <f t="shared" si="3777"/>
        <v/>
      </c>
      <c r="DP887" s="40" t="str">
        <f t="shared" si="3777"/>
        <v/>
      </c>
      <c r="DQ887" s="40" t="str">
        <f t="shared" si="3778"/>
        <v/>
      </c>
      <c r="DR887" s="40" t="str">
        <f t="shared" si="3778"/>
        <v/>
      </c>
      <c r="DS887" s="40" t="str">
        <f t="shared" si="3702"/>
        <v/>
      </c>
      <c r="DT887" s="40" t="str">
        <f t="shared" si="3702"/>
        <v/>
      </c>
      <c r="DU887" s="40" t="str">
        <f t="shared" si="3702"/>
        <v/>
      </c>
      <c r="DV887" s="40" t="str">
        <f t="shared" si="3702"/>
        <v/>
      </c>
      <c r="DW887" s="40" t="str">
        <f t="shared" si="3704"/>
        <v/>
      </c>
      <c r="DX887" s="40" t="str">
        <f t="shared" si="3704"/>
        <v/>
      </c>
      <c r="DY887" s="40" t="str">
        <f t="shared" si="3704"/>
        <v/>
      </c>
      <c r="DZ887" s="40" t="str">
        <f t="shared" si="3704"/>
        <v/>
      </c>
      <c r="EA887" s="40" t="str">
        <f t="shared" si="3704"/>
        <v/>
      </c>
      <c r="EB887" s="40" t="str">
        <f t="shared" si="3704"/>
        <v/>
      </c>
      <c r="EC887" s="40" t="str">
        <f t="shared" si="3704"/>
        <v/>
      </c>
      <c r="ED887" s="40" t="str">
        <f t="shared" si="3704"/>
        <v/>
      </c>
      <c r="EE887" s="40" t="str">
        <f t="shared" si="3704"/>
        <v/>
      </c>
      <c r="EF887" s="40" t="str">
        <f t="shared" si="3704"/>
        <v/>
      </c>
      <c r="EG887" s="40" t="str">
        <f t="shared" si="3704"/>
        <v/>
      </c>
      <c r="EH887" s="40" t="str">
        <f t="shared" si="3698"/>
        <v/>
      </c>
      <c r="EI887" s="40" t="str">
        <f t="shared" si="3698"/>
        <v/>
      </c>
      <c r="EJ887" s="40" t="str">
        <f t="shared" si="3698"/>
        <v/>
      </c>
      <c r="EK887" s="40" t="str">
        <f t="shared" si="3698"/>
        <v/>
      </c>
      <c r="EL887" s="40" t="str">
        <f t="shared" si="3779"/>
        <v/>
      </c>
      <c r="EM887" s="40" t="str">
        <f t="shared" si="3779"/>
        <v/>
      </c>
      <c r="EN887" s="40" t="str">
        <f t="shared" si="3779"/>
        <v/>
      </c>
      <c r="EO887" s="40" t="str">
        <f t="shared" si="3779"/>
        <v/>
      </c>
    </row>
    <row r="888" spans="1:145">
      <c r="A888" s="40" t="s">
        <v>1305</v>
      </c>
      <c r="C888" s="40" t="s">
        <v>1031</v>
      </c>
      <c r="AI888" s="40">
        <v>20</v>
      </c>
      <c r="BW888" s="40" t="str">
        <f t="shared" si="3780"/>
        <v>|n|cffffcc00攻击加成：|r20%</v>
      </c>
      <c r="BX888" s="40" t="str">
        <f t="shared" si="3775"/>
        <v/>
      </c>
      <c r="BY888" s="40" t="str">
        <f t="shared" si="3775"/>
        <v/>
      </c>
      <c r="BZ888" s="40" t="str">
        <f t="shared" si="3775"/>
        <v/>
      </c>
      <c r="CA888" s="40" t="str">
        <f t="shared" si="3775"/>
        <v/>
      </c>
      <c r="CB888" s="40" t="str">
        <f t="shared" si="3775"/>
        <v/>
      </c>
      <c r="CC888" s="40" t="str">
        <f t="shared" si="3775"/>
        <v/>
      </c>
      <c r="CD888" s="40" t="str">
        <f t="shared" si="3775"/>
        <v/>
      </c>
      <c r="CE888" s="40" t="str">
        <f t="shared" si="3775"/>
        <v/>
      </c>
      <c r="CF888" s="40" t="str">
        <f t="shared" si="3775"/>
        <v/>
      </c>
      <c r="CG888" s="40" t="str">
        <f t="shared" si="3775"/>
        <v/>
      </c>
      <c r="CH888" s="40" t="str">
        <f t="shared" si="3775"/>
        <v/>
      </c>
      <c r="CI888" s="40" t="str">
        <f t="shared" si="3775"/>
        <v/>
      </c>
      <c r="CJ888" s="40" t="str">
        <f t="shared" si="3775"/>
        <v/>
      </c>
      <c r="CK888" s="40" t="str">
        <f t="shared" si="3775"/>
        <v/>
      </c>
      <c r="CL888" s="40" t="str">
        <f t="shared" si="3775"/>
        <v/>
      </c>
      <c r="CM888" s="40" t="str">
        <f t="shared" si="3776"/>
        <v/>
      </c>
      <c r="CN888" s="40" t="str">
        <f t="shared" si="3776"/>
        <v/>
      </c>
      <c r="CO888" s="40" t="str">
        <f t="shared" si="3776"/>
        <v/>
      </c>
      <c r="CP888" s="40" t="str">
        <f t="shared" si="3776"/>
        <v/>
      </c>
      <c r="CQ888" s="40" t="str">
        <f t="shared" si="3776"/>
        <v/>
      </c>
      <c r="CR888" s="40" t="str">
        <f t="shared" si="3776"/>
        <v/>
      </c>
      <c r="CS888" s="40" t="str">
        <f t="shared" si="3776"/>
        <v/>
      </c>
      <c r="CT888" s="40" t="str">
        <f t="shared" si="3776"/>
        <v/>
      </c>
      <c r="CU888" s="40" t="str">
        <f t="shared" si="3776"/>
        <v/>
      </c>
      <c r="CV888" s="40" t="str">
        <f t="shared" si="3776"/>
        <v/>
      </c>
      <c r="CW888" s="40" t="str">
        <f t="shared" si="3776"/>
        <v/>
      </c>
      <c r="CX888" s="40" t="str">
        <f t="shared" si="3776"/>
        <v/>
      </c>
      <c r="CY888" s="40" t="str">
        <f t="shared" si="3776"/>
        <v/>
      </c>
      <c r="CZ888" s="40" t="str">
        <f t="shared" si="3776"/>
        <v/>
      </c>
      <c r="DA888" s="40" t="str">
        <f t="shared" si="3776"/>
        <v/>
      </c>
      <c r="DB888" s="40" t="str">
        <f t="shared" si="3776"/>
        <v/>
      </c>
      <c r="DC888" s="40" t="str">
        <f t="shared" si="3777"/>
        <v>|n|cffffcc00攻击加成：|r20%</v>
      </c>
      <c r="DD888" s="40" t="str">
        <f t="shared" si="3777"/>
        <v/>
      </c>
      <c r="DE888" s="40" t="str">
        <f t="shared" si="3777"/>
        <v/>
      </c>
      <c r="DF888" s="40" t="str">
        <f t="shared" si="3777"/>
        <v/>
      </c>
      <c r="DG888" s="40" t="str">
        <f t="shared" si="3777"/>
        <v/>
      </c>
      <c r="DH888" s="40" t="str">
        <f t="shared" si="3777"/>
        <v/>
      </c>
      <c r="DI888" s="40" t="str">
        <f t="shared" si="3777"/>
        <v/>
      </c>
      <c r="DJ888" s="40" t="str">
        <f t="shared" si="3777"/>
        <v/>
      </c>
      <c r="DK888" s="40" t="str">
        <f t="shared" si="3777"/>
        <v/>
      </c>
      <c r="DL888" s="40" t="str">
        <f t="shared" si="3777"/>
        <v/>
      </c>
      <c r="DM888" s="40" t="str">
        <f t="shared" si="3777"/>
        <v/>
      </c>
      <c r="DN888" s="40" t="str">
        <f t="shared" si="3777"/>
        <v/>
      </c>
      <c r="DO888" s="40" t="str">
        <f t="shared" si="3777"/>
        <v/>
      </c>
      <c r="DP888" s="40" t="str">
        <f t="shared" si="3777"/>
        <v/>
      </c>
      <c r="DQ888" s="40" t="str">
        <f t="shared" si="3778"/>
        <v/>
      </c>
      <c r="DR888" s="40" t="str">
        <f t="shared" si="3778"/>
        <v/>
      </c>
      <c r="DS888" s="40" t="str">
        <f t="shared" si="3702"/>
        <v/>
      </c>
      <c r="DT888" s="40" t="str">
        <f t="shared" si="3702"/>
        <v/>
      </c>
      <c r="DU888" s="40" t="str">
        <f t="shared" si="3702"/>
        <v/>
      </c>
      <c r="DV888" s="40" t="str">
        <f t="shared" si="3702"/>
        <v/>
      </c>
      <c r="DW888" s="40" t="str">
        <f t="shared" si="3704"/>
        <v/>
      </c>
      <c r="DX888" s="40" t="str">
        <f t="shared" si="3704"/>
        <v/>
      </c>
      <c r="DY888" s="40" t="str">
        <f t="shared" si="3704"/>
        <v/>
      </c>
      <c r="DZ888" s="40" t="str">
        <f t="shared" si="3704"/>
        <v/>
      </c>
      <c r="EA888" s="40" t="str">
        <f t="shared" si="3704"/>
        <v/>
      </c>
      <c r="EB888" s="40" t="str">
        <f t="shared" si="3704"/>
        <v/>
      </c>
      <c r="EC888" s="40" t="str">
        <f t="shared" si="3704"/>
        <v/>
      </c>
      <c r="ED888" s="40" t="str">
        <f t="shared" si="3704"/>
        <v/>
      </c>
      <c r="EE888" s="40" t="str">
        <f t="shared" si="3704"/>
        <v/>
      </c>
      <c r="EF888" s="40" t="str">
        <f t="shared" si="3704"/>
        <v/>
      </c>
      <c r="EG888" s="40" t="str">
        <f t="shared" si="3704"/>
        <v/>
      </c>
      <c r="EH888" s="40" t="str">
        <f t="shared" si="3698"/>
        <v/>
      </c>
      <c r="EI888" s="40" t="str">
        <f t="shared" si="3698"/>
        <v/>
      </c>
      <c r="EJ888" s="40" t="str">
        <f t="shared" si="3698"/>
        <v/>
      </c>
      <c r="EK888" s="40" t="str">
        <f t="shared" si="3698"/>
        <v/>
      </c>
      <c r="EL888" s="40" t="str">
        <f t="shared" si="3779"/>
        <v/>
      </c>
      <c r="EM888" s="40" t="str">
        <f t="shared" si="3779"/>
        <v/>
      </c>
      <c r="EN888" s="40" t="str">
        <f t="shared" si="3779"/>
        <v/>
      </c>
      <c r="EO888" s="40" t="str">
        <f t="shared" si="3779"/>
        <v/>
      </c>
    </row>
    <row r="889" spans="1:145">
      <c r="A889" s="40" t="s">
        <v>1306</v>
      </c>
      <c r="C889" s="40" t="s">
        <v>1033</v>
      </c>
      <c r="F889" s="40">
        <v>100</v>
      </c>
      <c r="AH889" s="40">
        <v>20</v>
      </c>
      <c r="BW889" s="40" t="str">
        <f t="shared" si="3780"/>
        <v>|n|cffffcc00防御：|r100|n|cffffcc00生命加成：|r20%</v>
      </c>
      <c r="BX889" s="40" t="str">
        <f t="shared" si="3775"/>
        <v/>
      </c>
      <c r="BY889" s="40" t="str">
        <f t="shared" si="3775"/>
        <v/>
      </c>
      <c r="BZ889" s="40" t="str">
        <f t="shared" si="3775"/>
        <v>|n|cffffcc00防御：|r100</v>
      </c>
      <c r="CA889" s="40" t="str">
        <f t="shared" si="3775"/>
        <v/>
      </c>
      <c r="CB889" s="40" t="str">
        <f t="shared" si="3775"/>
        <v/>
      </c>
      <c r="CC889" s="40" t="str">
        <f t="shared" si="3775"/>
        <v/>
      </c>
      <c r="CD889" s="40" t="str">
        <f t="shared" si="3775"/>
        <v/>
      </c>
      <c r="CE889" s="40" t="str">
        <f t="shared" si="3775"/>
        <v/>
      </c>
      <c r="CF889" s="40" t="str">
        <f t="shared" si="3775"/>
        <v/>
      </c>
      <c r="CG889" s="40" t="str">
        <f t="shared" si="3775"/>
        <v/>
      </c>
      <c r="CH889" s="40" t="str">
        <f t="shared" si="3775"/>
        <v/>
      </c>
      <c r="CI889" s="40" t="str">
        <f t="shared" si="3775"/>
        <v/>
      </c>
      <c r="CJ889" s="40" t="str">
        <f t="shared" si="3775"/>
        <v/>
      </c>
      <c r="CK889" s="40" t="str">
        <f t="shared" si="3775"/>
        <v/>
      </c>
      <c r="CL889" s="40" t="str">
        <f t="shared" si="3775"/>
        <v/>
      </c>
      <c r="CM889" s="40" t="str">
        <f t="shared" si="3776"/>
        <v/>
      </c>
      <c r="CN889" s="40" t="str">
        <f t="shared" si="3776"/>
        <v/>
      </c>
      <c r="CO889" s="40" t="str">
        <f t="shared" si="3776"/>
        <v/>
      </c>
      <c r="CP889" s="40" t="str">
        <f t="shared" si="3776"/>
        <v/>
      </c>
      <c r="CQ889" s="40" t="str">
        <f t="shared" si="3776"/>
        <v/>
      </c>
      <c r="CR889" s="40" t="str">
        <f t="shared" si="3776"/>
        <v/>
      </c>
      <c r="CS889" s="40" t="str">
        <f t="shared" si="3776"/>
        <v/>
      </c>
      <c r="CT889" s="40" t="str">
        <f t="shared" si="3776"/>
        <v/>
      </c>
      <c r="CU889" s="40" t="str">
        <f t="shared" si="3776"/>
        <v/>
      </c>
      <c r="CV889" s="40" t="str">
        <f t="shared" si="3776"/>
        <v/>
      </c>
      <c r="CW889" s="40" t="str">
        <f t="shared" si="3776"/>
        <v/>
      </c>
      <c r="CX889" s="40" t="str">
        <f t="shared" si="3776"/>
        <v/>
      </c>
      <c r="CY889" s="40" t="str">
        <f t="shared" si="3776"/>
        <v/>
      </c>
      <c r="CZ889" s="40" t="str">
        <f t="shared" si="3776"/>
        <v/>
      </c>
      <c r="DA889" s="40" t="str">
        <f t="shared" si="3776"/>
        <v/>
      </c>
      <c r="DB889" s="40" t="str">
        <f t="shared" si="3776"/>
        <v>|n|cffffcc00生命加成：|r20%</v>
      </c>
      <c r="DC889" s="40" t="str">
        <f t="shared" si="3777"/>
        <v/>
      </c>
      <c r="DD889" s="40" t="str">
        <f t="shared" si="3777"/>
        <v/>
      </c>
      <c r="DE889" s="40" t="str">
        <f t="shared" si="3777"/>
        <v/>
      </c>
      <c r="DF889" s="40" t="str">
        <f t="shared" si="3777"/>
        <v/>
      </c>
      <c r="DG889" s="40" t="str">
        <f t="shared" si="3777"/>
        <v/>
      </c>
      <c r="DH889" s="40" t="str">
        <f t="shared" si="3777"/>
        <v/>
      </c>
      <c r="DI889" s="40" t="str">
        <f t="shared" si="3777"/>
        <v/>
      </c>
      <c r="DJ889" s="40" t="str">
        <f t="shared" si="3777"/>
        <v/>
      </c>
      <c r="DK889" s="40" t="str">
        <f t="shared" si="3777"/>
        <v/>
      </c>
      <c r="DL889" s="40" t="str">
        <f t="shared" si="3777"/>
        <v/>
      </c>
      <c r="DM889" s="40" t="str">
        <f t="shared" si="3777"/>
        <v/>
      </c>
      <c r="DN889" s="40" t="str">
        <f t="shared" si="3777"/>
        <v/>
      </c>
      <c r="DO889" s="40" t="str">
        <f t="shared" si="3777"/>
        <v/>
      </c>
      <c r="DP889" s="40" t="str">
        <f t="shared" si="3777"/>
        <v/>
      </c>
      <c r="DQ889" s="40" t="str">
        <f t="shared" si="3778"/>
        <v/>
      </c>
      <c r="DR889" s="40" t="str">
        <f t="shared" si="3778"/>
        <v/>
      </c>
      <c r="DS889" s="40" t="str">
        <f t="shared" si="3702"/>
        <v/>
      </c>
      <c r="DT889" s="40" t="str">
        <f t="shared" si="3702"/>
        <v/>
      </c>
      <c r="DU889" s="40" t="str">
        <f t="shared" si="3702"/>
        <v/>
      </c>
      <c r="DV889" s="40" t="str">
        <f t="shared" si="3702"/>
        <v/>
      </c>
      <c r="DW889" s="40" t="str">
        <f t="shared" si="3704"/>
        <v/>
      </c>
      <c r="DX889" s="40" t="str">
        <f t="shared" si="3704"/>
        <v/>
      </c>
      <c r="DY889" s="40" t="str">
        <f t="shared" si="3704"/>
        <v/>
      </c>
      <c r="DZ889" s="40" t="str">
        <f t="shared" si="3704"/>
        <v/>
      </c>
      <c r="EA889" s="40" t="str">
        <f t="shared" si="3704"/>
        <v/>
      </c>
      <c r="EB889" s="40" t="str">
        <f t="shared" si="3704"/>
        <v/>
      </c>
      <c r="EC889" s="40" t="str">
        <f t="shared" si="3704"/>
        <v/>
      </c>
      <c r="ED889" s="40" t="str">
        <f t="shared" si="3704"/>
        <v/>
      </c>
      <c r="EE889" s="40" t="str">
        <f t="shared" si="3704"/>
        <v/>
      </c>
      <c r="EF889" s="40" t="str">
        <f t="shared" si="3704"/>
        <v/>
      </c>
      <c r="EG889" s="40" t="str">
        <f t="shared" si="3704"/>
        <v/>
      </c>
      <c r="EH889" s="40" t="str">
        <f t="shared" si="3698"/>
        <v/>
      </c>
      <c r="EI889" s="40" t="str">
        <f t="shared" si="3698"/>
        <v/>
      </c>
      <c r="EJ889" s="40" t="str">
        <f t="shared" si="3698"/>
        <v/>
      </c>
      <c r="EK889" s="40" t="str">
        <f t="shared" si="3698"/>
        <v/>
      </c>
      <c r="EL889" s="40" t="str">
        <f t="shared" si="3779"/>
        <v/>
      </c>
      <c r="EM889" s="40" t="str">
        <f t="shared" si="3779"/>
        <v/>
      </c>
      <c r="EN889" s="40" t="str">
        <f t="shared" si="3779"/>
        <v/>
      </c>
      <c r="EO889" s="40" t="str">
        <f t="shared" si="3779"/>
        <v/>
      </c>
    </row>
    <row r="890" spans="1:145">
      <c r="A890" s="87" t="s">
        <v>1307</v>
      </c>
      <c r="B890" s="88" t="s">
        <v>1308</v>
      </c>
      <c r="BA890" s="40">
        <v>3</v>
      </c>
      <c r="BW890" s="40" t="str">
        <f t="shared" si="3780"/>
        <v>|n|cffffcc00每秒金币：|r3</v>
      </c>
      <c r="BX890" s="40" t="str">
        <f t="shared" si="3775"/>
        <v/>
      </c>
      <c r="BY890" s="40" t="str">
        <f t="shared" si="3775"/>
        <v/>
      </c>
      <c r="BZ890" s="40" t="str">
        <f t="shared" si="3775"/>
        <v/>
      </c>
      <c r="CA890" s="40" t="str">
        <f t="shared" si="3775"/>
        <v/>
      </c>
      <c r="CB890" s="40" t="str">
        <f t="shared" si="3775"/>
        <v/>
      </c>
      <c r="CC890" s="40" t="str">
        <f t="shared" si="3775"/>
        <v/>
      </c>
      <c r="CD890" s="40" t="str">
        <f t="shared" si="3775"/>
        <v/>
      </c>
      <c r="CE890" s="40" t="str">
        <f t="shared" si="3775"/>
        <v/>
      </c>
      <c r="CF890" s="40" t="str">
        <f t="shared" si="3775"/>
        <v/>
      </c>
      <c r="CG890" s="40" t="str">
        <f t="shared" si="3775"/>
        <v/>
      </c>
      <c r="CH890" s="40" t="str">
        <f t="shared" si="3775"/>
        <v/>
      </c>
      <c r="CI890" s="40" t="str">
        <f t="shared" si="3775"/>
        <v/>
      </c>
      <c r="CJ890" s="40" t="str">
        <f t="shared" si="3775"/>
        <v/>
      </c>
      <c r="CK890" s="40" t="str">
        <f t="shared" si="3775"/>
        <v/>
      </c>
      <c r="CL890" s="40" t="str">
        <f t="shared" si="3775"/>
        <v/>
      </c>
      <c r="CM890" s="40" t="str">
        <f t="shared" si="3776"/>
        <v/>
      </c>
      <c r="CN890" s="40" t="str">
        <f t="shared" si="3776"/>
        <v/>
      </c>
      <c r="CO890" s="40" t="str">
        <f t="shared" si="3776"/>
        <v/>
      </c>
      <c r="CP890" s="40" t="str">
        <f t="shared" si="3776"/>
        <v/>
      </c>
      <c r="CQ890" s="40" t="str">
        <f t="shared" si="3776"/>
        <v/>
      </c>
      <c r="CR890" s="40" t="str">
        <f t="shared" si="3776"/>
        <v/>
      </c>
      <c r="CS890" s="40" t="str">
        <f t="shared" si="3776"/>
        <v/>
      </c>
      <c r="CT890" s="40" t="str">
        <f t="shared" si="3776"/>
        <v/>
      </c>
      <c r="CU890" s="40" t="str">
        <f t="shared" si="3776"/>
        <v/>
      </c>
      <c r="CV890" s="40" t="str">
        <f t="shared" si="3776"/>
        <v/>
      </c>
      <c r="CW890" s="40" t="str">
        <f t="shared" si="3776"/>
        <v/>
      </c>
      <c r="CX890" s="40" t="str">
        <f t="shared" si="3776"/>
        <v/>
      </c>
      <c r="CY890" s="40" t="str">
        <f t="shared" si="3776"/>
        <v/>
      </c>
      <c r="CZ890" s="40" t="str">
        <f t="shared" si="3776"/>
        <v/>
      </c>
      <c r="DA890" s="40" t="str">
        <f t="shared" si="3776"/>
        <v/>
      </c>
      <c r="DB890" s="40" t="str">
        <f t="shared" si="3776"/>
        <v/>
      </c>
      <c r="DC890" s="40" t="str">
        <f t="shared" si="3777"/>
        <v/>
      </c>
      <c r="DD890" s="40" t="str">
        <f t="shared" si="3777"/>
        <v/>
      </c>
      <c r="DE890" s="40" t="str">
        <f t="shared" si="3777"/>
        <v/>
      </c>
      <c r="DF890" s="40" t="str">
        <f t="shared" si="3777"/>
        <v/>
      </c>
      <c r="DG890" s="40" t="str">
        <f t="shared" si="3777"/>
        <v/>
      </c>
      <c r="DH890" s="40" t="str">
        <f t="shared" si="3777"/>
        <v/>
      </c>
      <c r="DI890" s="40" t="str">
        <f t="shared" si="3777"/>
        <v/>
      </c>
      <c r="DJ890" s="40" t="str">
        <f t="shared" si="3777"/>
        <v/>
      </c>
      <c r="DK890" s="40" t="str">
        <f t="shared" si="3777"/>
        <v/>
      </c>
      <c r="DL890" s="40" t="str">
        <f t="shared" si="3777"/>
        <v/>
      </c>
      <c r="DM890" s="40" t="str">
        <f t="shared" si="3777"/>
        <v/>
      </c>
      <c r="DN890" s="40" t="str">
        <f t="shared" si="3777"/>
        <v/>
      </c>
      <c r="DO890" s="40" t="str">
        <f t="shared" si="3777"/>
        <v/>
      </c>
      <c r="DP890" s="40" t="str">
        <f t="shared" si="3777"/>
        <v/>
      </c>
      <c r="DQ890" s="40" t="str">
        <f t="shared" si="3778"/>
        <v/>
      </c>
      <c r="DR890" s="40" t="str">
        <f t="shared" si="3778"/>
        <v/>
      </c>
      <c r="DS890" s="40" t="str">
        <f t="shared" si="3702"/>
        <v/>
      </c>
      <c r="DT890" s="40" t="str">
        <f t="shared" si="3702"/>
        <v/>
      </c>
      <c r="DU890" s="40" t="str">
        <f t="shared" si="3702"/>
        <v>|n|cffffcc00每秒金币：|r3</v>
      </c>
      <c r="DV890" s="40" t="str">
        <f t="shared" si="3702"/>
        <v/>
      </c>
      <c r="DW890" s="40" t="str">
        <f t="shared" si="3704"/>
        <v/>
      </c>
      <c r="DX890" s="40" t="str">
        <f t="shared" si="3704"/>
        <v/>
      </c>
      <c r="DY890" s="40" t="str">
        <f t="shared" si="3704"/>
        <v/>
      </c>
      <c r="DZ890" s="40" t="str">
        <f t="shared" si="3704"/>
        <v/>
      </c>
      <c r="EA890" s="40" t="str">
        <f t="shared" si="3704"/>
        <v/>
      </c>
      <c r="EB890" s="40" t="str">
        <f t="shared" si="3704"/>
        <v/>
      </c>
      <c r="EC890" s="40" t="str">
        <f t="shared" si="3704"/>
        <v/>
      </c>
      <c r="ED890" s="40" t="str">
        <f t="shared" si="3704"/>
        <v/>
      </c>
      <c r="EE890" s="40" t="str">
        <f t="shared" si="3704"/>
        <v/>
      </c>
      <c r="EF890" s="40" t="str">
        <f t="shared" si="3704"/>
        <v/>
      </c>
      <c r="EG890" s="40" t="str">
        <f t="shared" si="3704"/>
        <v/>
      </c>
      <c r="EH890" s="40" t="str">
        <f t="shared" si="3698"/>
        <v/>
      </c>
      <c r="EI890" s="40" t="str">
        <f t="shared" si="3698"/>
        <v/>
      </c>
      <c r="EJ890" s="40" t="str">
        <f t="shared" si="3698"/>
        <v/>
      </c>
      <c r="EK890" s="40" t="str">
        <f t="shared" si="3698"/>
        <v/>
      </c>
      <c r="EL890" s="40" t="str">
        <f t="shared" si="3779"/>
        <v/>
      </c>
      <c r="EM890" s="40" t="str">
        <f t="shared" si="3779"/>
        <v/>
      </c>
      <c r="EN890" s="40" t="str">
        <f t="shared" si="3779"/>
        <v/>
      </c>
      <c r="EO890" s="40" t="str">
        <f t="shared" si="3779"/>
        <v/>
      </c>
    </row>
    <row r="891" spans="1:145">
      <c r="A891" s="87" t="s">
        <v>1309</v>
      </c>
      <c r="B891" s="89" t="s">
        <v>1310</v>
      </c>
      <c r="AX891" s="40">
        <v>2</v>
      </c>
      <c r="BW891" s="40" t="str">
        <f t="shared" si="3780"/>
        <v>|n|cffffcc00每秒攻击：|r2</v>
      </c>
      <c r="BX891" s="40" t="str">
        <f t="shared" si="3775"/>
        <v/>
      </c>
      <c r="BY891" s="40" t="str">
        <f t="shared" si="3775"/>
        <v/>
      </c>
      <c r="BZ891" s="40" t="str">
        <f t="shared" si="3775"/>
        <v/>
      </c>
      <c r="CA891" s="40" t="str">
        <f t="shared" si="3775"/>
        <v/>
      </c>
      <c r="CB891" s="40" t="str">
        <f t="shared" si="3775"/>
        <v/>
      </c>
      <c r="CC891" s="40" t="str">
        <f t="shared" si="3775"/>
        <v/>
      </c>
      <c r="CD891" s="40" t="str">
        <f t="shared" si="3775"/>
        <v/>
      </c>
      <c r="CE891" s="40" t="str">
        <f t="shared" si="3775"/>
        <v/>
      </c>
      <c r="CF891" s="40" t="str">
        <f t="shared" si="3775"/>
        <v/>
      </c>
      <c r="CG891" s="40" t="str">
        <f t="shared" si="3775"/>
        <v/>
      </c>
      <c r="CH891" s="40" t="str">
        <f t="shared" si="3775"/>
        <v/>
      </c>
      <c r="CI891" s="40" t="str">
        <f t="shared" si="3775"/>
        <v/>
      </c>
      <c r="CJ891" s="40" t="str">
        <f t="shared" si="3775"/>
        <v/>
      </c>
      <c r="CK891" s="40" t="str">
        <f t="shared" si="3775"/>
        <v/>
      </c>
      <c r="CL891" s="40" t="str">
        <f t="shared" si="3775"/>
        <v/>
      </c>
      <c r="CM891" s="40" t="str">
        <f t="shared" si="3776"/>
        <v/>
      </c>
      <c r="CN891" s="40" t="str">
        <f t="shared" si="3776"/>
        <v/>
      </c>
      <c r="CO891" s="40" t="str">
        <f t="shared" si="3776"/>
        <v/>
      </c>
      <c r="CP891" s="40" t="str">
        <f t="shared" si="3776"/>
        <v/>
      </c>
      <c r="CQ891" s="40" t="str">
        <f t="shared" si="3776"/>
        <v/>
      </c>
      <c r="CR891" s="40" t="str">
        <f t="shared" si="3776"/>
        <v/>
      </c>
      <c r="CS891" s="40" t="str">
        <f t="shared" si="3776"/>
        <v/>
      </c>
      <c r="CT891" s="40" t="str">
        <f t="shared" si="3776"/>
        <v/>
      </c>
      <c r="CU891" s="40" t="str">
        <f t="shared" si="3776"/>
        <v/>
      </c>
      <c r="CV891" s="40" t="str">
        <f t="shared" si="3776"/>
        <v/>
      </c>
      <c r="CW891" s="40" t="str">
        <f t="shared" si="3776"/>
        <v/>
      </c>
      <c r="CX891" s="40" t="str">
        <f t="shared" si="3776"/>
        <v/>
      </c>
      <c r="CY891" s="40" t="str">
        <f t="shared" si="3776"/>
        <v/>
      </c>
      <c r="CZ891" s="40" t="str">
        <f t="shared" si="3776"/>
        <v/>
      </c>
      <c r="DA891" s="40" t="str">
        <f t="shared" si="3776"/>
        <v/>
      </c>
      <c r="DB891" s="40" t="str">
        <f t="shared" si="3776"/>
        <v/>
      </c>
      <c r="DC891" s="40" t="str">
        <f t="shared" si="3777"/>
        <v/>
      </c>
      <c r="DD891" s="40" t="str">
        <f t="shared" si="3777"/>
        <v/>
      </c>
      <c r="DE891" s="40" t="str">
        <f t="shared" si="3777"/>
        <v/>
      </c>
      <c r="DF891" s="40" t="str">
        <f t="shared" si="3777"/>
        <v/>
      </c>
      <c r="DG891" s="40" t="str">
        <f t="shared" si="3777"/>
        <v/>
      </c>
      <c r="DH891" s="40" t="str">
        <f t="shared" si="3777"/>
        <v/>
      </c>
      <c r="DI891" s="40" t="str">
        <f t="shared" si="3777"/>
        <v/>
      </c>
      <c r="DJ891" s="40" t="str">
        <f t="shared" si="3777"/>
        <v/>
      </c>
      <c r="DK891" s="40" t="str">
        <f t="shared" si="3777"/>
        <v/>
      </c>
      <c r="DL891" s="40" t="str">
        <f t="shared" si="3777"/>
        <v/>
      </c>
      <c r="DM891" s="40" t="str">
        <f t="shared" si="3777"/>
        <v/>
      </c>
      <c r="DN891" s="40" t="str">
        <f t="shared" si="3777"/>
        <v/>
      </c>
      <c r="DO891" s="40" t="str">
        <f t="shared" si="3777"/>
        <v/>
      </c>
      <c r="DP891" s="40" t="str">
        <f t="shared" si="3777"/>
        <v/>
      </c>
      <c r="DQ891" s="40" t="str">
        <f t="shared" si="3778"/>
        <v/>
      </c>
      <c r="DR891" s="40" t="str">
        <f t="shared" si="3778"/>
        <v>|n|cffffcc00每秒攻击：|r2</v>
      </c>
      <c r="DS891" s="40" t="str">
        <f t="shared" si="3702"/>
        <v/>
      </c>
      <c r="DT891" s="40" t="str">
        <f t="shared" si="3702"/>
        <v/>
      </c>
      <c r="DU891" s="40" t="str">
        <f t="shared" si="3702"/>
        <v/>
      </c>
      <c r="DV891" s="40" t="str">
        <f t="shared" si="3702"/>
        <v/>
      </c>
      <c r="DW891" s="40" t="str">
        <f t="shared" si="3704"/>
        <v/>
      </c>
      <c r="DX891" s="40" t="str">
        <f t="shared" si="3704"/>
        <v/>
      </c>
      <c r="DY891" s="40" t="str">
        <f t="shared" si="3704"/>
        <v/>
      </c>
      <c r="DZ891" s="40" t="str">
        <f t="shared" si="3704"/>
        <v/>
      </c>
      <c r="EA891" s="40" t="str">
        <f t="shared" si="3704"/>
        <v/>
      </c>
      <c r="EB891" s="40" t="str">
        <f t="shared" si="3704"/>
        <v/>
      </c>
      <c r="EC891" s="40" t="str">
        <f t="shared" si="3704"/>
        <v/>
      </c>
      <c r="ED891" s="40" t="str">
        <f t="shared" si="3704"/>
        <v/>
      </c>
      <c r="EE891" s="40" t="str">
        <f t="shared" si="3704"/>
        <v/>
      </c>
      <c r="EF891" s="40" t="str">
        <f t="shared" si="3704"/>
        <v/>
      </c>
      <c r="EG891" s="40" t="str">
        <f t="shared" si="3704"/>
        <v/>
      </c>
      <c r="EH891" s="40" t="str">
        <f t="shared" si="3698"/>
        <v/>
      </c>
      <c r="EI891" s="40" t="str">
        <f t="shared" si="3698"/>
        <v/>
      </c>
      <c r="EJ891" s="40" t="str">
        <f t="shared" si="3698"/>
        <v/>
      </c>
      <c r="EK891" s="40" t="str">
        <f t="shared" si="3698"/>
        <v/>
      </c>
      <c r="EL891" s="40" t="str">
        <f t="shared" si="3779"/>
        <v/>
      </c>
      <c r="EM891" s="40" t="str">
        <f t="shared" si="3779"/>
        <v/>
      </c>
      <c r="EN891" s="40" t="str">
        <f t="shared" si="3779"/>
        <v/>
      </c>
      <c r="EO891" s="40" t="str">
        <f t="shared" si="3779"/>
        <v/>
      </c>
    </row>
    <row r="892" spans="1:145">
      <c r="A892" s="87" t="s">
        <v>1311</v>
      </c>
      <c r="B892" s="90" t="s">
        <v>1312</v>
      </c>
      <c r="AZ892" s="40">
        <v>50</v>
      </c>
      <c r="BW892" s="40" t="str">
        <f t="shared" si="3780"/>
        <v>|n|cffffcc00每秒生命：|r50</v>
      </c>
      <c r="BX892" s="40" t="str">
        <f t="shared" si="3775"/>
        <v/>
      </c>
      <c r="BY892" s="40" t="str">
        <f t="shared" si="3775"/>
        <v/>
      </c>
      <c r="BZ892" s="40" t="str">
        <f t="shared" si="3775"/>
        <v/>
      </c>
      <c r="CA892" s="40" t="str">
        <f t="shared" si="3775"/>
        <v/>
      </c>
      <c r="CB892" s="40" t="str">
        <f t="shared" si="3775"/>
        <v/>
      </c>
      <c r="CC892" s="40" t="str">
        <f t="shared" si="3775"/>
        <v/>
      </c>
      <c r="CD892" s="40" t="str">
        <f t="shared" si="3775"/>
        <v/>
      </c>
      <c r="CE892" s="40" t="str">
        <f t="shared" si="3775"/>
        <v/>
      </c>
      <c r="CF892" s="40" t="str">
        <f t="shared" si="3775"/>
        <v/>
      </c>
      <c r="CG892" s="40" t="str">
        <f t="shared" si="3775"/>
        <v/>
      </c>
      <c r="CH892" s="40" t="str">
        <f t="shared" si="3775"/>
        <v/>
      </c>
      <c r="CI892" s="40" t="str">
        <f t="shared" si="3775"/>
        <v/>
      </c>
      <c r="CJ892" s="40" t="str">
        <f t="shared" si="3775"/>
        <v/>
      </c>
      <c r="CK892" s="40" t="str">
        <f t="shared" si="3775"/>
        <v/>
      </c>
      <c r="CL892" s="40" t="str">
        <f t="shared" si="3775"/>
        <v/>
      </c>
      <c r="CM892" s="40" t="str">
        <f t="shared" si="3776"/>
        <v/>
      </c>
      <c r="CN892" s="40" t="str">
        <f t="shared" si="3776"/>
        <v/>
      </c>
      <c r="CO892" s="40" t="str">
        <f t="shared" si="3776"/>
        <v/>
      </c>
      <c r="CP892" s="40" t="str">
        <f t="shared" si="3776"/>
        <v/>
      </c>
      <c r="CQ892" s="40" t="str">
        <f t="shared" si="3776"/>
        <v/>
      </c>
      <c r="CR892" s="40" t="str">
        <f t="shared" si="3776"/>
        <v/>
      </c>
      <c r="CS892" s="40" t="str">
        <f t="shared" si="3776"/>
        <v/>
      </c>
      <c r="CT892" s="40" t="str">
        <f t="shared" si="3776"/>
        <v/>
      </c>
      <c r="CU892" s="40" t="str">
        <f t="shared" si="3776"/>
        <v/>
      </c>
      <c r="CV892" s="40" t="str">
        <f t="shared" si="3776"/>
        <v/>
      </c>
      <c r="CW892" s="40" t="str">
        <f t="shared" si="3776"/>
        <v/>
      </c>
      <c r="CX892" s="40" t="str">
        <f t="shared" si="3776"/>
        <v/>
      </c>
      <c r="CY892" s="40" t="str">
        <f t="shared" si="3776"/>
        <v/>
      </c>
      <c r="CZ892" s="40" t="str">
        <f t="shared" si="3776"/>
        <v/>
      </c>
      <c r="DA892" s="40" t="str">
        <f t="shared" si="3776"/>
        <v/>
      </c>
      <c r="DB892" s="40" t="str">
        <f t="shared" si="3776"/>
        <v/>
      </c>
      <c r="DC892" s="40" t="str">
        <f t="shared" si="3777"/>
        <v/>
      </c>
      <c r="DD892" s="40" t="str">
        <f t="shared" si="3777"/>
        <v/>
      </c>
      <c r="DE892" s="40" t="str">
        <f t="shared" si="3777"/>
        <v/>
      </c>
      <c r="DF892" s="40" t="str">
        <f t="shared" si="3777"/>
        <v/>
      </c>
      <c r="DG892" s="40" t="str">
        <f t="shared" si="3777"/>
        <v/>
      </c>
      <c r="DH892" s="40" t="str">
        <f t="shared" si="3777"/>
        <v/>
      </c>
      <c r="DI892" s="40" t="str">
        <f t="shared" si="3777"/>
        <v/>
      </c>
      <c r="DJ892" s="40" t="str">
        <f t="shared" si="3777"/>
        <v/>
      </c>
      <c r="DK892" s="40" t="str">
        <f t="shared" si="3777"/>
        <v/>
      </c>
      <c r="DL892" s="40" t="str">
        <f t="shared" si="3777"/>
        <v/>
      </c>
      <c r="DM892" s="40" t="str">
        <f t="shared" si="3777"/>
        <v/>
      </c>
      <c r="DN892" s="40" t="str">
        <f t="shared" si="3777"/>
        <v/>
      </c>
      <c r="DO892" s="40" t="str">
        <f t="shared" si="3777"/>
        <v/>
      </c>
      <c r="DP892" s="40" t="str">
        <f t="shared" si="3777"/>
        <v/>
      </c>
      <c r="DQ892" s="40" t="str">
        <f t="shared" si="3778"/>
        <v/>
      </c>
      <c r="DR892" s="40" t="str">
        <f t="shared" si="3778"/>
        <v/>
      </c>
      <c r="DS892" s="40" t="str">
        <f t="shared" si="3702"/>
        <v/>
      </c>
      <c r="DT892" s="40" t="str">
        <f t="shared" si="3702"/>
        <v>|n|cffffcc00每秒生命：|r50</v>
      </c>
      <c r="DU892" s="40" t="str">
        <f t="shared" si="3702"/>
        <v/>
      </c>
      <c r="DV892" s="40" t="str">
        <f t="shared" si="3702"/>
        <v/>
      </c>
      <c r="DW892" s="40" t="str">
        <f t="shared" si="3704"/>
        <v/>
      </c>
      <c r="DX892" s="40" t="str">
        <f t="shared" si="3704"/>
        <v/>
      </c>
      <c r="DY892" s="40" t="str">
        <f t="shared" ref="DY892:EG907" si="3781">IF(BE892="","","|n|cffffcc00"&amp;DY$2&amp;"：|r"&amp;BE892&amp;DY$1)</f>
        <v/>
      </c>
      <c r="DZ892" s="40" t="str">
        <f t="shared" si="3781"/>
        <v/>
      </c>
      <c r="EA892" s="40" t="str">
        <f t="shared" si="3781"/>
        <v/>
      </c>
      <c r="EB892" s="40" t="str">
        <f t="shared" si="3781"/>
        <v/>
      </c>
      <c r="EC892" s="40" t="str">
        <f t="shared" si="3781"/>
        <v/>
      </c>
      <c r="ED892" s="40" t="str">
        <f t="shared" si="3781"/>
        <v/>
      </c>
      <c r="EE892" s="40" t="str">
        <f t="shared" si="3781"/>
        <v/>
      </c>
      <c r="EF892" s="40" t="str">
        <f t="shared" si="3781"/>
        <v/>
      </c>
      <c r="EG892" s="40" t="str">
        <f t="shared" si="3781"/>
        <v/>
      </c>
      <c r="EH892" s="40" t="str">
        <f t="shared" si="3698"/>
        <v/>
      </c>
      <c r="EI892" s="40" t="str">
        <f t="shared" si="3698"/>
        <v/>
      </c>
      <c r="EJ892" s="40" t="str">
        <f t="shared" si="3698"/>
        <v/>
      </c>
      <c r="EK892" s="40" t="str">
        <f t="shared" si="3698"/>
        <v/>
      </c>
      <c r="EL892" s="40" t="str">
        <f t="shared" si="3779"/>
        <v/>
      </c>
      <c r="EM892" s="40" t="str">
        <f t="shared" si="3779"/>
        <v/>
      </c>
      <c r="EN892" s="40" t="str">
        <f t="shared" si="3779"/>
        <v/>
      </c>
      <c r="EO892" s="40" t="str">
        <f t="shared" si="3779"/>
        <v/>
      </c>
    </row>
    <row r="893" spans="1:145">
      <c r="A893" s="87" t="s">
        <v>1313</v>
      </c>
      <c r="B893" s="90" t="s">
        <v>1314</v>
      </c>
      <c r="AI893" s="40">
        <v>1</v>
      </c>
      <c r="BW893" s="40" t="str">
        <f t="shared" si="3780"/>
        <v>|n|cffffcc00攻击加成：|r1%</v>
      </c>
      <c r="BX893" s="40" t="str">
        <f t="shared" si="3775"/>
        <v/>
      </c>
      <c r="BY893" s="40" t="str">
        <f t="shared" si="3775"/>
        <v/>
      </c>
      <c r="BZ893" s="40" t="str">
        <f t="shared" si="3775"/>
        <v/>
      </c>
      <c r="CA893" s="40" t="str">
        <f t="shared" si="3775"/>
        <v/>
      </c>
      <c r="CB893" s="40" t="str">
        <f t="shared" si="3775"/>
        <v/>
      </c>
      <c r="CC893" s="40" t="str">
        <f t="shared" si="3775"/>
        <v/>
      </c>
      <c r="CD893" s="40" t="str">
        <f t="shared" si="3775"/>
        <v/>
      </c>
      <c r="CE893" s="40" t="str">
        <f t="shared" si="3775"/>
        <v/>
      </c>
      <c r="CF893" s="40" t="str">
        <f t="shared" si="3775"/>
        <v/>
      </c>
      <c r="CG893" s="40" t="str">
        <f t="shared" si="3775"/>
        <v/>
      </c>
      <c r="CH893" s="40" t="str">
        <f t="shared" si="3775"/>
        <v/>
      </c>
      <c r="CI893" s="40" t="str">
        <f t="shared" si="3775"/>
        <v/>
      </c>
      <c r="CJ893" s="40" t="str">
        <f t="shared" si="3775"/>
        <v/>
      </c>
      <c r="CK893" s="40" t="str">
        <f t="shared" si="3775"/>
        <v/>
      </c>
      <c r="CL893" s="40" t="str">
        <f t="shared" si="3775"/>
        <v/>
      </c>
      <c r="CM893" s="40" t="str">
        <f t="shared" si="3776"/>
        <v/>
      </c>
      <c r="CN893" s="40" t="str">
        <f t="shared" si="3776"/>
        <v/>
      </c>
      <c r="CO893" s="40" t="str">
        <f t="shared" si="3776"/>
        <v/>
      </c>
      <c r="CP893" s="40" t="str">
        <f t="shared" si="3776"/>
        <v/>
      </c>
      <c r="CQ893" s="40" t="str">
        <f t="shared" si="3776"/>
        <v/>
      </c>
      <c r="CR893" s="40" t="str">
        <f t="shared" si="3776"/>
        <v/>
      </c>
      <c r="CS893" s="40" t="str">
        <f t="shared" si="3776"/>
        <v/>
      </c>
      <c r="CT893" s="40" t="str">
        <f t="shared" si="3776"/>
        <v/>
      </c>
      <c r="CU893" s="40" t="str">
        <f t="shared" si="3776"/>
        <v/>
      </c>
      <c r="CV893" s="40" t="str">
        <f t="shared" si="3776"/>
        <v/>
      </c>
      <c r="CW893" s="40" t="str">
        <f t="shared" si="3776"/>
        <v/>
      </c>
      <c r="CX893" s="40" t="str">
        <f t="shared" si="3776"/>
        <v/>
      </c>
      <c r="CY893" s="40" t="str">
        <f t="shared" si="3776"/>
        <v/>
      </c>
      <c r="CZ893" s="40" t="str">
        <f t="shared" si="3776"/>
        <v/>
      </c>
      <c r="DA893" s="40" t="str">
        <f t="shared" si="3776"/>
        <v/>
      </c>
      <c r="DB893" s="40" t="str">
        <f t="shared" si="3776"/>
        <v/>
      </c>
      <c r="DC893" s="40" t="str">
        <f t="shared" si="3777"/>
        <v>|n|cffffcc00攻击加成：|r1%</v>
      </c>
      <c r="DD893" s="40" t="str">
        <f t="shared" si="3777"/>
        <v/>
      </c>
      <c r="DE893" s="40" t="str">
        <f t="shared" si="3777"/>
        <v/>
      </c>
      <c r="DF893" s="40" t="str">
        <f t="shared" si="3777"/>
        <v/>
      </c>
      <c r="DG893" s="40" t="str">
        <f t="shared" si="3777"/>
        <v/>
      </c>
      <c r="DH893" s="40" t="str">
        <f t="shared" si="3777"/>
        <v/>
      </c>
      <c r="DI893" s="40" t="str">
        <f t="shared" si="3777"/>
        <v/>
      </c>
      <c r="DJ893" s="40" t="str">
        <f t="shared" si="3777"/>
        <v/>
      </c>
      <c r="DK893" s="40" t="str">
        <f t="shared" si="3777"/>
        <v/>
      </c>
      <c r="DL893" s="40" t="str">
        <f t="shared" si="3777"/>
        <v/>
      </c>
      <c r="DM893" s="40" t="str">
        <f t="shared" si="3777"/>
        <v/>
      </c>
      <c r="DN893" s="40" t="str">
        <f t="shared" si="3777"/>
        <v/>
      </c>
      <c r="DO893" s="40" t="str">
        <f t="shared" si="3777"/>
        <v/>
      </c>
      <c r="DP893" s="40" t="str">
        <f t="shared" si="3777"/>
        <v/>
      </c>
      <c r="DQ893" s="40" t="str">
        <f t="shared" si="3778"/>
        <v/>
      </c>
      <c r="DR893" s="40" t="str">
        <f t="shared" si="3778"/>
        <v/>
      </c>
      <c r="DS893" s="40" t="str">
        <f t="shared" si="3702"/>
        <v/>
      </c>
      <c r="DT893" s="40" t="str">
        <f t="shared" si="3702"/>
        <v/>
      </c>
      <c r="DU893" s="40" t="str">
        <f t="shared" si="3702"/>
        <v/>
      </c>
      <c r="DV893" s="40" t="str">
        <f t="shared" si="3702"/>
        <v/>
      </c>
      <c r="DW893" s="40" t="str">
        <f t="shared" si="3702"/>
        <v/>
      </c>
      <c r="DX893" s="40" t="str">
        <f t="shared" si="3702"/>
        <v/>
      </c>
      <c r="DY893" s="40" t="str">
        <f t="shared" si="3781"/>
        <v/>
      </c>
      <c r="DZ893" s="40" t="str">
        <f t="shared" si="3781"/>
        <v/>
      </c>
      <c r="EA893" s="40" t="str">
        <f t="shared" si="3781"/>
        <v/>
      </c>
      <c r="EB893" s="40" t="str">
        <f t="shared" si="3781"/>
        <v/>
      </c>
      <c r="EC893" s="40" t="str">
        <f t="shared" si="3781"/>
        <v/>
      </c>
      <c r="ED893" s="40" t="str">
        <f t="shared" si="3781"/>
        <v/>
      </c>
      <c r="EE893" s="40" t="str">
        <f t="shared" si="3781"/>
        <v/>
      </c>
      <c r="EF893" s="40" t="str">
        <f t="shared" si="3781"/>
        <v/>
      </c>
      <c r="EG893" s="40" t="str">
        <f t="shared" si="3781"/>
        <v/>
      </c>
      <c r="EH893" s="40" t="str">
        <f t="shared" si="3698"/>
        <v/>
      </c>
      <c r="EI893" s="40" t="str">
        <f t="shared" si="3698"/>
        <v/>
      </c>
      <c r="EJ893" s="40" t="str">
        <f t="shared" si="3698"/>
        <v/>
      </c>
      <c r="EK893" s="40" t="str">
        <f t="shared" si="3698"/>
        <v/>
      </c>
      <c r="EL893" s="40" t="str">
        <f t="shared" si="3779"/>
        <v/>
      </c>
      <c r="EM893" s="40" t="str">
        <f t="shared" si="3779"/>
        <v/>
      </c>
      <c r="EN893" s="40" t="str">
        <f t="shared" si="3779"/>
        <v/>
      </c>
      <c r="EO893" s="40" t="str">
        <f t="shared" si="3779"/>
        <v/>
      </c>
    </row>
    <row r="894" spans="1:145">
      <c r="A894" s="87" t="s">
        <v>1315</v>
      </c>
      <c r="B894" s="90" t="s">
        <v>1316</v>
      </c>
      <c r="AH894" s="40">
        <v>1</v>
      </c>
      <c r="BW894" s="40" t="str">
        <f t="shared" si="3780"/>
        <v>|n|cffffcc00生命加成：|r1%</v>
      </c>
      <c r="BX894" s="40" t="str">
        <f t="shared" si="3775"/>
        <v/>
      </c>
      <c r="BY894" s="40" t="str">
        <f t="shared" si="3775"/>
        <v/>
      </c>
      <c r="BZ894" s="40" t="str">
        <f t="shared" si="3775"/>
        <v/>
      </c>
      <c r="CA894" s="40" t="str">
        <f t="shared" si="3775"/>
        <v/>
      </c>
      <c r="CB894" s="40" t="str">
        <f t="shared" si="3775"/>
        <v/>
      </c>
      <c r="CC894" s="40" t="str">
        <f t="shared" si="3775"/>
        <v/>
      </c>
      <c r="CD894" s="40" t="str">
        <f t="shared" si="3775"/>
        <v/>
      </c>
      <c r="CE894" s="40" t="str">
        <f t="shared" si="3775"/>
        <v/>
      </c>
      <c r="CF894" s="40" t="str">
        <f t="shared" si="3775"/>
        <v/>
      </c>
      <c r="CG894" s="40" t="str">
        <f t="shared" si="3775"/>
        <v/>
      </c>
      <c r="CH894" s="40" t="str">
        <f t="shared" si="3775"/>
        <v/>
      </c>
      <c r="CI894" s="40" t="str">
        <f t="shared" si="3775"/>
        <v/>
      </c>
      <c r="CJ894" s="40" t="str">
        <f t="shared" si="3775"/>
        <v/>
      </c>
      <c r="CK894" s="40" t="str">
        <f t="shared" si="3775"/>
        <v/>
      </c>
      <c r="CL894" s="40" t="str">
        <f t="shared" si="3775"/>
        <v/>
      </c>
      <c r="CM894" s="40" t="str">
        <f t="shared" si="3776"/>
        <v/>
      </c>
      <c r="CN894" s="40" t="str">
        <f t="shared" si="3776"/>
        <v/>
      </c>
      <c r="CO894" s="40" t="str">
        <f t="shared" si="3776"/>
        <v/>
      </c>
      <c r="CP894" s="40" t="str">
        <f t="shared" si="3776"/>
        <v/>
      </c>
      <c r="CQ894" s="40" t="str">
        <f t="shared" si="3776"/>
        <v/>
      </c>
      <c r="CR894" s="40" t="str">
        <f t="shared" si="3776"/>
        <v/>
      </c>
      <c r="CS894" s="40" t="str">
        <f t="shared" si="3776"/>
        <v/>
      </c>
      <c r="CT894" s="40" t="str">
        <f t="shared" si="3776"/>
        <v/>
      </c>
      <c r="CU894" s="40" t="str">
        <f t="shared" si="3776"/>
        <v/>
      </c>
      <c r="CV894" s="40" t="str">
        <f t="shared" si="3776"/>
        <v/>
      </c>
      <c r="CW894" s="40" t="str">
        <f t="shared" si="3776"/>
        <v/>
      </c>
      <c r="CX894" s="40" t="str">
        <f t="shared" si="3776"/>
        <v/>
      </c>
      <c r="CY894" s="40" t="str">
        <f t="shared" si="3776"/>
        <v/>
      </c>
      <c r="CZ894" s="40" t="str">
        <f t="shared" si="3776"/>
        <v/>
      </c>
      <c r="DA894" s="40" t="str">
        <f t="shared" si="3776"/>
        <v/>
      </c>
      <c r="DB894" s="40" t="str">
        <f t="shared" si="3776"/>
        <v>|n|cffffcc00生命加成：|r1%</v>
      </c>
      <c r="DC894" s="40" t="str">
        <f t="shared" si="3777"/>
        <v/>
      </c>
      <c r="DD894" s="40" t="str">
        <f t="shared" si="3777"/>
        <v/>
      </c>
      <c r="DE894" s="40" t="str">
        <f t="shared" si="3777"/>
        <v/>
      </c>
      <c r="DF894" s="40" t="str">
        <f t="shared" si="3777"/>
        <v/>
      </c>
      <c r="DG894" s="40" t="str">
        <f t="shared" si="3777"/>
        <v/>
      </c>
      <c r="DH894" s="40" t="str">
        <f t="shared" si="3777"/>
        <v/>
      </c>
      <c r="DI894" s="40" t="str">
        <f t="shared" si="3777"/>
        <v/>
      </c>
      <c r="DJ894" s="40" t="str">
        <f t="shared" si="3777"/>
        <v/>
      </c>
      <c r="DK894" s="40" t="str">
        <f t="shared" si="3777"/>
        <v/>
      </c>
      <c r="DL894" s="40" t="str">
        <f t="shared" si="3777"/>
        <v/>
      </c>
      <c r="DM894" s="40" t="str">
        <f t="shared" si="3777"/>
        <v/>
      </c>
      <c r="DN894" s="40" t="str">
        <f t="shared" si="3777"/>
        <v/>
      </c>
      <c r="DO894" s="40" t="str">
        <f t="shared" si="3777"/>
        <v/>
      </c>
      <c r="DP894" s="40" t="str">
        <f t="shared" si="3777"/>
        <v/>
      </c>
      <c r="DQ894" s="40" t="str">
        <f t="shared" si="3778"/>
        <v/>
      </c>
      <c r="DR894" s="40" t="str">
        <f t="shared" si="3778"/>
        <v/>
      </c>
      <c r="DS894" s="40" t="str">
        <f t="shared" si="3702"/>
        <v/>
      </c>
      <c r="DT894" s="40" t="str">
        <f t="shared" si="3702"/>
        <v/>
      </c>
      <c r="DU894" s="40" t="str">
        <f t="shared" si="3702"/>
        <v/>
      </c>
      <c r="DV894" s="40" t="str">
        <f t="shared" si="3702"/>
        <v/>
      </c>
      <c r="DW894" s="40" t="str">
        <f t="shared" si="3702"/>
        <v/>
      </c>
      <c r="DX894" s="40" t="str">
        <f t="shared" si="3702"/>
        <v/>
      </c>
      <c r="DY894" s="40" t="str">
        <f t="shared" si="3781"/>
        <v/>
      </c>
      <c r="DZ894" s="40" t="str">
        <f t="shared" si="3781"/>
        <v/>
      </c>
      <c r="EA894" s="40" t="str">
        <f t="shared" si="3781"/>
        <v/>
      </c>
      <c r="EB894" s="40" t="str">
        <f t="shared" si="3781"/>
        <v/>
      </c>
      <c r="EC894" s="40" t="str">
        <f t="shared" si="3781"/>
        <v/>
      </c>
      <c r="ED894" s="40" t="str">
        <f t="shared" si="3781"/>
        <v/>
      </c>
      <c r="EE894" s="40" t="str">
        <f t="shared" si="3781"/>
        <v/>
      </c>
      <c r="EF894" s="40" t="str">
        <f t="shared" si="3781"/>
        <v/>
      </c>
      <c r="EG894" s="40" t="str">
        <f t="shared" si="3781"/>
        <v/>
      </c>
      <c r="EH894" s="40" t="str">
        <f t="shared" si="3698"/>
        <v/>
      </c>
      <c r="EI894" s="40" t="str">
        <f t="shared" si="3698"/>
        <v/>
      </c>
      <c r="EJ894" s="40" t="str">
        <f t="shared" si="3698"/>
        <v/>
      </c>
      <c r="EK894" s="40" t="str">
        <f t="shared" si="3698"/>
        <v/>
      </c>
      <c r="EL894" s="40" t="str">
        <f t="shared" si="3779"/>
        <v/>
      </c>
      <c r="EM894" s="40" t="str">
        <f t="shared" si="3779"/>
        <v/>
      </c>
      <c r="EN894" s="40" t="str">
        <f t="shared" si="3779"/>
        <v/>
      </c>
      <c r="EO894" s="40" t="str">
        <f t="shared" si="3779"/>
        <v/>
      </c>
    </row>
    <row r="895" spans="1:145">
      <c r="A895" s="87" t="s">
        <v>1317</v>
      </c>
      <c r="B895" s="90" t="s">
        <v>1318</v>
      </c>
      <c r="AX895" s="40">
        <v>2</v>
      </c>
      <c r="BW895" s="40" t="str">
        <f t="shared" si="3780"/>
        <v>|n|cffffcc00每秒攻击：|r2</v>
      </c>
      <c r="BX895" s="40" t="str">
        <f t="shared" si="3775"/>
        <v/>
      </c>
      <c r="BY895" s="40" t="str">
        <f t="shared" si="3775"/>
        <v/>
      </c>
      <c r="BZ895" s="40" t="str">
        <f t="shared" si="3775"/>
        <v/>
      </c>
      <c r="CA895" s="40" t="str">
        <f t="shared" si="3775"/>
        <v/>
      </c>
      <c r="CB895" s="40" t="str">
        <f t="shared" si="3775"/>
        <v/>
      </c>
      <c r="CC895" s="40" t="str">
        <f t="shared" si="3775"/>
        <v/>
      </c>
      <c r="CD895" s="40" t="str">
        <f t="shared" si="3775"/>
        <v/>
      </c>
      <c r="CE895" s="40" t="str">
        <f t="shared" si="3775"/>
        <v/>
      </c>
      <c r="CF895" s="40" t="str">
        <f t="shared" si="3775"/>
        <v/>
      </c>
      <c r="CG895" s="40" t="str">
        <f t="shared" si="3775"/>
        <v/>
      </c>
      <c r="CH895" s="40" t="str">
        <f t="shared" si="3775"/>
        <v/>
      </c>
      <c r="CI895" s="40" t="str">
        <f t="shared" si="3775"/>
        <v/>
      </c>
      <c r="CJ895" s="40" t="str">
        <f t="shared" si="3775"/>
        <v/>
      </c>
      <c r="CK895" s="40" t="str">
        <f t="shared" si="3775"/>
        <v/>
      </c>
      <c r="CL895" s="40" t="str">
        <f t="shared" si="3775"/>
        <v/>
      </c>
      <c r="CM895" s="40" t="str">
        <f t="shared" si="3776"/>
        <v/>
      </c>
      <c r="CN895" s="40" t="str">
        <f t="shared" si="3776"/>
        <v/>
      </c>
      <c r="CO895" s="40" t="str">
        <f t="shared" si="3776"/>
        <v/>
      </c>
      <c r="CP895" s="40" t="str">
        <f t="shared" si="3776"/>
        <v/>
      </c>
      <c r="CQ895" s="40" t="str">
        <f t="shared" si="3776"/>
        <v/>
      </c>
      <c r="CR895" s="40" t="str">
        <f t="shared" si="3776"/>
        <v/>
      </c>
      <c r="CS895" s="40" t="str">
        <f t="shared" si="3776"/>
        <v/>
      </c>
      <c r="CT895" s="40" t="str">
        <f t="shared" si="3776"/>
        <v/>
      </c>
      <c r="CU895" s="40" t="str">
        <f t="shared" si="3776"/>
        <v/>
      </c>
      <c r="CV895" s="40" t="str">
        <f t="shared" si="3776"/>
        <v/>
      </c>
      <c r="CW895" s="40" t="str">
        <f t="shared" si="3776"/>
        <v/>
      </c>
      <c r="CX895" s="40" t="str">
        <f t="shared" si="3776"/>
        <v/>
      </c>
      <c r="CY895" s="40" t="str">
        <f t="shared" si="3776"/>
        <v/>
      </c>
      <c r="CZ895" s="40" t="str">
        <f t="shared" si="3776"/>
        <v/>
      </c>
      <c r="DA895" s="40" t="str">
        <f t="shared" si="3776"/>
        <v/>
      </c>
      <c r="DB895" s="40" t="str">
        <f t="shared" si="3776"/>
        <v/>
      </c>
      <c r="DC895" s="40" t="str">
        <f t="shared" si="3777"/>
        <v/>
      </c>
      <c r="DD895" s="40" t="str">
        <f t="shared" si="3777"/>
        <v/>
      </c>
      <c r="DE895" s="40" t="str">
        <f t="shared" si="3777"/>
        <v/>
      </c>
      <c r="DF895" s="40" t="str">
        <f t="shared" si="3777"/>
        <v/>
      </c>
      <c r="DG895" s="40" t="str">
        <f t="shared" si="3777"/>
        <v/>
      </c>
      <c r="DH895" s="40" t="str">
        <f t="shared" si="3777"/>
        <v/>
      </c>
      <c r="DI895" s="40" t="str">
        <f t="shared" si="3777"/>
        <v/>
      </c>
      <c r="DJ895" s="40" t="str">
        <f t="shared" si="3777"/>
        <v/>
      </c>
      <c r="DK895" s="40" t="str">
        <f t="shared" si="3777"/>
        <v/>
      </c>
      <c r="DL895" s="40" t="str">
        <f t="shared" si="3777"/>
        <v/>
      </c>
      <c r="DM895" s="40" t="str">
        <f t="shared" si="3777"/>
        <v/>
      </c>
      <c r="DN895" s="40" t="str">
        <f t="shared" si="3777"/>
        <v/>
      </c>
      <c r="DO895" s="40" t="str">
        <f t="shared" si="3777"/>
        <v/>
      </c>
      <c r="DP895" s="40" t="str">
        <f t="shared" si="3777"/>
        <v/>
      </c>
      <c r="DQ895" s="40" t="str">
        <f t="shared" si="3778"/>
        <v/>
      </c>
      <c r="DR895" s="40" t="str">
        <f t="shared" si="3778"/>
        <v>|n|cffffcc00每秒攻击：|r2</v>
      </c>
      <c r="DS895" s="40" t="str">
        <f t="shared" si="3702"/>
        <v/>
      </c>
      <c r="DT895" s="40" t="str">
        <f t="shared" si="3702"/>
        <v/>
      </c>
      <c r="DU895" s="40" t="str">
        <f t="shared" si="3702"/>
        <v/>
      </c>
      <c r="DV895" s="40" t="str">
        <f t="shared" si="3702"/>
        <v/>
      </c>
      <c r="DW895" s="40" t="str">
        <f t="shared" si="3702"/>
        <v/>
      </c>
      <c r="DX895" s="40" t="str">
        <f t="shared" si="3702"/>
        <v/>
      </c>
      <c r="DY895" s="40" t="str">
        <f t="shared" si="3781"/>
        <v/>
      </c>
      <c r="DZ895" s="40" t="str">
        <f t="shared" si="3781"/>
        <v/>
      </c>
      <c r="EA895" s="40" t="str">
        <f t="shared" si="3781"/>
        <v/>
      </c>
      <c r="EB895" s="40" t="str">
        <f t="shared" si="3781"/>
        <v/>
      </c>
      <c r="EC895" s="40" t="str">
        <f t="shared" si="3781"/>
        <v/>
      </c>
      <c r="ED895" s="40" t="str">
        <f t="shared" si="3781"/>
        <v/>
      </c>
      <c r="EE895" s="40" t="str">
        <f t="shared" si="3781"/>
        <v/>
      </c>
      <c r="EF895" s="40" t="str">
        <f t="shared" si="3781"/>
        <v/>
      </c>
      <c r="EG895" s="40" t="str">
        <f t="shared" si="3781"/>
        <v/>
      </c>
      <c r="EH895" s="40" t="str">
        <f t="shared" si="3698"/>
        <v/>
      </c>
      <c r="EI895" s="40" t="str">
        <f t="shared" si="3698"/>
        <v/>
      </c>
      <c r="EJ895" s="40" t="str">
        <f t="shared" si="3698"/>
        <v/>
      </c>
      <c r="EK895" s="40" t="str">
        <f t="shared" si="3698"/>
        <v/>
      </c>
      <c r="EL895" s="40" t="str">
        <f t="shared" si="3779"/>
        <v/>
      </c>
      <c r="EM895" s="40" t="str">
        <f t="shared" si="3779"/>
        <v/>
      </c>
      <c r="EN895" s="40" t="str">
        <f t="shared" si="3779"/>
        <v/>
      </c>
      <c r="EO895" s="40" t="str">
        <f t="shared" si="3779"/>
        <v/>
      </c>
    </row>
    <row r="896" spans="1:145">
      <c r="A896" s="87" t="s">
        <v>1319</v>
      </c>
      <c r="B896" s="90" t="s">
        <v>1320</v>
      </c>
      <c r="AX896" s="40">
        <v>2</v>
      </c>
      <c r="BW896" s="40" t="str">
        <f t="shared" si="3780"/>
        <v>|n|cffffcc00每秒攻击：|r2</v>
      </c>
      <c r="BX896" s="40" t="str">
        <f t="shared" ref="BX896:CM912" si="3782">IF(D896="","","|n|cffffcc00"&amp;BX$2&amp;"：|r"&amp;D896&amp;BX$1)</f>
        <v/>
      </c>
      <c r="BY896" s="40" t="str">
        <f t="shared" si="3782"/>
        <v/>
      </c>
      <c r="BZ896" s="40" t="str">
        <f t="shared" si="3782"/>
        <v/>
      </c>
      <c r="CA896" s="40" t="str">
        <f t="shared" si="3782"/>
        <v/>
      </c>
      <c r="CB896" s="40" t="str">
        <f t="shared" si="3782"/>
        <v/>
      </c>
      <c r="CC896" s="40" t="str">
        <f t="shared" si="3782"/>
        <v/>
      </c>
      <c r="CD896" s="40" t="str">
        <f t="shared" si="3782"/>
        <v/>
      </c>
      <c r="CE896" s="40" t="str">
        <f t="shared" si="3782"/>
        <v/>
      </c>
      <c r="CF896" s="40" t="str">
        <f t="shared" si="3782"/>
        <v/>
      </c>
      <c r="CG896" s="40" t="str">
        <f t="shared" si="3782"/>
        <v/>
      </c>
      <c r="CH896" s="40" t="str">
        <f t="shared" si="3782"/>
        <v/>
      </c>
      <c r="CI896" s="40" t="str">
        <f t="shared" si="3782"/>
        <v/>
      </c>
      <c r="CJ896" s="40" t="str">
        <f t="shared" si="3782"/>
        <v/>
      </c>
      <c r="CK896" s="40" t="str">
        <f t="shared" si="3782"/>
        <v/>
      </c>
      <c r="CL896" s="40" t="str">
        <f t="shared" si="3782"/>
        <v/>
      </c>
      <c r="CM896" s="40" t="str">
        <f t="shared" si="3776"/>
        <v/>
      </c>
      <c r="CN896" s="40" t="str">
        <f t="shared" si="3776"/>
        <v/>
      </c>
      <c r="CO896" s="40" t="str">
        <f t="shared" si="3776"/>
        <v/>
      </c>
      <c r="CP896" s="40" t="str">
        <f t="shared" si="3776"/>
        <v/>
      </c>
      <c r="CQ896" s="40" t="str">
        <f t="shared" si="3776"/>
        <v/>
      </c>
      <c r="CR896" s="40" t="str">
        <f t="shared" si="3776"/>
        <v/>
      </c>
      <c r="CS896" s="40" t="str">
        <f t="shared" si="3776"/>
        <v/>
      </c>
      <c r="CT896" s="40" t="str">
        <f t="shared" si="3776"/>
        <v/>
      </c>
      <c r="CU896" s="40" t="str">
        <f t="shared" si="3776"/>
        <v/>
      </c>
      <c r="CV896" s="40" t="str">
        <f t="shared" si="3776"/>
        <v/>
      </c>
      <c r="CW896" s="40" t="str">
        <f t="shared" si="3776"/>
        <v/>
      </c>
      <c r="CX896" s="40" t="str">
        <f t="shared" si="3776"/>
        <v/>
      </c>
      <c r="CY896" s="40" t="str">
        <f t="shared" si="3776"/>
        <v/>
      </c>
      <c r="CZ896" s="40" t="str">
        <f t="shared" si="3776"/>
        <v/>
      </c>
      <c r="DA896" s="40" t="str">
        <f t="shared" si="3776"/>
        <v/>
      </c>
      <c r="DB896" s="40" t="str">
        <f t="shared" si="3776"/>
        <v/>
      </c>
      <c r="DC896" s="40" t="str">
        <f t="shared" si="3777"/>
        <v/>
      </c>
      <c r="DD896" s="40" t="str">
        <f t="shared" si="3777"/>
        <v/>
      </c>
      <c r="DE896" s="40" t="str">
        <f t="shared" si="3777"/>
        <v/>
      </c>
      <c r="DF896" s="40" t="str">
        <f t="shared" si="3777"/>
        <v/>
      </c>
      <c r="DG896" s="40" t="str">
        <f t="shared" si="3777"/>
        <v/>
      </c>
      <c r="DH896" s="40" t="str">
        <f t="shared" si="3777"/>
        <v/>
      </c>
      <c r="DI896" s="40" t="str">
        <f t="shared" si="3777"/>
        <v/>
      </c>
      <c r="DJ896" s="40" t="str">
        <f t="shared" si="3777"/>
        <v/>
      </c>
      <c r="DK896" s="40" t="str">
        <f t="shared" si="3777"/>
        <v/>
      </c>
      <c r="DL896" s="40" t="str">
        <f t="shared" si="3777"/>
        <v/>
      </c>
      <c r="DM896" s="40" t="str">
        <f t="shared" si="3777"/>
        <v/>
      </c>
      <c r="DN896" s="40" t="str">
        <f t="shared" si="3777"/>
        <v/>
      </c>
      <c r="DO896" s="40" t="str">
        <f t="shared" si="3777"/>
        <v/>
      </c>
      <c r="DP896" s="40" t="str">
        <f t="shared" si="3777"/>
        <v/>
      </c>
      <c r="DQ896" s="40" t="str">
        <f t="shared" si="3778"/>
        <v/>
      </c>
      <c r="DR896" s="40" t="str">
        <f t="shared" si="3778"/>
        <v>|n|cffffcc00每秒攻击：|r2</v>
      </c>
      <c r="DS896" s="40" t="str">
        <f t="shared" si="3702"/>
        <v/>
      </c>
      <c r="DT896" s="40" t="str">
        <f t="shared" si="3702"/>
        <v/>
      </c>
      <c r="DU896" s="40" t="str">
        <f t="shared" si="3702"/>
        <v/>
      </c>
      <c r="DV896" s="40" t="str">
        <f t="shared" si="3702"/>
        <v/>
      </c>
      <c r="DW896" s="40" t="str">
        <f t="shared" si="3702"/>
        <v/>
      </c>
      <c r="DX896" s="40" t="str">
        <f t="shared" si="3702"/>
        <v/>
      </c>
      <c r="DY896" s="40" t="str">
        <f t="shared" si="3781"/>
        <v/>
      </c>
      <c r="DZ896" s="40" t="str">
        <f t="shared" si="3781"/>
        <v/>
      </c>
      <c r="EA896" s="40" t="str">
        <f t="shared" si="3781"/>
        <v/>
      </c>
      <c r="EB896" s="40" t="str">
        <f t="shared" si="3781"/>
        <v/>
      </c>
      <c r="EC896" s="40" t="str">
        <f t="shared" si="3781"/>
        <v/>
      </c>
      <c r="ED896" s="40" t="str">
        <f t="shared" si="3781"/>
        <v/>
      </c>
      <c r="EE896" s="40" t="str">
        <f t="shared" si="3781"/>
        <v/>
      </c>
      <c r="EF896" s="40" t="str">
        <f t="shared" si="3781"/>
        <v/>
      </c>
      <c r="EG896" s="40" t="str">
        <f t="shared" si="3781"/>
        <v/>
      </c>
      <c r="EH896" s="40" t="str">
        <f t="shared" si="3698"/>
        <v/>
      </c>
      <c r="EI896" s="40" t="str">
        <f t="shared" si="3698"/>
        <v/>
      </c>
      <c r="EJ896" s="40" t="str">
        <f t="shared" si="3698"/>
        <v/>
      </c>
      <c r="EK896" s="40" t="str">
        <f t="shared" si="3698"/>
        <v/>
      </c>
      <c r="EL896" s="40" t="str">
        <f t="shared" si="3779"/>
        <v/>
      </c>
      <c r="EM896" s="40" t="str">
        <f t="shared" si="3779"/>
        <v/>
      </c>
      <c r="EN896" s="40" t="str">
        <f t="shared" si="3779"/>
        <v/>
      </c>
      <c r="EO896" s="40" t="str">
        <f t="shared" si="3779"/>
        <v/>
      </c>
    </row>
    <row r="897" spans="1:145">
      <c r="A897" s="87" t="s">
        <v>1321</v>
      </c>
      <c r="B897" s="89" t="s">
        <v>1322</v>
      </c>
      <c r="AX897" s="40">
        <v>2</v>
      </c>
      <c r="BW897" s="40" t="str">
        <f t="shared" si="3780"/>
        <v>|n|cffffcc00每秒攻击：|r2</v>
      </c>
      <c r="BX897" s="40" t="str">
        <f t="shared" si="3782"/>
        <v/>
      </c>
      <c r="BY897" s="40" t="str">
        <f t="shared" si="3782"/>
        <v/>
      </c>
      <c r="BZ897" s="40" t="str">
        <f t="shared" si="3782"/>
        <v/>
      </c>
      <c r="CA897" s="40" t="str">
        <f t="shared" si="3782"/>
        <v/>
      </c>
      <c r="CB897" s="40" t="str">
        <f t="shared" si="3782"/>
        <v/>
      </c>
      <c r="CC897" s="40" t="str">
        <f t="shared" si="3782"/>
        <v/>
      </c>
      <c r="CD897" s="40" t="str">
        <f t="shared" si="3782"/>
        <v/>
      </c>
      <c r="CE897" s="40" t="str">
        <f t="shared" si="3782"/>
        <v/>
      </c>
      <c r="CF897" s="40" t="str">
        <f t="shared" si="3782"/>
        <v/>
      </c>
      <c r="CG897" s="40" t="str">
        <f t="shared" si="3782"/>
        <v/>
      </c>
      <c r="CH897" s="40" t="str">
        <f t="shared" si="3782"/>
        <v/>
      </c>
      <c r="CI897" s="40" t="str">
        <f t="shared" si="3782"/>
        <v/>
      </c>
      <c r="CJ897" s="40" t="str">
        <f t="shared" si="3782"/>
        <v/>
      </c>
      <c r="CK897" s="40" t="str">
        <f t="shared" si="3782"/>
        <v/>
      </c>
      <c r="CL897" s="40" t="str">
        <f t="shared" si="3782"/>
        <v/>
      </c>
      <c r="CM897" s="40" t="str">
        <f t="shared" si="3776"/>
        <v/>
      </c>
      <c r="CN897" s="40" t="str">
        <f t="shared" si="3776"/>
        <v/>
      </c>
      <c r="CO897" s="40" t="str">
        <f t="shared" si="3776"/>
        <v/>
      </c>
      <c r="CP897" s="40" t="str">
        <f t="shared" si="3776"/>
        <v/>
      </c>
      <c r="CQ897" s="40" t="str">
        <f t="shared" si="3776"/>
        <v/>
      </c>
      <c r="CR897" s="40" t="str">
        <f t="shared" si="3776"/>
        <v/>
      </c>
      <c r="CS897" s="40" t="str">
        <f t="shared" si="3776"/>
        <v/>
      </c>
      <c r="CT897" s="40" t="str">
        <f t="shared" si="3776"/>
        <v/>
      </c>
      <c r="CU897" s="40" t="str">
        <f t="shared" si="3776"/>
        <v/>
      </c>
      <c r="CV897" s="40" t="str">
        <f t="shared" si="3776"/>
        <v/>
      </c>
      <c r="CW897" s="40" t="str">
        <f t="shared" si="3776"/>
        <v/>
      </c>
      <c r="CX897" s="40" t="str">
        <f t="shared" si="3776"/>
        <v/>
      </c>
      <c r="CY897" s="40" t="str">
        <f t="shared" si="3776"/>
        <v/>
      </c>
      <c r="CZ897" s="40" t="str">
        <f t="shared" si="3776"/>
        <v/>
      </c>
      <c r="DA897" s="40" t="str">
        <f t="shared" si="3776"/>
        <v/>
      </c>
      <c r="DB897" s="40" t="str">
        <f t="shared" si="3776"/>
        <v/>
      </c>
      <c r="DC897" s="40" t="str">
        <f t="shared" si="3777"/>
        <v/>
      </c>
      <c r="DD897" s="40" t="str">
        <f t="shared" si="3777"/>
        <v/>
      </c>
      <c r="DE897" s="40" t="str">
        <f t="shared" si="3777"/>
        <v/>
      </c>
      <c r="DF897" s="40" t="str">
        <f t="shared" si="3777"/>
        <v/>
      </c>
      <c r="DG897" s="40" t="str">
        <f t="shared" si="3777"/>
        <v/>
      </c>
      <c r="DH897" s="40" t="str">
        <f t="shared" si="3777"/>
        <v/>
      </c>
      <c r="DI897" s="40" t="str">
        <f t="shared" si="3777"/>
        <v/>
      </c>
      <c r="DJ897" s="40" t="str">
        <f t="shared" si="3777"/>
        <v/>
      </c>
      <c r="DK897" s="40" t="str">
        <f t="shared" si="3777"/>
        <v/>
      </c>
      <c r="DL897" s="40" t="str">
        <f t="shared" si="3777"/>
        <v/>
      </c>
      <c r="DM897" s="40" t="str">
        <f t="shared" si="3777"/>
        <v/>
      </c>
      <c r="DN897" s="40" t="str">
        <f t="shared" si="3777"/>
        <v/>
      </c>
      <c r="DO897" s="40" t="str">
        <f t="shared" si="3777"/>
        <v/>
      </c>
      <c r="DP897" s="40" t="str">
        <f t="shared" si="3777"/>
        <v/>
      </c>
      <c r="DQ897" s="40" t="str">
        <f t="shared" si="3778"/>
        <v/>
      </c>
      <c r="DR897" s="40" t="str">
        <f t="shared" si="3778"/>
        <v>|n|cffffcc00每秒攻击：|r2</v>
      </c>
      <c r="DS897" s="40" t="str">
        <f t="shared" si="3702"/>
        <v/>
      </c>
      <c r="DT897" s="40" t="str">
        <f t="shared" si="3702"/>
        <v/>
      </c>
      <c r="DU897" s="40" t="str">
        <f t="shared" si="3702"/>
        <v/>
      </c>
      <c r="DV897" s="40" t="str">
        <f t="shared" si="3702"/>
        <v/>
      </c>
      <c r="DW897" s="40" t="str">
        <f t="shared" si="3702"/>
        <v/>
      </c>
      <c r="DX897" s="40" t="str">
        <f t="shared" si="3702"/>
        <v/>
      </c>
      <c r="DY897" s="40" t="str">
        <f t="shared" si="3781"/>
        <v/>
      </c>
      <c r="DZ897" s="40" t="str">
        <f t="shared" si="3781"/>
        <v/>
      </c>
      <c r="EA897" s="40" t="str">
        <f t="shared" si="3781"/>
        <v/>
      </c>
      <c r="EB897" s="40" t="str">
        <f t="shared" si="3781"/>
        <v/>
      </c>
      <c r="EC897" s="40" t="str">
        <f t="shared" si="3781"/>
        <v/>
      </c>
      <c r="ED897" s="40" t="str">
        <f t="shared" si="3781"/>
        <v/>
      </c>
      <c r="EE897" s="40" t="str">
        <f t="shared" si="3781"/>
        <v/>
      </c>
      <c r="EF897" s="40" t="str">
        <f t="shared" si="3781"/>
        <v/>
      </c>
      <c r="EG897" s="40" t="str">
        <f t="shared" si="3781"/>
        <v/>
      </c>
      <c r="EH897" s="40" t="str">
        <f t="shared" si="3698"/>
        <v/>
      </c>
      <c r="EI897" s="40" t="str">
        <f t="shared" si="3698"/>
        <v/>
      </c>
      <c r="EJ897" s="40" t="str">
        <f t="shared" si="3698"/>
        <v/>
      </c>
      <c r="EK897" s="40" t="str">
        <f t="shared" si="3698"/>
        <v/>
      </c>
      <c r="EL897" s="40" t="str">
        <f t="shared" si="3779"/>
        <v/>
      </c>
      <c r="EM897" s="40" t="str">
        <f t="shared" si="3779"/>
        <v/>
      </c>
      <c r="EN897" s="40" t="str">
        <f t="shared" si="3779"/>
        <v/>
      </c>
      <c r="EO897" s="40" t="str">
        <f t="shared" si="3779"/>
        <v/>
      </c>
    </row>
    <row r="898" spans="1:145">
      <c r="A898" s="87" t="s">
        <v>1323</v>
      </c>
      <c r="B898" s="90" t="s">
        <v>1324</v>
      </c>
      <c r="AX898" s="40">
        <v>2</v>
      </c>
      <c r="BW898" s="40" t="str">
        <f t="shared" si="3780"/>
        <v>|n|cffffcc00每秒攻击：|r2</v>
      </c>
      <c r="BX898" s="40" t="str">
        <f t="shared" si="3782"/>
        <v/>
      </c>
      <c r="BY898" s="40" t="str">
        <f t="shared" si="3782"/>
        <v/>
      </c>
      <c r="BZ898" s="40" t="str">
        <f t="shared" si="3782"/>
        <v/>
      </c>
      <c r="CA898" s="40" t="str">
        <f t="shared" si="3782"/>
        <v/>
      </c>
      <c r="CB898" s="40" t="str">
        <f t="shared" si="3782"/>
        <v/>
      </c>
      <c r="CC898" s="40" t="str">
        <f t="shared" si="3782"/>
        <v/>
      </c>
      <c r="CD898" s="40" t="str">
        <f t="shared" si="3782"/>
        <v/>
      </c>
      <c r="CE898" s="40" t="str">
        <f t="shared" si="3782"/>
        <v/>
      </c>
      <c r="CF898" s="40" t="str">
        <f t="shared" si="3782"/>
        <v/>
      </c>
      <c r="CG898" s="40" t="str">
        <f t="shared" si="3782"/>
        <v/>
      </c>
      <c r="CH898" s="40" t="str">
        <f t="shared" si="3782"/>
        <v/>
      </c>
      <c r="CI898" s="40" t="str">
        <f t="shared" si="3782"/>
        <v/>
      </c>
      <c r="CJ898" s="40" t="str">
        <f t="shared" si="3782"/>
        <v/>
      </c>
      <c r="CK898" s="40" t="str">
        <f t="shared" si="3782"/>
        <v/>
      </c>
      <c r="CL898" s="40" t="str">
        <f t="shared" si="3782"/>
        <v/>
      </c>
      <c r="CM898" s="40" t="str">
        <f t="shared" si="3776"/>
        <v/>
      </c>
      <c r="CN898" s="40" t="str">
        <f t="shared" si="3776"/>
        <v/>
      </c>
      <c r="CO898" s="40" t="str">
        <f t="shared" si="3776"/>
        <v/>
      </c>
      <c r="CP898" s="40" t="str">
        <f t="shared" si="3776"/>
        <v/>
      </c>
      <c r="CQ898" s="40" t="str">
        <f t="shared" si="3776"/>
        <v/>
      </c>
      <c r="CR898" s="40" t="str">
        <f t="shared" si="3776"/>
        <v/>
      </c>
      <c r="CS898" s="40" t="str">
        <f t="shared" si="3776"/>
        <v/>
      </c>
      <c r="CT898" s="40" t="str">
        <f t="shared" si="3776"/>
        <v/>
      </c>
      <c r="CU898" s="40" t="str">
        <f t="shared" si="3776"/>
        <v/>
      </c>
      <c r="CV898" s="40" t="str">
        <f t="shared" si="3776"/>
        <v/>
      </c>
      <c r="CW898" s="40" t="str">
        <f t="shared" si="3776"/>
        <v/>
      </c>
      <c r="CX898" s="40" t="str">
        <f t="shared" si="3776"/>
        <v/>
      </c>
      <c r="CY898" s="40" t="str">
        <f t="shared" si="3776"/>
        <v/>
      </c>
      <c r="CZ898" s="40" t="str">
        <f t="shared" si="3776"/>
        <v/>
      </c>
      <c r="DA898" s="40" t="str">
        <f t="shared" si="3776"/>
        <v/>
      </c>
      <c r="DB898" s="40" t="str">
        <f t="shared" si="3776"/>
        <v/>
      </c>
      <c r="DC898" s="40" t="str">
        <f t="shared" si="3777"/>
        <v/>
      </c>
      <c r="DD898" s="40" t="str">
        <f t="shared" si="3777"/>
        <v/>
      </c>
      <c r="DE898" s="40" t="str">
        <f t="shared" si="3777"/>
        <v/>
      </c>
      <c r="DF898" s="40" t="str">
        <f t="shared" si="3777"/>
        <v/>
      </c>
      <c r="DG898" s="40" t="str">
        <f t="shared" si="3777"/>
        <v/>
      </c>
      <c r="DH898" s="40" t="str">
        <f t="shared" si="3777"/>
        <v/>
      </c>
      <c r="DI898" s="40" t="str">
        <f t="shared" si="3777"/>
        <v/>
      </c>
      <c r="DJ898" s="40" t="str">
        <f t="shared" si="3777"/>
        <v/>
      </c>
      <c r="DK898" s="40" t="str">
        <f t="shared" si="3777"/>
        <v/>
      </c>
      <c r="DL898" s="40" t="str">
        <f t="shared" si="3777"/>
        <v/>
      </c>
      <c r="DM898" s="40" t="str">
        <f t="shared" si="3777"/>
        <v/>
      </c>
      <c r="DN898" s="40" t="str">
        <f t="shared" si="3777"/>
        <v/>
      </c>
      <c r="DO898" s="40" t="str">
        <f t="shared" si="3777"/>
        <v/>
      </c>
      <c r="DP898" s="40" t="str">
        <f t="shared" si="3777"/>
        <v/>
      </c>
      <c r="DQ898" s="40" t="str">
        <f t="shared" si="3778"/>
        <v/>
      </c>
      <c r="DR898" s="40" t="str">
        <f t="shared" si="3778"/>
        <v>|n|cffffcc00每秒攻击：|r2</v>
      </c>
      <c r="DS898" s="40" t="str">
        <f t="shared" si="3702"/>
        <v/>
      </c>
      <c r="DT898" s="40" t="str">
        <f t="shared" si="3702"/>
        <v/>
      </c>
      <c r="DU898" s="40" t="str">
        <f t="shared" si="3702"/>
        <v/>
      </c>
      <c r="DV898" s="40" t="str">
        <f t="shared" si="3702"/>
        <v/>
      </c>
      <c r="DW898" s="40" t="str">
        <f t="shared" si="3702"/>
        <v/>
      </c>
      <c r="DX898" s="40" t="str">
        <f t="shared" si="3702"/>
        <v/>
      </c>
      <c r="DY898" s="40" t="str">
        <f t="shared" si="3781"/>
        <v/>
      </c>
      <c r="DZ898" s="40" t="str">
        <f t="shared" si="3781"/>
        <v/>
      </c>
      <c r="EA898" s="40" t="str">
        <f t="shared" si="3781"/>
        <v/>
      </c>
      <c r="EB898" s="40" t="str">
        <f t="shared" si="3781"/>
        <v/>
      </c>
      <c r="EC898" s="40" t="str">
        <f t="shared" si="3781"/>
        <v/>
      </c>
      <c r="ED898" s="40" t="str">
        <f t="shared" si="3781"/>
        <v/>
      </c>
      <c r="EE898" s="40" t="str">
        <f t="shared" si="3781"/>
        <v/>
      </c>
      <c r="EF898" s="40" t="str">
        <f t="shared" si="3781"/>
        <v/>
      </c>
      <c r="EG898" s="40" t="str">
        <f t="shared" si="3781"/>
        <v/>
      </c>
      <c r="EH898" s="40" t="str">
        <f t="shared" si="3698"/>
        <v/>
      </c>
      <c r="EI898" s="40" t="str">
        <f t="shared" si="3698"/>
        <v/>
      </c>
      <c r="EJ898" s="40" t="str">
        <f t="shared" si="3698"/>
        <v/>
      </c>
      <c r="EK898" s="40" t="str">
        <f t="shared" si="3698"/>
        <v/>
      </c>
      <c r="EL898" s="40" t="str">
        <f t="shared" si="3779"/>
        <v/>
      </c>
      <c r="EM898" s="40" t="str">
        <f t="shared" si="3779"/>
        <v/>
      </c>
      <c r="EN898" s="40" t="str">
        <f t="shared" si="3779"/>
        <v/>
      </c>
      <c r="EO898" s="40" t="str">
        <f t="shared" si="3779"/>
        <v/>
      </c>
    </row>
    <row r="899" spans="1:145">
      <c r="A899" s="87" t="s">
        <v>1325</v>
      </c>
      <c r="B899" s="90" t="s">
        <v>1326</v>
      </c>
      <c r="W899" s="40">
        <v>5</v>
      </c>
      <c r="BW899" s="40" t="str">
        <f t="shared" si="3780"/>
        <v>|n|cffffcc00暴伤：|r5%</v>
      </c>
      <c r="BX899" s="40" t="str">
        <f t="shared" si="3782"/>
        <v/>
      </c>
      <c r="BY899" s="40" t="str">
        <f t="shared" si="3782"/>
        <v/>
      </c>
      <c r="BZ899" s="40" t="str">
        <f t="shared" si="3782"/>
        <v/>
      </c>
      <c r="CA899" s="40" t="str">
        <f t="shared" si="3782"/>
        <v/>
      </c>
      <c r="CB899" s="40" t="str">
        <f t="shared" si="3782"/>
        <v/>
      </c>
      <c r="CC899" s="40" t="str">
        <f t="shared" si="3782"/>
        <v/>
      </c>
      <c r="CD899" s="40" t="str">
        <f t="shared" si="3782"/>
        <v/>
      </c>
      <c r="CE899" s="40" t="str">
        <f t="shared" si="3782"/>
        <v/>
      </c>
      <c r="CF899" s="40" t="str">
        <f t="shared" si="3782"/>
        <v/>
      </c>
      <c r="CG899" s="40" t="str">
        <f t="shared" si="3782"/>
        <v/>
      </c>
      <c r="CH899" s="40" t="str">
        <f t="shared" si="3782"/>
        <v/>
      </c>
      <c r="CI899" s="40" t="str">
        <f t="shared" si="3782"/>
        <v/>
      </c>
      <c r="CJ899" s="40" t="str">
        <f t="shared" si="3782"/>
        <v/>
      </c>
      <c r="CK899" s="40" t="str">
        <f t="shared" si="3782"/>
        <v/>
      </c>
      <c r="CL899" s="40" t="str">
        <f t="shared" si="3782"/>
        <v/>
      </c>
      <c r="CM899" s="40" t="str">
        <f t="shared" si="3776"/>
        <v/>
      </c>
      <c r="CN899" s="40" t="str">
        <f t="shared" si="3776"/>
        <v/>
      </c>
      <c r="CO899" s="40" t="str">
        <f t="shared" si="3776"/>
        <v/>
      </c>
      <c r="CP899" s="40" t="str">
        <f t="shared" si="3776"/>
        <v/>
      </c>
      <c r="CQ899" s="40" t="str">
        <f t="shared" si="3776"/>
        <v>|n|cffffcc00暴伤：|r5%</v>
      </c>
      <c r="CR899" s="40" t="str">
        <f t="shared" si="3776"/>
        <v/>
      </c>
      <c r="CS899" s="40" t="str">
        <f t="shared" si="3776"/>
        <v/>
      </c>
      <c r="CT899" s="40" t="str">
        <f t="shared" si="3776"/>
        <v/>
      </c>
      <c r="CU899" s="40" t="str">
        <f t="shared" si="3776"/>
        <v/>
      </c>
      <c r="CV899" s="40" t="str">
        <f t="shared" ref="CV899:DE923" si="3783">IF(AB899="","","|n|cffffcc00"&amp;CV$2&amp;"：|r"&amp;AB899&amp;CV$1)</f>
        <v/>
      </c>
      <c r="CW899" s="40" t="str">
        <f t="shared" si="3783"/>
        <v/>
      </c>
      <c r="CX899" s="40" t="str">
        <f t="shared" si="3783"/>
        <v/>
      </c>
      <c r="CY899" s="40" t="str">
        <f t="shared" si="3783"/>
        <v/>
      </c>
      <c r="CZ899" s="40" t="str">
        <f t="shared" si="3783"/>
        <v/>
      </c>
      <c r="DA899" s="40" t="str">
        <f t="shared" si="3783"/>
        <v/>
      </c>
      <c r="DB899" s="40" t="str">
        <f t="shared" si="3783"/>
        <v/>
      </c>
      <c r="DC899" s="40" t="str">
        <f t="shared" si="3777"/>
        <v/>
      </c>
      <c r="DD899" s="40" t="str">
        <f t="shared" si="3777"/>
        <v/>
      </c>
      <c r="DE899" s="40" t="str">
        <f t="shared" si="3777"/>
        <v/>
      </c>
      <c r="DF899" s="40" t="str">
        <f t="shared" si="3777"/>
        <v/>
      </c>
      <c r="DG899" s="40" t="str">
        <f t="shared" si="3777"/>
        <v/>
      </c>
      <c r="DH899" s="40" t="str">
        <f t="shared" si="3777"/>
        <v/>
      </c>
      <c r="DI899" s="40" t="str">
        <f t="shared" si="3777"/>
        <v/>
      </c>
      <c r="DJ899" s="40" t="str">
        <f t="shared" si="3777"/>
        <v/>
      </c>
      <c r="DK899" s="40" t="str">
        <f t="shared" si="3777"/>
        <v/>
      </c>
      <c r="DL899" s="40" t="str">
        <f t="shared" si="3777"/>
        <v/>
      </c>
      <c r="DM899" s="40" t="str">
        <f t="shared" si="3777"/>
        <v/>
      </c>
      <c r="DN899" s="40" t="str">
        <f t="shared" si="3777"/>
        <v/>
      </c>
      <c r="DO899" s="40" t="str">
        <f t="shared" si="3777"/>
        <v/>
      </c>
      <c r="DP899" s="40" t="str">
        <f t="shared" si="3777"/>
        <v/>
      </c>
      <c r="DQ899" s="40" t="str">
        <f t="shared" si="3778"/>
        <v/>
      </c>
      <c r="DR899" s="40" t="str">
        <f t="shared" si="3778"/>
        <v/>
      </c>
      <c r="DS899" s="40" t="str">
        <f t="shared" si="3702"/>
        <v/>
      </c>
      <c r="DT899" s="40" t="str">
        <f t="shared" si="3702"/>
        <v/>
      </c>
      <c r="DU899" s="40" t="str">
        <f t="shared" si="3702"/>
        <v/>
      </c>
      <c r="DV899" s="40" t="str">
        <f t="shared" si="3702"/>
        <v/>
      </c>
      <c r="DW899" s="40" t="str">
        <f t="shared" si="3702"/>
        <v/>
      </c>
      <c r="DX899" s="40" t="str">
        <f t="shared" si="3702"/>
        <v/>
      </c>
      <c r="DY899" s="40" t="str">
        <f t="shared" si="3781"/>
        <v/>
      </c>
      <c r="DZ899" s="40" t="str">
        <f t="shared" si="3781"/>
        <v/>
      </c>
      <c r="EA899" s="40" t="str">
        <f t="shared" si="3781"/>
        <v/>
      </c>
      <c r="EB899" s="40" t="str">
        <f t="shared" si="3781"/>
        <v/>
      </c>
      <c r="EC899" s="40" t="str">
        <f t="shared" si="3781"/>
        <v/>
      </c>
      <c r="ED899" s="40" t="str">
        <f t="shared" si="3781"/>
        <v/>
      </c>
      <c r="EE899" s="40" t="str">
        <f t="shared" si="3781"/>
        <v/>
      </c>
      <c r="EF899" s="40" t="str">
        <f t="shared" si="3781"/>
        <v/>
      </c>
      <c r="EG899" s="40" t="str">
        <f t="shared" si="3781"/>
        <v/>
      </c>
      <c r="EH899" s="40" t="str">
        <f t="shared" si="3698"/>
        <v/>
      </c>
      <c r="EI899" s="40" t="str">
        <f t="shared" si="3698"/>
        <v/>
      </c>
      <c r="EJ899" s="40" t="str">
        <f t="shared" si="3698"/>
        <v/>
      </c>
      <c r="EK899" s="40" t="str">
        <f t="shared" si="3698"/>
        <v/>
      </c>
      <c r="EL899" s="40" t="str">
        <f t="shared" si="3779"/>
        <v/>
      </c>
      <c r="EM899" s="40" t="str">
        <f t="shared" si="3779"/>
        <v/>
      </c>
      <c r="EN899" s="40" t="str">
        <f t="shared" si="3779"/>
        <v/>
      </c>
      <c r="EO899" s="40" t="str">
        <f t="shared" si="3779"/>
        <v/>
      </c>
    </row>
    <row r="900" spans="1:145">
      <c r="A900" s="87" t="s">
        <v>1327</v>
      </c>
      <c r="B900" s="90" t="s">
        <v>1328</v>
      </c>
      <c r="AX900" s="40">
        <v>2</v>
      </c>
      <c r="BW900" s="40" t="str">
        <f t="shared" si="3780"/>
        <v>|n|cffffcc00每秒攻击：|r2</v>
      </c>
      <c r="BX900" s="40" t="str">
        <f t="shared" si="3782"/>
        <v/>
      </c>
      <c r="BY900" s="40" t="str">
        <f t="shared" si="3782"/>
        <v/>
      </c>
      <c r="BZ900" s="40" t="str">
        <f t="shared" si="3782"/>
        <v/>
      </c>
      <c r="CA900" s="40" t="str">
        <f t="shared" si="3782"/>
        <v/>
      </c>
      <c r="CB900" s="40" t="str">
        <f t="shared" si="3782"/>
        <v/>
      </c>
      <c r="CC900" s="40" t="str">
        <f t="shared" si="3782"/>
        <v/>
      </c>
      <c r="CD900" s="40" t="str">
        <f t="shared" si="3782"/>
        <v/>
      </c>
      <c r="CE900" s="40" t="str">
        <f t="shared" si="3782"/>
        <v/>
      </c>
      <c r="CF900" s="40" t="str">
        <f t="shared" si="3782"/>
        <v/>
      </c>
      <c r="CG900" s="40" t="str">
        <f t="shared" si="3782"/>
        <v/>
      </c>
      <c r="CH900" s="40" t="str">
        <f t="shared" si="3782"/>
        <v/>
      </c>
      <c r="CI900" s="40" t="str">
        <f t="shared" si="3782"/>
        <v/>
      </c>
      <c r="CJ900" s="40" t="str">
        <f t="shared" si="3782"/>
        <v/>
      </c>
      <c r="CK900" s="40" t="str">
        <f t="shared" si="3782"/>
        <v/>
      </c>
      <c r="CL900" s="40" t="str">
        <f t="shared" si="3782"/>
        <v/>
      </c>
      <c r="CM900" s="40" t="str">
        <f t="shared" si="3782"/>
        <v/>
      </c>
      <c r="CN900" s="40" t="str">
        <f t="shared" ref="CN900:CU923" si="3784">IF(T900="","","|n|cffffcc00"&amp;CN$2&amp;"：|r"&amp;T900&amp;CN$1)</f>
        <v/>
      </c>
      <c r="CO900" s="40" t="str">
        <f t="shared" si="3784"/>
        <v/>
      </c>
      <c r="CP900" s="40" t="str">
        <f t="shared" si="3784"/>
        <v/>
      </c>
      <c r="CQ900" s="40" t="str">
        <f t="shared" si="3784"/>
        <v/>
      </c>
      <c r="CR900" s="40" t="str">
        <f t="shared" si="3784"/>
        <v/>
      </c>
      <c r="CS900" s="40" t="str">
        <f t="shared" si="3784"/>
        <v/>
      </c>
      <c r="CT900" s="40" t="str">
        <f t="shared" si="3784"/>
        <v/>
      </c>
      <c r="CU900" s="40" t="str">
        <f t="shared" si="3784"/>
        <v/>
      </c>
      <c r="CV900" s="40" t="str">
        <f t="shared" si="3783"/>
        <v/>
      </c>
      <c r="CW900" s="40" t="str">
        <f t="shared" si="3783"/>
        <v/>
      </c>
      <c r="CX900" s="40" t="str">
        <f t="shared" si="3783"/>
        <v/>
      </c>
      <c r="CY900" s="40" t="str">
        <f t="shared" si="3783"/>
        <v/>
      </c>
      <c r="CZ900" s="40" t="str">
        <f t="shared" si="3783"/>
        <v/>
      </c>
      <c r="DA900" s="40" t="str">
        <f t="shared" si="3783"/>
        <v/>
      </c>
      <c r="DB900" s="40" t="str">
        <f t="shared" si="3783"/>
        <v/>
      </c>
      <c r="DC900" s="40" t="str">
        <f t="shared" si="3777"/>
        <v/>
      </c>
      <c r="DD900" s="40" t="str">
        <f t="shared" si="3777"/>
        <v/>
      </c>
      <c r="DE900" s="40" t="str">
        <f t="shared" si="3777"/>
        <v/>
      </c>
      <c r="DF900" s="40" t="str">
        <f t="shared" si="3777"/>
        <v/>
      </c>
      <c r="DG900" s="40" t="str">
        <f t="shared" si="3777"/>
        <v/>
      </c>
      <c r="DH900" s="40" t="str">
        <f t="shared" si="3777"/>
        <v/>
      </c>
      <c r="DI900" s="40" t="str">
        <f t="shared" si="3777"/>
        <v/>
      </c>
      <c r="DJ900" s="40" t="str">
        <f t="shared" si="3777"/>
        <v/>
      </c>
      <c r="DK900" s="40" t="str">
        <f t="shared" si="3777"/>
        <v/>
      </c>
      <c r="DL900" s="40" t="str">
        <f t="shared" si="3777"/>
        <v/>
      </c>
      <c r="DM900" s="40" t="str">
        <f t="shared" si="3777"/>
        <v/>
      </c>
      <c r="DN900" s="40" t="str">
        <f t="shared" si="3777"/>
        <v/>
      </c>
      <c r="DO900" s="40" t="str">
        <f t="shared" si="3777"/>
        <v/>
      </c>
      <c r="DP900" s="40" t="str">
        <f t="shared" si="3777"/>
        <v/>
      </c>
      <c r="DQ900" s="40" t="str">
        <f t="shared" si="3778"/>
        <v/>
      </c>
      <c r="DR900" s="40" t="str">
        <f t="shared" si="3778"/>
        <v>|n|cffffcc00每秒攻击：|r2</v>
      </c>
      <c r="DS900" s="40" t="str">
        <f t="shared" si="3702"/>
        <v/>
      </c>
      <c r="DT900" s="40" t="str">
        <f t="shared" si="3702"/>
        <v/>
      </c>
      <c r="DU900" s="40" t="str">
        <f t="shared" si="3702"/>
        <v/>
      </c>
      <c r="DV900" s="40" t="str">
        <f t="shared" si="3702"/>
        <v/>
      </c>
      <c r="DW900" s="40" t="str">
        <f t="shared" si="3702"/>
        <v/>
      </c>
      <c r="DX900" s="40" t="str">
        <f t="shared" si="3702"/>
        <v/>
      </c>
      <c r="DY900" s="40" t="str">
        <f t="shared" si="3781"/>
        <v/>
      </c>
      <c r="DZ900" s="40" t="str">
        <f t="shared" si="3781"/>
        <v/>
      </c>
      <c r="EA900" s="40" t="str">
        <f t="shared" si="3781"/>
        <v/>
      </c>
      <c r="EB900" s="40" t="str">
        <f t="shared" si="3781"/>
        <v/>
      </c>
      <c r="EC900" s="40" t="str">
        <f t="shared" si="3781"/>
        <v/>
      </c>
      <c r="ED900" s="40" t="str">
        <f t="shared" si="3781"/>
        <v/>
      </c>
      <c r="EE900" s="40" t="str">
        <f t="shared" si="3781"/>
        <v/>
      </c>
      <c r="EF900" s="40" t="str">
        <f t="shared" si="3781"/>
        <v/>
      </c>
      <c r="EG900" s="40" t="str">
        <f t="shared" si="3781"/>
        <v/>
      </c>
      <c r="EH900" s="40" t="str">
        <f t="shared" si="3698"/>
        <v/>
      </c>
      <c r="EI900" s="40" t="str">
        <f t="shared" si="3698"/>
        <v/>
      </c>
      <c r="EJ900" s="40" t="str">
        <f t="shared" si="3698"/>
        <v/>
      </c>
      <c r="EK900" s="40" t="str">
        <f t="shared" si="3698"/>
        <v/>
      </c>
      <c r="EL900" s="40" t="str">
        <f t="shared" si="3779"/>
        <v/>
      </c>
      <c r="EM900" s="40" t="str">
        <f t="shared" si="3779"/>
        <v/>
      </c>
      <c r="EN900" s="40" t="str">
        <f t="shared" si="3779"/>
        <v/>
      </c>
      <c r="EO900" s="40" t="str">
        <f t="shared" si="3779"/>
        <v/>
      </c>
    </row>
    <row r="901" spans="1:145">
      <c r="A901" s="87" t="s">
        <v>1329</v>
      </c>
      <c r="B901" s="90" t="s">
        <v>1330</v>
      </c>
      <c r="AZ901" s="40">
        <v>50</v>
      </c>
      <c r="BW901" s="40" t="str">
        <f t="shared" si="3780"/>
        <v>|n|cffffcc00每秒生命：|r50</v>
      </c>
      <c r="BX901" s="40" t="str">
        <f t="shared" si="3782"/>
        <v/>
      </c>
      <c r="BY901" s="40" t="str">
        <f t="shared" si="3782"/>
        <v/>
      </c>
      <c r="BZ901" s="40" t="str">
        <f t="shared" si="3782"/>
        <v/>
      </c>
      <c r="CA901" s="40" t="str">
        <f t="shared" si="3782"/>
        <v/>
      </c>
      <c r="CB901" s="40" t="str">
        <f t="shared" si="3782"/>
        <v/>
      </c>
      <c r="CC901" s="40" t="str">
        <f t="shared" si="3782"/>
        <v/>
      </c>
      <c r="CD901" s="40" t="str">
        <f t="shared" si="3782"/>
        <v/>
      </c>
      <c r="CE901" s="40" t="str">
        <f t="shared" si="3782"/>
        <v/>
      </c>
      <c r="CF901" s="40" t="str">
        <f t="shared" si="3782"/>
        <v/>
      </c>
      <c r="CG901" s="40" t="str">
        <f t="shared" si="3782"/>
        <v/>
      </c>
      <c r="CH901" s="40" t="str">
        <f t="shared" si="3782"/>
        <v/>
      </c>
      <c r="CI901" s="40" t="str">
        <f t="shared" si="3782"/>
        <v/>
      </c>
      <c r="CJ901" s="40" t="str">
        <f t="shared" si="3782"/>
        <v/>
      </c>
      <c r="CK901" s="40" t="str">
        <f t="shared" si="3782"/>
        <v/>
      </c>
      <c r="CL901" s="40" t="str">
        <f t="shared" si="3782"/>
        <v/>
      </c>
      <c r="CM901" s="40" t="str">
        <f t="shared" si="3782"/>
        <v/>
      </c>
      <c r="CN901" s="40" t="str">
        <f t="shared" si="3784"/>
        <v/>
      </c>
      <c r="CO901" s="40" t="str">
        <f t="shared" si="3784"/>
        <v/>
      </c>
      <c r="CP901" s="40" t="str">
        <f t="shared" si="3784"/>
        <v/>
      </c>
      <c r="CQ901" s="40" t="str">
        <f t="shared" si="3784"/>
        <v/>
      </c>
      <c r="CR901" s="40" t="str">
        <f t="shared" si="3784"/>
        <v/>
      </c>
      <c r="CS901" s="40" t="str">
        <f t="shared" si="3784"/>
        <v/>
      </c>
      <c r="CT901" s="40" t="str">
        <f t="shared" si="3784"/>
        <v/>
      </c>
      <c r="CU901" s="40" t="str">
        <f t="shared" si="3784"/>
        <v/>
      </c>
      <c r="CV901" s="40" t="str">
        <f t="shared" si="3783"/>
        <v/>
      </c>
      <c r="CW901" s="40" t="str">
        <f t="shared" si="3783"/>
        <v/>
      </c>
      <c r="CX901" s="40" t="str">
        <f t="shared" si="3783"/>
        <v/>
      </c>
      <c r="CY901" s="40" t="str">
        <f t="shared" si="3783"/>
        <v/>
      </c>
      <c r="CZ901" s="40" t="str">
        <f t="shared" si="3783"/>
        <v/>
      </c>
      <c r="DA901" s="40" t="str">
        <f t="shared" si="3783"/>
        <v/>
      </c>
      <c r="DB901" s="40" t="str">
        <f t="shared" si="3783"/>
        <v/>
      </c>
      <c r="DC901" s="40" t="str">
        <f t="shared" si="3777"/>
        <v/>
      </c>
      <c r="DD901" s="40" t="str">
        <f t="shared" si="3777"/>
        <v/>
      </c>
      <c r="DE901" s="40" t="str">
        <f t="shared" si="3777"/>
        <v/>
      </c>
      <c r="DF901" s="40" t="str">
        <f t="shared" ref="DF901:DP923" si="3785">IF(AL901="","","|n|cffffcc00"&amp;DF$2&amp;"：|r"&amp;AL901&amp;DF$1)</f>
        <v/>
      </c>
      <c r="DG901" s="40" t="str">
        <f t="shared" si="3785"/>
        <v/>
      </c>
      <c r="DH901" s="40" t="str">
        <f t="shared" si="3785"/>
        <v/>
      </c>
      <c r="DI901" s="40" t="str">
        <f t="shared" si="3785"/>
        <v/>
      </c>
      <c r="DJ901" s="40" t="str">
        <f t="shared" si="3785"/>
        <v/>
      </c>
      <c r="DK901" s="40" t="str">
        <f t="shared" si="3785"/>
        <v/>
      </c>
      <c r="DL901" s="40" t="str">
        <f t="shared" si="3785"/>
        <v/>
      </c>
      <c r="DM901" s="40" t="str">
        <f t="shared" si="3785"/>
        <v/>
      </c>
      <c r="DN901" s="40" t="str">
        <f t="shared" si="3785"/>
        <v/>
      </c>
      <c r="DO901" s="40" t="str">
        <f t="shared" si="3785"/>
        <v/>
      </c>
      <c r="DP901" s="40" t="str">
        <f t="shared" si="3785"/>
        <v/>
      </c>
      <c r="DQ901" s="40" t="str">
        <f t="shared" si="3778"/>
        <v/>
      </c>
      <c r="DR901" s="40" t="str">
        <f t="shared" si="3778"/>
        <v/>
      </c>
      <c r="DS901" s="40" t="str">
        <f t="shared" si="3702"/>
        <v/>
      </c>
      <c r="DT901" s="40" t="str">
        <f t="shared" si="3702"/>
        <v>|n|cffffcc00每秒生命：|r50</v>
      </c>
      <c r="DU901" s="40" t="str">
        <f t="shared" si="3702"/>
        <v/>
      </c>
      <c r="DV901" s="40" t="str">
        <f t="shared" si="3702"/>
        <v/>
      </c>
      <c r="DW901" s="40" t="str">
        <f t="shared" si="3702"/>
        <v/>
      </c>
      <c r="DX901" s="40" t="str">
        <f t="shared" si="3702"/>
        <v/>
      </c>
      <c r="DY901" s="40" t="str">
        <f t="shared" si="3781"/>
        <v/>
      </c>
      <c r="DZ901" s="40" t="str">
        <f t="shared" si="3781"/>
        <v/>
      </c>
      <c r="EA901" s="40" t="str">
        <f t="shared" si="3781"/>
        <v/>
      </c>
      <c r="EB901" s="40" t="str">
        <f t="shared" si="3781"/>
        <v/>
      </c>
      <c r="EC901" s="40" t="str">
        <f t="shared" si="3781"/>
        <v/>
      </c>
      <c r="ED901" s="40" t="str">
        <f t="shared" si="3781"/>
        <v/>
      </c>
      <c r="EE901" s="40" t="str">
        <f t="shared" si="3781"/>
        <v/>
      </c>
      <c r="EF901" s="40" t="str">
        <f t="shared" si="3781"/>
        <v/>
      </c>
      <c r="EG901" s="40" t="str">
        <f t="shared" si="3781"/>
        <v/>
      </c>
      <c r="EH901" s="40" t="str">
        <f t="shared" si="3698"/>
        <v/>
      </c>
      <c r="EI901" s="40" t="str">
        <f t="shared" si="3698"/>
        <v/>
      </c>
      <c r="EJ901" s="40" t="str">
        <f t="shared" si="3698"/>
        <v/>
      </c>
      <c r="EK901" s="40" t="str">
        <f t="shared" si="3698"/>
        <v/>
      </c>
      <c r="EL901" s="40" t="str">
        <f t="shared" si="3779"/>
        <v/>
      </c>
      <c r="EM901" s="40" t="str">
        <f t="shared" si="3779"/>
        <v/>
      </c>
      <c r="EN901" s="40" t="str">
        <f t="shared" si="3779"/>
        <v/>
      </c>
      <c r="EO901" s="40" t="str">
        <f t="shared" si="3779"/>
        <v/>
      </c>
    </row>
    <row r="902" spans="1:145">
      <c r="A902" s="87" t="s">
        <v>1331</v>
      </c>
      <c r="B902" s="90" t="s">
        <v>1332</v>
      </c>
      <c r="AX902" s="40">
        <v>2</v>
      </c>
      <c r="BW902" s="40" t="str">
        <f t="shared" si="3780"/>
        <v>|n|cffffcc00每秒攻击：|r2</v>
      </c>
      <c r="BX902" s="40" t="str">
        <f t="shared" si="3782"/>
        <v/>
      </c>
      <c r="BY902" s="40" t="str">
        <f t="shared" si="3782"/>
        <v/>
      </c>
      <c r="BZ902" s="40" t="str">
        <f t="shared" si="3782"/>
        <v/>
      </c>
      <c r="CA902" s="40" t="str">
        <f t="shared" si="3782"/>
        <v/>
      </c>
      <c r="CB902" s="40" t="str">
        <f t="shared" si="3782"/>
        <v/>
      </c>
      <c r="CC902" s="40" t="str">
        <f t="shared" si="3782"/>
        <v/>
      </c>
      <c r="CD902" s="40" t="str">
        <f t="shared" si="3782"/>
        <v/>
      </c>
      <c r="CE902" s="40" t="str">
        <f t="shared" si="3782"/>
        <v/>
      </c>
      <c r="CF902" s="40" t="str">
        <f t="shared" si="3782"/>
        <v/>
      </c>
      <c r="CG902" s="40" t="str">
        <f t="shared" si="3782"/>
        <v/>
      </c>
      <c r="CH902" s="40" t="str">
        <f t="shared" si="3782"/>
        <v/>
      </c>
      <c r="CI902" s="40" t="str">
        <f t="shared" si="3782"/>
        <v/>
      </c>
      <c r="CJ902" s="40" t="str">
        <f t="shared" si="3782"/>
        <v/>
      </c>
      <c r="CK902" s="40" t="str">
        <f t="shared" si="3782"/>
        <v/>
      </c>
      <c r="CL902" s="40" t="str">
        <f t="shared" si="3782"/>
        <v/>
      </c>
      <c r="CM902" s="40" t="str">
        <f t="shared" si="3782"/>
        <v/>
      </c>
      <c r="CN902" s="40" t="str">
        <f t="shared" si="3784"/>
        <v/>
      </c>
      <c r="CO902" s="40" t="str">
        <f t="shared" si="3784"/>
        <v/>
      </c>
      <c r="CP902" s="40" t="str">
        <f t="shared" si="3784"/>
        <v/>
      </c>
      <c r="CQ902" s="40" t="str">
        <f t="shared" si="3784"/>
        <v/>
      </c>
      <c r="CR902" s="40" t="str">
        <f t="shared" si="3784"/>
        <v/>
      </c>
      <c r="CS902" s="40" t="str">
        <f t="shared" si="3784"/>
        <v/>
      </c>
      <c r="CT902" s="40" t="str">
        <f t="shared" si="3784"/>
        <v/>
      </c>
      <c r="CU902" s="40" t="str">
        <f t="shared" si="3784"/>
        <v/>
      </c>
      <c r="CV902" s="40" t="str">
        <f t="shared" si="3783"/>
        <v/>
      </c>
      <c r="CW902" s="40" t="str">
        <f t="shared" si="3783"/>
        <v/>
      </c>
      <c r="CX902" s="40" t="str">
        <f t="shared" si="3783"/>
        <v/>
      </c>
      <c r="CY902" s="40" t="str">
        <f t="shared" si="3783"/>
        <v/>
      </c>
      <c r="CZ902" s="40" t="str">
        <f t="shared" si="3783"/>
        <v/>
      </c>
      <c r="DA902" s="40" t="str">
        <f t="shared" si="3783"/>
        <v/>
      </c>
      <c r="DB902" s="40" t="str">
        <f t="shared" si="3783"/>
        <v/>
      </c>
      <c r="DC902" s="40" t="str">
        <f t="shared" si="3783"/>
        <v/>
      </c>
      <c r="DD902" s="40" t="str">
        <f t="shared" si="3783"/>
        <v/>
      </c>
      <c r="DE902" s="40" t="str">
        <f t="shared" si="3783"/>
        <v/>
      </c>
      <c r="DF902" s="40" t="str">
        <f t="shared" si="3785"/>
        <v/>
      </c>
      <c r="DG902" s="40" t="str">
        <f t="shared" si="3785"/>
        <v/>
      </c>
      <c r="DH902" s="40" t="str">
        <f t="shared" si="3785"/>
        <v/>
      </c>
      <c r="DI902" s="40" t="str">
        <f t="shared" si="3785"/>
        <v/>
      </c>
      <c r="DJ902" s="40" t="str">
        <f t="shared" si="3785"/>
        <v/>
      </c>
      <c r="DK902" s="40" t="str">
        <f t="shared" si="3785"/>
        <v/>
      </c>
      <c r="DL902" s="40" t="str">
        <f t="shared" si="3785"/>
        <v/>
      </c>
      <c r="DM902" s="40" t="str">
        <f t="shared" si="3785"/>
        <v/>
      </c>
      <c r="DN902" s="40" t="str">
        <f t="shared" si="3785"/>
        <v/>
      </c>
      <c r="DO902" s="40" t="str">
        <f t="shared" si="3785"/>
        <v/>
      </c>
      <c r="DP902" s="40" t="str">
        <f t="shared" si="3785"/>
        <v/>
      </c>
      <c r="DQ902" s="40" t="str">
        <f t="shared" si="3778"/>
        <v/>
      </c>
      <c r="DR902" s="40" t="str">
        <f t="shared" si="3778"/>
        <v>|n|cffffcc00每秒攻击：|r2</v>
      </c>
      <c r="DS902" s="40" t="str">
        <f t="shared" si="3702"/>
        <v/>
      </c>
      <c r="DT902" s="40" t="str">
        <f t="shared" si="3702"/>
        <v/>
      </c>
      <c r="DU902" s="40" t="str">
        <f t="shared" si="3702"/>
        <v/>
      </c>
      <c r="DV902" s="40" t="str">
        <f t="shared" si="3702"/>
        <v/>
      </c>
      <c r="DW902" s="40" t="str">
        <f t="shared" si="3702"/>
        <v/>
      </c>
      <c r="DX902" s="40" t="str">
        <f t="shared" si="3702"/>
        <v/>
      </c>
      <c r="DY902" s="40" t="str">
        <f t="shared" si="3781"/>
        <v/>
      </c>
      <c r="DZ902" s="40" t="str">
        <f t="shared" si="3781"/>
        <v/>
      </c>
      <c r="EA902" s="40" t="str">
        <f t="shared" si="3781"/>
        <v/>
      </c>
      <c r="EB902" s="40" t="str">
        <f t="shared" si="3781"/>
        <v/>
      </c>
      <c r="EC902" s="40" t="str">
        <f t="shared" si="3781"/>
        <v/>
      </c>
      <c r="ED902" s="40" t="str">
        <f t="shared" si="3781"/>
        <v/>
      </c>
      <c r="EE902" s="40" t="str">
        <f t="shared" si="3781"/>
        <v/>
      </c>
      <c r="EF902" s="40" t="str">
        <f t="shared" si="3781"/>
        <v/>
      </c>
      <c r="EG902" s="40" t="str">
        <f t="shared" si="3781"/>
        <v/>
      </c>
      <c r="EH902" s="40" t="str">
        <f t="shared" si="3698"/>
        <v/>
      </c>
      <c r="EI902" s="40" t="str">
        <f t="shared" si="3698"/>
        <v/>
      </c>
      <c r="EJ902" s="40" t="str">
        <f t="shared" si="3698"/>
        <v/>
      </c>
      <c r="EK902" s="40" t="str">
        <f t="shared" si="3698"/>
        <v/>
      </c>
      <c r="EL902" s="40" t="str">
        <f t="shared" si="3779"/>
        <v/>
      </c>
      <c r="EM902" s="40" t="str">
        <f t="shared" si="3779"/>
        <v/>
      </c>
      <c r="EN902" s="40" t="str">
        <f t="shared" si="3779"/>
        <v/>
      </c>
      <c r="EO902" s="40" t="str">
        <f t="shared" si="3779"/>
        <v/>
      </c>
    </row>
    <row r="903" spans="1:145">
      <c r="A903" s="87" t="s">
        <v>1333</v>
      </c>
      <c r="B903" s="90" t="s">
        <v>1334</v>
      </c>
      <c r="AY903" s="40">
        <v>2</v>
      </c>
      <c r="BW903" s="40" t="str">
        <f t="shared" si="3780"/>
        <v>|n|cffffcc00每秒业力：|r2</v>
      </c>
      <c r="BX903" s="40" t="str">
        <f t="shared" si="3782"/>
        <v/>
      </c>
      <c r="BY903" s="40" t="str">
        <f t="shared" si="3782"/>
        <v/>
      </c>
      <c r="BZ903" s="40" t="str">
        <f t="shared" si="3782"/>
        <v/>
      </c>
      <c r="CA903" s="40" t="str">
        <f t="shared" si="3782"/>
        <v/>
      </c>
      <c r="CB903" s="40" t="str">
        <f t="shared" si="3782"/>
        <v/>
      </c>
      <c r="CC903" s="40" t="str">
        <f t="shared" si="3782"/>
        <v/>
      </c>
      <c r="CD903" s="40" t="str">
        <f t="shared" si="3782"/>
        <v/>
      </c>
      <c r="CE903" s="40" t="str">
        <f t="shared" si="3782"/>
        <v/>
      </c>
      <c r="CF903" s="40" t="str">
        <f t="shared" si="3782"/>
        <v/>
      </c>
      <c r="CG903" s="40" t="str">
        <f t="shared" si="3782"/>
        <v/>
      </c>
      <c r="CH903" s="40" t="str">
        <f t="shared" si="3782"/>
        <v/>
      </c>
      <c r="CI903" s="40" t="str">
        <f t="shared" si="3782"/>
        <v/>
      </c>
      <c r="CJ903" s="40" t="str">
        <f t="shared" si="3782"/>
        <v/>
      </c>
      <c r="CK903" s="40" t="str">
        <f t="shared" si="3782"/>
        <v/>
      </c>
      <c r="CL903" s="40" t="str">
        <f t="shared" si="3782"/>
        <v/>
      </c>
      <c r="CM903" s="40" t="str">
        <f t="shared" si="3782"/>
        <v/>
      </c>
      <c r="CN903" s="40" t="str">
        <f t="shared" si="3784"/>
        <v/>
      </c>
      <c r="CO903" s="40" t="str">
        <f t="shared" si="3784"/>
        <v/>
      </c>
      <c r="CP903" s="40" t="str">
        <f t="shared" si="3784"/>
        <v/>
      </c>
      <c r="CQ903" s="40" t="str">
        <f t="shared" si="3784"/>
        <v/>
      </c>
      <c r="CR903" s="40" t="str">
        <f t="shared" si="3784"/>
        <v/>
      </c>
      <c r="CS903" s="40" t="str">
        <f t="shared" si="3784"/>
        <v/>
      </c>
      <c r="CT903" s="40" t="str">
        <f t="shared" si="3784"/>
        <v/>
      </c>
      <c r="CU903" s="40" t="str">
        <f t="shared" si="3784"/>
        <v/>
      </c>
      <c r="CV903" s="40" t="str">
        <f t="shared" si="3783"/>
        <v/>
      </c>
      <c r="CW903" s="40" t="str">
        <f t="shared" si="3783"/>
        <v/>
      </c>
      <c r="CX903" s="40" t="str">
        <f t="shared" si="3783"/>
        <v/>
      </c>
      <c r="CY903" s="40" t="str">
        <f t="shared" si="3783"/>
        <v/>
      </c>
      <c r="CZ903" s="40" t="str">
        <f t="shared" si="3783"/>
        <v/>
      </c>
      <c r="DA903" s="40" t="str">
        <f t="shared" si="3783"/>
        <v/>
      </c>
      <c r="DB903" s="40" t="str">
        <f t="shared" si="3783"/>
        <v/>
      </c>
      <c r="DC903" s="40" t="str">
        <f t="shared" si="3783"/>
        <v/>
      </c>
      <c r="DD903" s="40" t="str">
        <f t="shared" si="3783"/>
        <v/>
      </c>
      <c r="DE903" s="40" t="str">
        <f t="shared" si="3783"/>
        <v/>
      </c>
      <c r="DF903" s="40" t="str">
        <f t="shared" si="3785"/>
        <v/>
      </c>
      <c r="DG903" s="40" t="str">
        <f t="shared" si="3785"/>
        <v/>
      </c>
      <c r="DH903" s="40" t="str">
        <f t="shared" si="3785"/>
        <v/>
      </c>
      <c r="DI903" s="40" t="str">
        <f t="shared" si="3785"/>
        <v/>
      </c>
      <c r="DJ903" s="40" t="str">
        <f t="shared" si="3785"/>
        <v/>
      </c>
      <c r="DK903" s="40" t="str">
        <f t="shared" si="3785"/>
        <v/>
      </c>
      <c r="DL903" s="40" t="str">
        <f t="shared" si="3785"/>
        <v/>
      </c>
      <c r="DM903" s="40" t="str">
        <f t="shared" si="3785"/>
        <v/>
      </c>
      <c r="DN903" s="40" t="str">
        <f t="shared" si="3785"/>
        <v/>
      </c>
      <c r="DO903" s="40" t="str">
        <f t="shared" si="3785"/>
        <v/>
      </c>
      <c r="DP903" s="40" t="str">
        <f t="shared" si="3785"/>
        <v/>
      </c>
      <c r="DQ903" s="40" t="str">
        <f t="shared" si="3778"/>
        <v/>
      </c>
      <c r="DR903" s="40" t="str">
        <f t="shared" si="3778"/>
        <v/>
      </c>
      <c r="DS903" s="40" t="str">
        <f t="shared" si="3702"/>
        <v>|n|cffffcc00每秒业力：|r2</v>
      </c>
      <c r="DT903" s="40" t="str">
        <f t="shared" si="3702"/>
        <v/>
      </c>
      <c r="DU903" s="40" t="str">
        <f t="shared" si="3702"/>
        <v/>
      </c>
      <c r="DV903" s="40" t="str">
        <f t="shared" si="3702"/>
        <v/>
      </c>
      <c r="DW903" s="40" t="str">
        <f t="shared" si="3702"/>
        <v/>
      </c>
      <c r="DX903" s="40" t="str">
        <f t="shared" si="3702"/>
        <v/>
      </c>
      <c r="DY903" s="40" t="str">
        <f t="shared" si="3781"/>
        <v/>
      </c>
      <c r="DZ903" s="40" t="str">
        <f t="shared" si="3781"/>
        <v/>
      </c>
      <c r="EA903" s="40" t="str">
        <f t="shared" si="3781"/>
        <v/>
      </c>
      <c r="EB903" s="40" t="str">
        <f t="shared" si="3781"/>
        <v/>
      </c>
      <c r="EC903" s="40" t="str">
        <f t="shared" si="3781"/>
        <v/>
      </c>
      <c r="ED903" s="40" t="str">
        <f t="shared" si="3781"/>
        <v/>
      </c>
      <c r="EE903" s="40" t="str">
        <f t="shared" si="3781"/>
        <v/>
      </c>
      <c r="EF903" s="40" t="str">
        <f t="shared" si="3781"/>
        <v/>
      </c>
      <c r="EG903" s="40" t="str">
        <f t="shared" si="3781"/>
        <v/>
      </c>
      <c r="EH903" s="40" t="str">
        <f t="shared" si="3698"/>
        <v/>
      </c>
      <c r="EI903" s="40" t="str">
        <f t="shared" si="3698"/>
        <v/>
      </c>
      <c r="EJ903" s="40" t="str">
        <f t="shared" si="3698"/>
        <v/>
      </c>
      <c r="EK903" s="40" t="str">
        <f t="shared" si="3698"/>
        <v/>
      </c>
      <c r="EL903" s="40" t="str">
        <f t="shared" si="3779"/>
        <v/>
      </c>
      <c r="EM903" s="40" t="str">
        <f t="shared" si="3779"/>
        <v/>
      </c>
      <c r="EN903" s="40" t="str">
        <f t="shared" si="3779"/>
        <v/>
      </c>
      <c r="EO903" s="40" t="str">
        <f t="shared" si="3779"/>
        <v/>
      </c>
    </row>
    <row r="904" spans="1:145">
      <c r="A904" s="87" t="s">
        <v>1335</v>
      </c>
      <c r="B904" s="89" t="s">
        <v>1336</v>
      </c>
      <c r="AY904" s="40">
        <v>2</v>
      </c>
      <c r="BW904" s="40" t="str">
        <f t="shared" si="3780"/>
        <v>|n|cffffcc00每秒业力：|r2</v>
      </c>
      <c r="BX904" s="40" t="str">
        <f t="shared" si="3782"/>
        <v/>
      </c>
      <c r="BY904" s="40" t="str">
        <f t="shared" si="3782"/>
        <v/>
      </c>
      <c r="BZ904" s="40" t="str">
        <f t="shared" si="3782"/>
        <v/>
      </c>
      <c r="CA904" s="40" t="str">
        <f t="shared" si="3782"/>
        <v/>
      </c>
      <c r="CB904" s="40" t="str">
        <f t="shared" si="3782"/>
        <v/>
      </c>
      <c r="CC904" s="40" t="str">
        <f t="shared" si="3782"/>
        <v/>
      </c>
      <c r="CD904" s="40" t="str">
        <f t="shared" si="3782"/>
        <v/>
      </c>
      <c r="CE904" s="40" t="str">
        <f t="shared" si="3782"/>
        <v/>
      </c>
      <c r="CF904" s="40" t="str">
        <f t="shared" si="3782"/>
        <v/>
      </c>
      <c r="CG904" s="40" t="str">
        <f t="shared" si="3782"/>
        <v/>
      </c>
      <c r="CH904" s="40" t="str">
        <f t="shared" si="3782"/>
        <v/>
      </c>
      <c r="CI904" s="40" t="str">
        <f t="shared" si="3782"/>
        <v/>
      </c>
      <c r="CJ904" s="40" t="str">
        <f t="shared" si="3782"/>
        <v/>
      </c>
      <c r="CK904" s="40" t="str">
        <f t="shared" si="3782"/>
        <v/>
      </c>
      <c r="CL904" s="40" t="str">
        <f t="shared" si="3782"/>
        <v/>
      </c>
      <c r="CM904" s="40" t="str">
        <f t="shared" si="3782"/>
        <v/>
      </c>
      <c r="CN904" s="40" t="str">
        <f t="shared" si="3784"/>
        <v/>
      </c>
      <c r="CO904" s="40" t="str">
        <f t="shared" si="3784"/>
        <v/>
      </c>
      <c r="CP904" s="40" t="str">
        <f t="shared" si="3784"/>
        <v/>
      </c>
      <c r="CQ904" s="40" t="str">
        <f t="shared" si="3784"/>
        <v/>
      </c>
      <c r="CR904" s="40" t="str">
        <f t="shared" si="3784"/>
        <v/>
      </c>
      <c r="CS904" s="40" t="str">
        <f t="shared" si="3784"/>
        <v/>
      </c>
      <c r="CT904" s="40" t="str">
        <f t="shared" si="3784"/>
        <v/>
      </c>
      <c r="CU904" s="40" t="str">
        <f t="shared" si="3784"/>
        <v/>
      </c>
      <c r="CV904" s="40" t="str">
        <f t="shared" si="3783"/>
        <v/>
      </c>
      <c r="CW904" s="40" t="str">
        <f t="shared" si="3783"/>
        <v/>
      </c>
      <c r="CX904" s="40" t="str">
        <f t="shared" si="3783"/>
        <v/>
      </c>
      <c r="CY904" s="40" t="str">
        <f t="shared" si="3783"/>
        <v/>
      </c>
      <c r="CZ904" s="40" t="str">
        <f t="shared" si="3783"/>
        <v/>
      </c>
      <c r="DA904" s="40" t="str">
        <f t="shared" si="3783"/>
        <v/>
      </c>
      <c r="DB904" s="40" t="str">
        <f t="shared" si="3783"/>
        <v/>
      </c>
      <c r="DC904" s="40" t="str">
        <f t="shared" si="3783"/>
        <v/>
      </c>
      <c r="DD904" s="40" t="str">
        <f t="shared" si="3783"/>
        <v/>
      </c>
      <c r="DE904" s="40" t="str">
        <f t="shared" si="3783"/>
        <v/>
      </c>
      <c r="DF904" s="40" t="str">
        <f t="shared" si="3785"/>
        <v/>
      </c>
      <c r="DG904" s="40" t="str">
        <f t="shared" si="3785"/>
        <v/>
      </c>
      <c r="DH904" s="40" t="str">
        <f t="shared" si="3785"/>
        <v/>
      </c>
      <c r="DI904" s="40" t="str">
        <f t="shared" si="3785"/>
        <v/>
      </c>
      <c r="DJ904" s="40" t="str">
        <f t="shared" si="3785"/>
        <v/>
      </c>
      <c r="DK904" s="40" t="str">
        <f t="shared" si="3785"/>
        <v/>
      </c>
      <c r="DL904" s="40" t="str">
        <f t="shared" si="3785"/>
        <v/>
      </c>
      <c r="DM904" s="40" t="str">
        <f t="shared" si="3785"/>
        <v/>
      </c>
      <c r="DN904" s="40" t="str">
        <f t="shared" si="3785"/>
        <v/>
      </c>
      <c r="DO904" s="40" t="str">
        <f t="shared" si="3785"/>
        <v/>
      </c>
      <c r="DP904" s="40" t="str">
        <f t="shared" si="3785"/>
        <v/>
      </c>
      <c r="DQ904" s="40" t="str">
        <f t="shared" si="3778"/>
        <v/>
      </c>
      <c r="DR904" s="40" t="str">
        <f t="shared" si="3778"/>
        <v/>
      </c>
      <c r="DS904" s="40" t="str">
        <f t="shared" si="3702"/>
        <v>|n|cffffcc00每秒业力：|r2</v>
      </c>
      <c r="DT904" s="40" t="str">
        <f t="shared" si="3702"/>
        <v/>
      </c>
      <c r="DU904" s="40" t="str">
        <f t="shared" si="3702"/>
        <v/>
      </c>
      <c r="DV904" s="40" t="str">
        <f t="shared" si="3702"/>
        <v/>
      </c>
      <c r="DW904" s="40" t="str">
        <f t="shared" si="3702"/>
        <v/>
      </c>
      <c r="DX904" s="40" t="str">
        <f t="shared" si="3702"/>
        <v/>
      </c>
      <c r="DY904" s="40" t="str">
        <f t="shared" si="3781"/>
        <v/>
      </c>
      <c r="DZ904" s="40" t="str">
        <f t="shared" si="3781"/>
        <v/>
      </c>
      <c r="EA904" s="40" t="str">
        <f t="shared" si="3781"/>
        <v/>
      </c>
      <c r="EB904" s="40" t="str">
        <f t="shared" si="3781"/>
        <v/>
      </c>
      <c r="EC904" s="40" t="str">
        <f t="shared" si="3781"/>
        <v/>
      </c>
      <c r="ED904" s="40" t="str">
        <f t="shared" si="3781"/>
        <v/>
      </c>
      <c r="EE904" s="40" t="str">
        <f t="shared" si="3781"/>
        <v/>
      </c>
      <c r="EF904" s="40" t="str">
        <f t="shared" si="3781"/>
        <v/>
      </c>
      <c r="EG904" s="40" t="str">
        <f t="shared" si="3781"/>
        <v/>
      </c>
      <c r="EH904" s="40" t="str">
        <f t="shared" si="3698"/>
        <v/>
      </c>
      <c r="EI904" s="40" t="str">
        <f t="shared" si="3698"/>
        <v/>
      </c>
      <c r="EJ904" s="40" t="str">
        <f t="shared" si="3698"/>
        <v/>
      </c>
      <c r="EK904" s="40" t="str">
        <f t="shared" si="3698"/>
        <v/>
      </c>
      <c r="EL904" s="40" t="str">
        <f t="shared" si="3779"/>
        <v/>
      </c>
      <c r="EM904" s="40" t="str">
        <f t="shared" si="3779"/>
        <v/>
      </c>
      <c r="EN904" s="40" t="str">
        <f t="shared" si="3779"/>
        <v/>
      </c>
      <c r="EO904" s="40" t="str">
        <f t="shared" si="3779"/>
        <v/>
      </c>
    </row>
    <row r="905" spans="1:145">
      <c r="A905" s="87" t="s">
        <v>1337</v>
      </c>
      <c r="B905" s="90" t="s">
        <v>1338</v>
      </c>
      <c r="BW905" s="40" t="str">
        <f t="shared" si="3780"/>
        <v/>
      </c>
      <c r="BX905" s="40" t="str">
        <f t="shared" si="3782"/>
        <v/>
      </c>
      <c r="BY905" s="40" t="str">
        <f t="shared" si="3782"/>
        <v/>
      </c>
      <c r="BZ905" s="40" t="str">
        <f t="shared" si="3782"/>
        <v/>
      </c>
      <c r="CA905" s="40" t="str">
        <f t="shared" si="3782"/>
        <v/>
      </c>
      <c r="CB905" s="40" t="str">
        <f t="shared" si="3782"/>
        <v/>
      </c>
      <c r="CC905" s="40" t="str">
        <f t="shared" si="3782"/>
        <v/>
      </c>
      <c r="CD905" s="40" t="str">
        <f t="shared" si="3782"/>
        <v/>
      </c>
      <c r="CE905" s="40" t="str">
        <f t="shared" si="3782"/>
        <v/>
      </c>
      <c r="CF905" s="40" t="str">
        <f t="shared" si="3782"/>
        <v/>
      </c>
      <c r="CG905" s="40" t="str">
        <f t="shared" si="3782"/>
        <v/>
      </c>
      <c r="CH905" s="40" t="str">
        <f t="shared" si="3782"/>
        <v/>
      </c>
      <c r="CI905" s="40" t="str">
        <f t="shared" si="3782"/>
        <v/>
      </c>
      <c r="CJ905" s="40" t="str">
        <f t="shared" si="3782"/>
        <v/>
      </c>
      <c r="CK905" s="40" t="str">
        <f t="shared" si="3782"/>
        <v/>
      </c>
      <c r="CL905" s="40" t="str">
        <f t="shared" si="3782"/>
        <v/>
      </c>
      <c r="CM905" s="40" t="str">
        <f t="shared" si="3782"/>
        <v/>
      </c>
      <c r="CN905" s="40" t="str">
        <f t="shared" si="3784"/>
        <v/>
      </c>
      <c r="CO905" s="40" t="str">
        <f t="shared" si="3784"/>
        <v/>
      </c>
      <c r="CP905" s="40" t="str">
        <f t="shared" si="3784"/>
        <v/>
      </c>
      <c r="CQ905" s="40" t="str">
        <f t="shared" si="3784"/>
        <v/>
      </c>
      <c r="CR905" s="40" t="str">
        <f t="shared" si="3784"/>
        <v/>
      </c>
      <c r="CS905" s="40" t="str">
        <f t="shared" si="3784"/>
        <v/>
      </c>
      <c r="CT905" s="40" t="str">
        <f t="shared" si="3784"/>
        <v/>
      </c>
      <c r="CU905" s="40" t="str">
        <f t="shared" si="3784"/>
        <v/>
      </c>
      <c r="CV905" s="40" t="str">
        <f t="shared" si="3783"/>
        <v/>
      </c>
      <c r="CW905" s="40" t="str">
        <f t="shared" si="3783"/>
        <v/>
      </c>
      <c r="CX905" s="40" t="str">
        <f t="shared" si="3783"/>
        <v/>
      </c>
      <c r="CY905" s="40" t="str">
        <f t="shared" si="3783"/>
        <v/>
      </c>
      <c r="CZ905" s="40" t="str">
        <f t="shared" si="3783"/>
        <v/>
      </c>
      <c r="DA905" s="40" t="str">
        <f t="shared" si="3783"/>
        <v/>
      </c>
      <c r="DB905" s="40" t="str">
        <f t="shared" si="3783"/>
        <v/>
      </c>
      <c r="DC905" s="40" t="str">
        <f t="shared" si="3783"/>
        <v/>
      </c>
      <c r="DD905" s="40" t="str">
        <f t="shared" si="3783"/>
        <v/>
      </c>
      <c r="DE905" s="40" t="str">
        <f t="shared" si="3783"/>
        <v/>
      </c>
      <c r="DF905" s="40" t="str">
        <f t="shared" si="3785"/>
        <v/>
      </c>
      <c r="DG905" s="40" t="str">
        <f t="shared" si="3785"/>
        <v/>
      </c>
      <c r="DH905" s="40" t="str">
        <f t="shared" si="3785"/>
        <v/>
      </c>
      <c r="DI905" s="40" t="str">
        <f t="shared" si="3785"/>
        <v/>
      </c>
      <c r="DJ905" s="40" t="str">
        <f t="shared" si="3785"/>
        <v/>
      </c>
      <c r="DK905" s="40" t="str">
        <f t="shared" si="3785"/>
        <v/>
      </c>
      <c r="DL905" s="40" t="str">
        <f t="shared" si="3785"/>
        <v/>
      </c>
      <c r="DM905" s="40" t="str">
        <f t="shared" si="3785"/>
        <v/>
      </c>
      <c r="DN905" s="40" t="str">
        <f t="shared" si="3785"/>
        <v/>
      </c>
      <c r="DO905" s="40" t="str">
        <f t="shared" si="3785"/>
        <v/>
      </c>
      <c r="DP905" s="40" t="str">
        <f t="shared" si="3785"/>
        <v/>
      </c>
      <c r="DQ905" s="40" t="str">
        <f t="shared" si="3778"/>
        <v/>
      </c>
      <c r="DR905" s="40" t="str">
        <f t="shared" si="3778"/>
        <v/>
      </c>
      <c r="DS905" s="40" t="str">
        <f t="shared" si="3702"/>
        <v/>
      </c>
      <c r="DT905" s="40" t="str">
        <f t="shared" si="3702"/>
        <v/>
      </c>
      <c r="DU905" s="40" t="str">
        <f t="shared" si="3702"/>
        <v/>
      </c>
      <c r="DV905" s="40" t="str">
        <f t="shared" si="3702"/>
        <v/>
      </c>
      <c r="DW905" s="40" t="str">
        <f t="shared" si="3702"/>
        <v/>
      </c>
      <c r="DX905" s="40" t="str">
        <f t="shared" si="3702"/>
        <v/>
      </c>
      <c r="DY905" s="40" t="str">
        <f t="shared" si="3781"/>
        <v/>
      </c>
      <c r="DZ905" s="40" t="str">
        <f t="shared" si="3781"/>
        <v/>
      </c>
      <c r="EA905" s="40" t="str">
        <f t="shared" si="3781"/>
        <v/>
      </c>
      <c r="EB905" s="40" t="str">
        <f t="shared" si="3781"/>
        <v/>
      </c>
      <c r="EC905" s="40" t="str">
        <f t="shared" si="3781"/>
        <v/>
      </c>
      <c r="ED905" s="40" t="str">
        <f t="shared" si="3781"/>
        <v/>
      </c>
      <c r="EE905" s="40" t="str">
        <f t="shared" si="3781"/>
        <v/>
      </c>
      <c r="EF905" s="40" t="str">
        <f t="shared" si="3781"/>
        <v/>
      </c>
      <c r="EG905" s="40" t="str">
        <f t="shared" si="3781"/>
        <v/>
      </c>
      <c r="EH905" s="40" t="str">
        <f t="shared" si="3698"/>
        <v/>
      </c>
      <c r="EI905" s="40" t="str">
        <f t="shared" si="3698"/>
        <v/>
      </c>
      <c r="EJ905" s="40" t="str">
        <f t="shared" si="3698"/>
        <v/>
      </c>
      <c r="EK905" s="40" t="str">
        <f t="shared" si="3698"/>
        <v/>
      </c>
      <c r="EL905" s="40" t="str">
        <f t="shared" si="3779"/>
        <v/>
      </c>
      <c r="EM905" s="40" t="str">
        <f t="shared" si="3779"/>
        <v/>
      </c>
      <c r="EN905" s="40" t="str">
        <f t="shared" si="3779"/>
        <v/>
      </c>
      <c r="EO905" s="40" t="str">
        <f t="shared" si="3779"/>
        <v/>
      </c>
    </row>
    <row r="906" spans="1:145">
      <c r="A906" s="87" t="s">
        <v>1339</v>
      </c>
      <c r="B906" s="89" t="s">
        <v>1340</v>
      </c>
      <c r="AZ906" s="40">
        <v>50</v>
      </c>
      <c r="BW906" s="40" t="str">
        <f t="shared" si="3780"/>
        <v>|n|cffffcc00每秒生命：|r50</v>
      </c>
      <c r="BX906" s="40" t="str">
        <f t="shared" si="3782"/>
        <v/>
      </c>
      <c r="BY906" s="40" t="str">
        <f t="shared" si="3782"/>
        <v/>
      </c>
      <c r="BZ906" s="40" t="str">
        <f t="shared" si="3782"/>
        <v/>
      </c>
      <c r="CA906" s="40" t="str">
        <f t="shared" si="3782"/>
        <v/>
      </c>
      <c r="CB906" s="40" t="str">
        <f t="shared" si="3782"/>
        <v/>
      </c>
      <c r="CC906" s="40" t="str">
        <f t="shared" si="3782"/>
        <v/>
      </c>
      <c r="CD906" s="40" t="str">
        <f t="shared" si="3782"/>
        <v/>
      </c>
      <c r="CE906" s="40" t="str">
        <f t="shared" si="3782"/>
        <v/>
      </c>
      <c r="CF906" s="40" t="str">
        <f t="shared" si="3782"/>
        <v/>
      </c>
      <c r="CG906" s="40" t="str">
        <f t="shared" si="3782"/>
        <v/>
      </c>
      <c r="CH906" s="40" t="str">
        <f t="shared" si="3782"/>
        <v/>
      </c>
      <c r="CI906" s="40" t="str">
        <f t="shared" si="3782"/>
        <v/>
      </c>
      <c r="CJ906" s="40" t="str">
        <f t="shared" si="3782"/>
        <v/>
      </c>
      <c r="CK906" s="40" t="str">
        <f t="shared" si="3782"/>
        <v/>
      </c>
      <c r="CL906" s="40" t="str">
        <f t="shared" si="3782"/>
        <v/>
      </c>
      <c r="CM906" s="40" t="str">
        <f t="shared" si="3782"/>
        <v/>
      </c>
      <c r="CN906" s="40" t="str">
        <f t="shared" si="3784"/>
        <v/>
      </c>
      <c r="CO906" s="40" t="str">
        <f t="shared" si="3784"/>
        <v/>
      </c>
      <c r="CP906" s="40" t="str">
        <f t="shared" si="3784"/>
        <v/>
      </c>
      <c r="CQ906" s="40" t="str">
        <f t="shared" si="3784"/>
        <v/>
      </c>
      <c r="CR906" s="40" t="str">
        <f t="shared" si="3784"/>
        <v/>
      </c>
      <c r="CS906" s="40" t="str">
        <f t="shared" si="3784"/>
        <v/>
      </c>
      <c r="CT906" s="40" t="str">
        <f t="shared" si="3784"/>
        <v/>
      </c>
      <c r="CU906" s="40" t="str">
        <f t="shared" si="3784"/>
        <v/>
      </c>
      <c r="CV906" s="40" t="str">
        <f t="shared" si="3783"/>
        <v/>
      </c>
      <c r="CW906" s="40" t="str">
        <f t="shared" si="3783"/>
        <v/>
      </c>
      <c r="CX906" s="40" t="str">
        <f t="shared" si="3783"/>
        <v/>
      </c>
      <c r="CY906" s="40" t="str">
        <f t="shared" si="3783"/>
        <v/>
      </c>
      <c r="CZ906" s="40" t="str">
        <f t="shared" si="3783"/>
        <v/>
      </c>
      <c r="DA906" s="40" t="str">
        <f t="shared" si="3783"/>
        <v/>
      </c>
      <c r="DB906" s="40" t="str">
        <f t="shared" si="3783"/>
        <v/>
      </c>
      <c r="DC906" s="40" t="str">
        <f t="shared" si="3783"/>
        <v/>
      </c>
      <c r="DD906" s="40" t="str">
        <f t="shared" si="3783"/>
        <v/>
      </c>
      <c r="DE906" s="40" t="str">
        <f t="shared" si="3783"/>
        <v/>
      </c>
      <c r="DF906" s="40" t="str">
        <f t="shared" si="3785"/>
        <v/>
      </c>
      <c r="DG906" s="40" t="str">
        <f t="shared" si="3785"/>
        <v/>
      </c>
      <c r="DH906" s="40" t="str">
        <f t="shared" si="3785"/>
        <v/>
      </c>
      <c r="DI906" s="40" t="str">
        <f t="shared" si="3785"/>
        <v/>
      </c>
      <c r="DJ906" s="40" t="str">
        <f t="shared" si="3785"/>
        <v/>
      </c>
      <c r="DK906" s="40" t="str">
        <f t="shared" si="3785"/>
        <v/>
      </c>
      <c r="DL906" s="40" t="str">
        <f t="shared" si="3785"/>
        <v/>
      </c>
      <c r="DM906" s="40" t="str">
        <f t="shared" si="3785"/>
        <v/>
      </c>
      <c r="DN906" s="40" t="str">
        <f t="shared" si="3785"/>
        <v/>
      </c>
      <c r="DO906" s="40" t="str">
        <f t="shared" si="3785"/>
        <v/>
      </c>
      <c r="DP906" s="40" t="str">
        <f t="shared" si="3785"/>
        <v/>
      </c>
      <c r="DQ906" s="40" t="str">
        <f t="shared" si="3778"/>
        <v/>
      </c>
      <c r="DR906" s="40" t="str">
        <f t="shared" si="3778"/>
        <v/>
      </c>
      <c r="DS906" s="40" t="str">
        <f t="shared" si="3702"/>
        <v/>
      </c>
      <c r="DT906" s="40" t="str">
        <f t="shared" si="3702"/>
        <v>|n|cffffcc00每秒生命：|r50</v>
      </c>
      <c r="DU906" s="40" t="str">
        <f t="shared" si="3702"/>
        <v/>
      </c>
      <c r="DV906" s="40" t="str">
        <f t="shared" si="3702"/>
        <v/>
      </c>
      <c r="DW906" s="40" t="str">
        <f t="shared" si="3702"/>
        <v/>
      </c>
      <c r="DX906" s="40" t="str">
        <f t="shared" si="3702"/>
        <v/>
      </c>
      <c r="DY906" s="40" t="str">
        <f t="shared" si="3781"/>
        <v/>
      </c>
      <c r="DZ906" s="40" t="str">
        <f t="shared" si="3781"/>
        <v/>
      </c>
      <c r="EA906" s="40" t="str">
        <f t="shared" si="3781"/>
        <v/>
      </c>
      <c r="EB906" s="40" t="str">
        <f t="shared" si="3781"/>
        <v/>
      </c>
      <c r="EC906" s="40" t="str">
        <f t="shared" si="3781"/>
        <v/>
      </c>
      <c r="ED906" s="40" t="str">
        <f t="shared" si="3781"/>
        <v/>
      </c>
      <c r="EE906" s="40" t="str">
        <f t="shared" si="3781"/>
        <v/>
      </c>
      <c r="EF906" s="40" t="str">
        <f t="shared" si="3781"/>
        <v/>
      </c>
      <c r="EG906" s="40" t="str">
        <f t="shared" si="3781"/>
        <v/>
      </c>
      <c r="EH906" s="40" t="str">
        <f t="shared" si="3698"/>
        <v/>
      </c>
      <c r="EI906" s="40" t="str">
        <f t="shared" si="3698"/>
        <v/>
      </c>
      <c r="EJ906" s="40" t="str">
        <f t="shared" si="3698"/>
        <v/>
      </c>
      <c r="EK906" s="40" t="str">
        <f t="shared" si="3698"/>
        <v/>
      </c>
      <c r="EL906" s="40" t="str">
        <f t="shared" si="3779"/>
        <v/>
      </c>
      <c r="EM906" s="40" t="str">
        <f t="shared" si="3779"/>
        <v/>
      </c>
      <c r="EN906" s="40" t="str">
        <f t="shared" si="3779"/>
        <v/>
      </c>
      <c r="EO906" s="40" t="str">
        <f t="shared" si="3779"/>
        <v/>
      </c>
    </row>
    <row r="907" spans="1:145">
      <c r="A907" s="87" t="s">
        <v>1341</v>
      </c>
      <c r="B907" s="89" t="s">
        <v>1342</v>
      </c>
      <c r="V907" s="57">
        <v>0.5</v>
      </c>
      <c r="BW907" s="40" t="str">
        <f t="shared" si="3780"/>
        <v>|n|cffffcc00暴击：|r0.5%</v>
      </c>
      <c r="BX907" s="40" t="str">
        <f t="shared" si="3782"/>
        <v/>
      </c>
      <c r="BY907" s="40" t="str">
        <f t="shared" si="3782"/>
        <v/>
      </c>
      <c r="BZ907" s="40" t="str">
        <f t="shared" si="3782"/>
        <v/>
      </c>
      <c r="CA907" s="40" t="str">
        <f t="shared" si="3782"/>
        <v/>
      </c>
      <c r="CB907" s="40" t="str">
        <f t="shared" si="3782"/>
        <v/>
      </c>
      <c r="CC907" s="40" t="str">
        <f t="shared" si="3782"/>
        <v/>
      </c>
      <c r="CD907" s="40" t="str">
        <f t="shared" si="3782"/>
        <v/>
      </c>
      <c r="CE907" s="40" t="str">
        <f t="shared" si="3782"/>
        <v/>
      </c>
      <c r="CF907" s="40" t="str">
        <f t="shared" si="3782"/>
        <v/>
      </c>
      <c r="CG907" s="40" t="str">
        <f t="shared" si="3782"/>
        <v/>
      </c>
      <c r="CH907" s="40" t="str">
        <f t="shared" si="3782"/>
        <v/>
      </c>
      <c r="CI907" s="40" t="str">
        <f t="shared" si="3782"/>
        <v/>
      </c>
      <c r="CJ907" s="40" t="str">
        <f t="shared" si="3782"/>
        <v/>
      </c>
      <c r="CK907" s="40" t="str">
        <f t="shared" si="3782"/>
        <v/>
      </c>
      <c r="CL907" s="40" t="str">
        <f t="shared" si="3782"/>
        <v/>
      </c>
      <c r="CM907" s="40" t="str">
        <f t="shared" si="3782"/>
        <v/>
      </c>
      <c r="CN907" s="40" t="str">
        <f t="shared" si="3784"/>
        <v/>
      </c>
      <c r="CO907" s="40" t="str">
        <f t="shared" si="3784"/>
        <v/>
      </c>
      <c r="CP907" s="40" t="str">
        <f t="shared" si="3784"/>
        <v>|n|cffffcc00暴击：|r0.5%</v>
      </c>
      <c r="CQ907" s="40" t="str">
        <f t="shared" si="3784"/>
        <v/>
      </c>
      <c r="CR907" s="40" t="str">
        <f t="shared" si="3784"/>
        <v/>
      </c>
      <c r="CS907" s="40" t="str">
        <f t="shared" si="3784"/>
        <v/>
      </c>
      <c r="CT907" s="40" t="str">
        <f t="shared" si="3784"/>
        <v/>
      </c>
      <c r="CU907" s="40" t="str">
        <f t="shared" si="3784"/>
        <v/>
      </c>
      <c r="CV907" s="40" t="str">
        <f t="shared" si="3783"/>
        <v/>
      </c>
      <c r="CW907" s="40" t="str">
        <f t="shared" si="3783"/>
        <v/>
      </c>
      <c r="CX907" s="40" t="str">
        <f t="shared" si="3783"/>
        <v/>
      </c>
      <c r="CY907" s="40" t="str">
        <f t="shared" si="3783"/>
        <v/>
      </c>
      <c r="CZ907" s="40" t="str">
        <f t="shared" si="3783"/>
        <v/>
      </c>
      <c r="DA907" s="40" t="str">
        <f t="shared" si="3783"/>
        <v/>
      </c>
      <c r="DB907" s="40" t="str">
        <f t="shared" si="3783"/>
        <v/>
      </c>
      <c r="DC907" s="40" t="str">
        <f t="shared" si="3783"/>
        <v/>
      </c>
      <c r="DD907" s="40" t="str">
        <f t="shared" si="3783"/>
        <v/>
      </c>
      <c r="DE907" s="40" t="str">
        <f t="shared" si="3783"/>
        <v/>
      </c>
      <c r="DF907" s="40" t="str">
        <f t="shared" si="3785"/>
        <v/>
      </c>
      <c r="DG907" s="40" t="str">
        <f t="shared" si="3785"/>
        <v/>
      </c>
      <c r="DH907" s="40" t="str">
        <f t="shared" si="3785"/>
        <v/>
      </c>
      <c r="DI907" s="40" t="str">
        <f t="shared" si="3785"/>
        <v/>
      </c>
      <c r="DJ907" s="40" t="str">
        <f t="shared" si="3785"/>
        <v/>
      </c>
      <c r="DK907" s="40" t="str">
        <f t="shared" si="3785"/>
        <v/>
      </c>
      <c r="DL907" s="40" t="str">
        <f t="shared" si="3785"/>
        <v/>
      </c>
      <c r="DM907" s="40" t="str">
        <f t="shared" si="3785"/>
        <v/>
      </c>
      <c r="DN907" s="40" t="str">
        <f t="shared" si="3785"/>
        <v/>
      </c>
      <c r="DO907" s="40" t="str">
        <f t="shared" si="3785"/>
        <v/>
      </c>
      <c r="DP907" s="40" t="str">
        <f t="shared" si="3785"/>
        <v/>
      </c>
      <c r="DQ907" s="40" t="str">
        <f t="shared" si="3778"/>
        <v/>
      </c>
      <c r="DR907" s="40" t="str">
        <f t="shared" si="3778"/>
        <v/>
      </c>
      <c r="DS907" s="40" t="str">
        <f t="shared" si="3702"/>
        <v/>
      </c>
      <c r="DT907" s="40" t="str">
        <f t="shared" si="3702"/>
        <v/>
      </c>
      <c r="DU907" s="40" t="str">
        <f t="shared" si="3702"/>
        <v/>
      </c>
      <c r="DV907" s="40" t="str">
        <f t="shared" si="3702"/>
        <v/>
      </c>
      <c r="DW907" s="40" t="str">
        <f t="shared" si="3702"/>
        <v/>
      </c>
      <c r="DX907" s="40" t="str">
        <f t="shared" si="3702"/>
        <v/>
      </c>
      <c r="DY907" s="40" t="str">
        <f t="shared" si="3781"/>
        <v/>
      </c>
      <c r="DZ907" s="40" t="str">
        <f t="shared" si="3781"/>
        <v/>
      </c>
      <c r="EA907" s="40" t="str">
        <f t="shared" si="3781"/>
        <v/>
      </c>
      <c r="EB907" s="40" t="str">
        <f t="shared" si="3781"/>
        <v/>
      </c>
      <c r="EC907" s="40" t="str">
        <f t="shared" si="3781"/>
        <v/>
      </c>
      <c r="ED907" s="40" t="str">
        <f t="shared" si="3781"/>
        <v/>
      </c>
      <c r="EE907" s="40" t="str">
        <f t="shared" si="3781"/>
        <v/>
      </c>
      <c r="EF907" s="40" t="str">
        <f t="shared" si="3781"/>
        <v/>
      </c>
      <c r="EG907" s="40" t="str">
        <f t="shared" si="3781"/>
        <v/>
      </c>
      <c r="EH907" s="40" t="str">
        <f t="shared" si="3698"/>
        <v/>
      </c>
      <c r="EI907" s="40" t="str">
        <f t="shared" si="3698"/>
        <v/>
      </c>
      <c r="EJ907" s="40" t="str">
        <f t="shared" si="3698"/>
        <v/>
      </c>
      <c r="EK907" s="40" t="str">
        <f t="shared" si="3698"/>
        <v/>
      </c>
      <c r="EL907" s="40" t="str">
        <f t="shared" si="3779"/>
        <v/>
      </c>
      <c r="EM907" s="40" t="str">
        <f t="shared" si="3779"/>
        <v/>
      </c>
      <c r="EN907" s="40" t="str">
        <f t="shared" si="3779"/>
        <v/>
      </c>
      <c r="EO907" s="40" t="str">
        <f t="shared" si="3779"/>
        <v/>
      </c>
    </row>
    <row r="908" spans="1:145">
      <c r="A908" s="87" t="s">
        <v>1343</v>
      </c>
      <c r="B908" s="90" t="s">
        <v>1344</v>
      </c>
      <c r="AZ908" s="40">
        <v>50</v>
      </c>
      <c r="BW908" s="40" t="str">
        <f t="shared" si="3780"/>
        <v>|n|cffffcc00每秒生命：|r50</v>
      </c>
      <c r="BX908" s="40" t="str">
        <f t="shared" si="3782"/>
        <v/>
      </c>
      <c r="BY908" s="40" t="str">
        <f t="shared" si="3782"/>
        <v/>
      </c>
      <c r="BZ908" s="40" t="str">
        <f t="shared" si="3782"/>
        <v/>
      </c>
      <c r="CA908" s="40" t="str">
        <f t="shared" si="3782"/>
        <v/>
      </c>
      <c r="CB908" s="40" t="str">
        <f t="shared" si="3782"/>
        <v/>
      </c>
      <c r="CC908" s="40" t="str">
        <f t="shared" si="3782"/>
        <v/>
      </c>
      <c r="CD908" s="40" t="str">
        <f t="shared" si="3782"/>
        <v/>
      </c>
      <c r="CE908" s="40" t="str">
        <f t="shared" si="3782"/>
        <v/>
      </c>
      <c r="CF908" s="40" t="str">
        <f t="shared" si="3782"/>
        <v/>
      </c>
      <c r="CG908" s="40" t="str">
        <f t="shared" si="3782"/>
        <v/>
      </c>
      <c r="CH908" s="40" t="str">
        <f t="shared" si="3782"/>
        <v/>
      </c>
      <c r="CI908" s="40" t="str">
        <f t="shared" si="3782"/>
        <v/>
      </c>
      <c r="CJ908" s="40" t="str">
        <f t="shared" si="3782"/>
        <v/>
      </c>
      <c r="CK908" s="40" t="str">
        <f t="shared" si="3782"/>
        <v/>
      </c>
      <c r="CL908" s="40" t="str">
        <f t="shared" si="3782"/>
        <v/>
      </c>
      <c r="CM908" s="40" t="str">
        <f t="shared" si="3782"/>
        <v/>
      </c>
      <c r="CN908" s="40" t="str">
        <f t="shared" si="3784"/>
        <v/>
      </c>
      <c r="CO908" s="40" t="str">
        <f t="shared" si="3784"/>
        <v/>
      </c>
      <c r="CP908" s="40" t="str">
        <f t="shared" si="3784"/>
        <v/>
      </c>
      <c r="CQ908" s="40" t="str">
        <f t="shared" si="3784"/>
        <v/>
      </c>
      <c r="CR908" s="40" t="str">
        <f t="shared" si="3784"/>
        <v/>
      </c>
      <c r="CS908" s="40" t="str">
        <f t="shared" si="3784"/>
        <v/>
      </c>
      <c r="CT908" s="40" t="str">
        <f t="shared" si="3784"/>
        <v/>
      </c>
      <c r="CU908" s="40" t="str">
        <f t="shared" si="3784"/>
        <v/>
      </c>
      <c r="CV908" s="40" t="str">
        <f t="shared" si="3783"/>
        <v/>
      </c>
      <c r="CW908" s="40" t="str">
        <f t="shared" si="3783"/>
        <v/>
      </c>
      <c r="CX908" s="40" t="str">
        <f t="shared" si="3783"/>
        <v/>
      </c>
      <c r="CY908" s="40" t="str">
        <f t="shared" si="3783"/>
        <v/>
      </c>
      <c r="CZ908" s="40" t="str">
        <f t="shared" si="3783"/>
        <v/>
      </c>
      <c r="DA908" s="40" t="str">
        <f t="shared" si="3783"/>
        <v/>
      </c>
      <c r="DB908" s="40" t="str">
        <f t="shared" si="3783"/>
        <v/>
      </c>
      <c r="DC908" s="40" t="str">
        <f t="shared" si="3783"/>
        <v/>
      </c>
      <c r="DD908" s="40" t="str">
        <f t="shared" si="3783"/>
        <v/>
      </c>
      <c r="DE908" s="40" t="str">
        <f t="shared" si="3783"/>
        <v/>
      </c>
      <c r="DF908" s="40" t="str">
        <f t="shared" si="3785"/>
        <v/>
      </c>
      <c r="DG908" s="40" t="str">
        <f t="shared" si="3785"/>
        <v/>
      </c>
      <c r="DH908" s="40" t="str">
        <f t="shared" si="3785"/>
        <v/>
      </c>
      <c r="DI908" s="40" t="str">
        <f t="shared" si="3785"/>
        <v/>
      </c>
      <c r="DJ908" s="40" t="str">
        <f t="shared" si="3785"/>
        <v/>
      </c>
      <c r="DK908" s="40" t="str">
        <f t="shared" si="3785"/>
        <v/>
      </c>
      <c r="DL908" s="40" t="str">
        <f t="shared" si="3785"/>
        <v/>
      </c>
      <c r="DM908" s="40" t="str">
        <f t="shared" si="3785"/>
        <v/>
      </c>
      <c r="DN908" s="40" t="str">
        <f t="shared" si="3785"/>
        <v/>
      </c>
      <c r="DO908" s="40" t="str">
        <f t="shared" si="3785"/>
        <v/>
      </c>
      <c r="DP908" s="40" t="str">
        <f t="shared" si="3785"/>
        <v/>
      </c>
      <c r="DQ908" s="40" t="str">
        <f t="shared" si="3778"/>
        <v/>
      </c>
      <c r="DR908" s="40" t="str">
        <f t="shared" si="3778"/>
        <v/>
      </c>
      <c r="DS908" s="40" t="str">
        <f t="shared" si="3702"/>
        <v/>
      </c>
      <c r="DT908" s="40" t="str">
        <f t="shared" si="3702"/>
        <v>|n|cffffcc00每秒生命：|r50</v>
      </c>
      <c r="DU908" s="40" t="str">
        <f t="shared" si="3702"/>
        <v/>
      </c>
      <c r="DV908" s="40" t="str">
        <f t="shared" si="3702"/>
        <v/>
      </c>
      <c r="DW908" s="40" t="str">
        <f t="shared" si="3702"/>
        <v/>
      </c>
      <c r="DX908" s="40" t="str">
        <f t="shared" si="3702"/>
        <v/>
      </c>
      <c r="DY908" s="40" t="str">
        <f t="shared" si="3702"/>
        <v/>
      </c>
      <c r="DZ908" s="40" t="str">
        <f t="shared" si="3702"/>
        <v/>
      </c>
      <c r="EA908" s="40" t="str">
        <f t="shared" si="3702"/>
        <v/>
      </c>
      <c r="EB908" s="40" t="str">
        <f t="shared" si="3702"/>
        <v/>
      </c>
      <c r="EC908" s="40" t="str">
        <f t="shared" si="3702"/>
        <v/>
      </c>
      <c r="ED908" s="40" t="str">
        <f t="shared" si="3702"/>
        <v/>
      </c>
      <c r="EE908" s="40" t="str">
        <f t="shared" si="3702"/>
        <v/>
      </c>
      <c r="EF908" s="40" t="str">
        <f t="shared" si="3702"/>
        <v/>
      </c>
      <c r="EG908" s="40" t="str">
        <f t="shared" si="3702"/>
        <v/>
      </c>
      <c r="EH908" s="40" t="str">
        <f t="shared" si="3698"/>
        <v/>
      </c>
      <c r="EI908" s="40" t="str">
        <f t="shared" si="3698"/>
        <v/>
      </c>
      <c r="EJ908" s="40" t="str">
        <f t="shared" si="3698"/>
        <v/>
      </c>
      <c r="EK908" s="40" t="str">
        <f t="shared" si="3698"/>
        <v/>
      </c>
      <c r="EL908" s="40" t="str">
        <f t="shared" si="3779"/>
        <v/>
      </c>
      <c r="EM908" s="40" t="str">
        <f t="shared" si="3779"/>
        <v/>
      </c>
      <c r="EN908" s="40" t="str">
        <f t="shared" si="3779"/>
        <v/>
      </c>
      <c r="EO908" s="40" t="str">
        <f t="shared" si="3779"/>
        <v/>
      </c>
    </row>
    <row r="909" spans="1:145">
      <c r="A909" s="87" t="s">
        <v>1345</v>
      </c>
      <c r="B909" s="90" t="s">
        <v>1346</v>
      </c>
      <c r="AX909" s="40">
        <v>2</v>
      </c>
      <c r="BW909" s="40" t="str">
        <f t="shared" si="3780"/>
        <v>|n|cffffcc00每秒攻击：|r2</v>
      </c>
      <c r="BX909" s="40" t="str">
        <f t="shared" si="3782"/>
        <v/>
      </c>
      <c r="BY909" s="40" t="str">
        <f t="shared" si="3782"/>
        <v/>
      </c>
      <c r="BZ909" s="40" t="str">
        <f t="shared" si="3782"/>
        <v/>
      </c>
      <c r="CA909" s="40" t="str">
        <f t="shared" si="3782"/>
        <v/>
      </c>
      <c r="CB909" s="40" t="str">
        <f t="shared" si="3782"/>
        <v/>
      </c>
      <c r="CC909" s="40" t="str">
        <f t="shared" si="3782"/>
        <v/>
      </c>
      <c r="CD909" s="40" t="str">
        <f t="shared" si="3782"/>
        <v/>
      </c>
      <c r="CE909" s="40" t="str">
        <f t="shared" si="3782"/>
        <v/>
      </c>
      <c r="CF909" s="40" t="str">
        <f t="shared" si="3782"/>
        <v/>
      </c>
      <c r="CG909" s="40" t="str">
        <f t="shared" si="3782"/>
        <v/>
      </c>
      <c r="CH909" s="40" t="str">
        <f t="shared" si="3782"/>
        <v/>
      </c>
      <c r="CI909" s="40" t="str">
        <f t="shared" si="3782"/>
        <v/>
      </c>
      <c r="CJ909" s="40" t="str">
        <f t="shared" si="3782"/>
        <v/>
      </c>
      <c r="CK909" s="40" t="str">
        <f t="shared" si="3782"/>
        <v/>
      </c>
      <c r="CL909" s="40" t="str">
        <f t="shared" si="3782"/>
        <v/>
      </c>
      <c r="CM909" s="40" t="str">
        <f t="shared" si="3782"/>
        <v/>
      </c>
      <c r="CN909" s="40" t="str">
        <f t="shared" si="3784"/>
        <v/>
      </c>
      <c r="CO909" s="40" t="str">
        <f t="shared" si="3784"/>
        <v/>
      </c>
      <c r="CP909" s="40" t="str">
        <f t="shared" si="3784"/>
        <v/>
      </c>
      <c r="CQ909" s="40" t="str">
        <f t="shared" si="3784"/>
        <v/>
      </c>
      <c r="CR909" s="40" t="str">
        <f t="shared" si="3784"/>
        <v/>
      </c>
      <c r="CS909" s="40" t="str">
        <f t="shared" si="3784"/>
        <v/>
      </c>
      <c r="CT909" s="40" t="str">
        <f t="shared" si="3784"/>
        <v/>
      </c>
      <c r="CU909" s="40" t="str">
        <f t="shared" si="3784"/>
        <v/>
      </c>
      <c r="CV909" s="40" t="str">
        <f t="shared" si="3783"/>
        <v/>
      </c>
      <c r="CW909" s="40" t="str">
        <f t="shared" si="3783"/>
        <v/>
      </c>
      <c r="CX909" s="40" t="str">
        <f t="shared" si="3783"/>
        <v/>
      </c>
      <c r="CY909" s="40" t="str">
        <f t="shared" si="3783"/>
        <v/>
      </c>
      <c r="CZ909" s="40" t="str">
        <f t="shared" si="3783"/>
        <v/>
      </c>
      <c r="DA909" s="40" t="str">
        <f t="shared" si="3783"/>
        <v/>
      </c>
      <c r="DB909" s="40" t="str">
        <f t="shared" si="3783"/>
        <v/>
      </c>
      <c r="DC909" s="40" t="str">
        <f t="shared" si="3783"/>
        <v/>
      </c>
      <c r="DD909" s="40" t="str">
        <f t="shared" si="3783"/>
        <v/>
      </c>
      <c r="DE909" s="40" t="str">
        <f t="shared" si="3783"/>
        <v/>
      </c>
      <c r="DF909" s="40" t="str">
        <f t="shared" si="3785"/>
        <v/>
      </c>
      <c r="DG909" s="40" t="str">
        <f t="shared" si="3785"/>
        <v/>
      </c>
      <c r="DH909" s="40" t="str">
        <f t="shared" si="3785"/>
        <v/>
      </c>
      <c r="DI909" s="40" t="str">
        <f t="shared" si="3785"/>
        <v/>
      </c>
      <c r="DJ909" s="40" t="str">
        <f t="shared" si="3785"/>
        <v/>
      </c>
      <c r="DK909" s="40" t="str">
        <f t="shared" si="3785"/>
        <v/>
      </c>
      <c r="DL909" s="40" t="str">
        <f t="shared" si="3785"/>
        <v/>
      </c>
      <c r="DM909" s="40" t="str">
        <f t="shared" si="3785"/>
        <v/>
      </c>
      <c r="DN909" s="40" t="str">
        <f t="shared" si="3785"/>
        <v/>
      </c>
      <c r="DO909" s="40" t="str">
        <f t="shared" si="3785"/>
        <v/>
      </c>
      <c r="DP909" s="40" t="str">
        <f t="shared" si="3785"/>
        <v/>
      </c>
      <c r="DQ909" s="40" t="str">
        <f t="shared" si="3778"/>
        <v/>
      </c>
      <c r="DR909" s="40" t="str">
        <f t="shared" si="3778"/>
        <v>|n|cffffcc00每秒攻击：|r2</v>
      </c>
      <c r="DS909" s="40" t="str">
        <f t="shared" si="3702"/>
        <v/>
      </c>
      <c r="DT909" s="40" t="str">
        <f t="shared" si="3702"/>
        <v/>
      </c>
      <c r="DU909" s="40" t="str">
        <f t="shared" si="3702"/>
        <v/>
      </c>
      <c r="DV909" s="40" t="str">
        <f t="shared" si="3702"/>
        <v/>
      </c>
      <c r="DW909" s="40" t="str">
        <f t="shared" si="3702"/>
        <v/>
      </c>
      <c r="DX909" s="40" t="str">
        <f t="shared" si="3702"/>
        <v/>
      </c>
      <c r="DY909" s="40" t="str">
        <f t="shared" si="3702"/>
        <v/>
      </c>
      <c r="DZ909" s="40" t="str">
        <f t="shared" si="3702"/>
        <v/>
      </c>
      <c r="EA909" s="40" t="str">
        <f t="shared" si="3702"/>
        <v/>
      </c>
      <c r="EB909" s="40" t="str">
        <f t="shared" si="3702"/>
        <v/>
      </c>
      <c r="EC909" s="40" t="str">
        <f t="shared" si="3702"/>
        <v/>
      </c>
      <c r="ED909" s="40" t="str">
        <f t="shared" si="3702"/>
        <v/>
      </c>
      <c r="EE909" s="40" t="str">
        <f t="shared" si="3702"/>
        <v/>
      </c>
      <c r="EF909" s="40" t="str">
        <f t="shared" si="3702"/>
        <v/>
      </c>
      <c r="EG909" s="40" t="str">
        <f t="shared" si="3702"/>
        <v/>
      </c>
      <c r="EH909" s="40" t="str">
        <f t="shared" si="3698"/>
        <v/>
      </c>
      <c r="EI909" s="40" t="str">
        <f t="shared" si="3698"/>
        <v/>
      </c>
      <c r="EJ909" s="40" t="str">
        <f t="shared" si="3698"/>
        <v/>
      </c>
      <c r="EK909" s="40" t="str">
        <f t="shared" si="3698"/>
        <v/>
      </c>
      <c r="EL909" s="40" t="str">
        <f t="shared" si="3779"/>
        <v/>
      </c>
      <c r="EM909" s="40" t="str">
        <f t="shared" si="3779"/>
        <v/>
      </c>
      <c r="EN909" s="40" t="str">
        <f t="shared" si="3779"/>
        <v/>
      </c>
      <c r="EO909" s="40" t="str">
        <f t="shared" si="3779"/>
        <v/>
      </c>
    </row>
    <row r="910" spans="1:145">
      <c r="A910" s="87" t="s">
        <v>1347</v>
      </c>
      <c r="B910" s="90" t="s">
        <v>1348</v>
      </c>
      <c r="BW910" s="40" t="str">
        <f t="shared" si="3780"/>
        <v/>
      </c>
      <c r="BX910" s="40" t="str">
        <f t="shared" si="3782"/>
        <v/>
      </c>
      <c r="BY910" s="40" t="str">
        <f t="shared" si="3782"/>
        <v/>
      </c>
      <c r="BZ910" s="40" t="str">
        <f t="shared" si="3782"/>
        <v/>
      </c>
      <c r="CA910" s="40" t="str">
        <f t="shared" si="3782"/>
        <v/>
      </c>
      <c r="CB910" s="40" t="str">
        <f t="shared" si="3782"/>
        <v/>
      </c>
      <c r="CC910" s="40" t="str">
        <f t="shared" si="3782"/>
        <v/>
      </c>
      <c r="CD910" s="40" t="str">
        <f t="shared" si="3782"/>
        <v/>
      </c>
      <c r="CE910" s="40" t="str">
        <f t="shared" si="3782"/>
        <v/>
      </c>
      <c r="CF910" s="40" t="str">
        <f t="shared" si="3782"/>
        <v/>
      </c>
      <c r="CG910" s="40" t="str">
        <f t="shared" si="3782"/>
        <v/>
      </c>
      <c r="CH910" s="40" t="str">
        <f t="shared" si="3782"/>
        <v/>
      </c>
      <c r="CI910" s="40" t="str">
        <f t="shared" si="3782"/>
        <v/>
      </c>
      <c r="CJ910" s="40" t="str">
        <f t="shared" si="3782"/>
        <v/>
      </c>
      <c r="CK910" s="40" t="str">
        <f t="shared" si="3782"/>
        <v/>
      </c>
      <c r="CL910" s="40" t="str">
        <f t="shared" si="3782"/>
        <v/>
      </c>
      <c r="CM910" s="40" t="str">
        <f t="shared" si="3782"/>
        <v/>
      </c>
      <c r="CN910" s="40" t="str">
        <f t="shared" si="3784"/>
        <v/>
      </c>
      <c r="CO910" s="40" t="str">
        <f t="shared" si="3784"/>
        <v/>
      </c>
      <c r="CP910" s="40" t="str">
        <f t="shared" si="3784"/>
        <v/>
      </c>
      <c r="CQ910" s="40" t="str">
        <f t="shared" si="3784"/>
        <v/>
      </c>
      <c r="CR910" s="40" t="str">
        <f t="shared" si="3784"/>
        <v/>
      </c>
      <c r="CS910" s="40" t="str">
        <f t="shared" si="3784"/>
        <v/>
      </c>
      <c r="CT910" s="40" t="str">
        <f t="shared" si="3784"/>
        <v/>
      </c>
      <c r="CU910" s="40" t="str">
        <f t="shared" si="3784"/>
        <v/>
      </c>
      <c r="CV910" s="40" t="str">
        <f t="shared" si="3783"/>
        <v/>
      </c>
      <c r="CW910" s="40" t="str">
        <f t="shared" si="3783"/>
        <v/>
      </c>
      <c r="CX910" s="40" t="str">
        <f t="shared" si="3783"/>
        <v/>
      </c>
      <c r="CY910" s="40" t="str">
        <f t="shared" si="3783"/>
        <v/>
      </c>
      <c r="CZ910" s="40" t="str">
        <f t="shared" si="3783"/>
        <v/>
      </c>
      <c r="DA910" s="40" t="str">
        <f t="shared" si="3783"/>
        <v/>
      </c>
      <c r="DB910" s="40" t="str">
        <f t="shared" si="3783"/>
        <v/>
      </c>
      <c r="DC910" s="40" t="str">
        <f t="shared" si="3783"/>
        <v/>
      </c>
      <c r="DD910" s="40" t="str">
        <f t="shared" si="3783"/>
        <v/>
      </c>
      <c r="DE910" s="40" t="str">
        <f t="shared" si="3783"/>
        <v/>
      </c>
      <c r="DF910" s="40" t="str">
        <f t="shared" si="3785"/>
        <v/>
      </c>
      <c r="DG910" s="40" t="str">
        <f t="shared" si="3785"/>
        <v/>
      </c>
      <c r="DH910" s="40" t="str">
        <f t="shared" si="3785"/>
        <v/>
      </c>
      <c r="DI910" s="40" t="str">
        <f t="shared" si="3785"/>
        <v/>
      </c>
      <c r="DJ910" s="40" t="str">
        <f t="shared" si="3785"/>
        <v/>
      </c>
      <c r="DK910" s="40" t="str">
        <f t="shared" si="3785"/>
        <v/>
      </c>
      <c r="DL910" s="40" t="str">
        <f t="shared" si="3785"/>
        <v/>
      </c>
      <c r="DM910" s="40" t="str">
        <f t="shared" si="3785"/>
        <v/>
      </c>
      <c r="DN910" s="40" t="str">
        <f t="shared" si="3785"/>
        <v/>
      </c>
      <c r="DO910" s="40" t="str">
        <f t="shared" si="3785"/>
        <v/>
      </c>
      <c r="DP910" s="40" t="str">
        <f t="shared" si="3785"/>
        <v/>
      </c>
      <c r="DQ910" s="40" t="str">
        <f t="shared" si="3778"/>
        <v/>
      </c>
      <c r="DR910" s="40" t="str">
        <f t="shared" si="3778"/>
        <v/>
      </c>
      <c r="DS910" s="40" t="str">
        <f t="shared" si="3702"/>
        <v/>
      </c>
      <c r="DT910" s="40" t="str">
        <f t="shared" si="3702"/>
        <v/>
      </c>
      <c r="DU910" s="40" t="str">
        <f t="shared" si="3702"/>
        <v/>
      </c>
      <c r="DV910" s="40" t="str">
        <f t="shared" si="3702"/>
        <v/>
      </c>
      <c r="DW910" s="40" t="str">
        <f t="shared" si="3702"/>
        <v/>
      </c>
      <c r="DX910" s="40" t="str">
        <f t="shared" si="3702"/>
        <v/>
      </c>
      <c r="DY910" s="40" t="str">
        <f t="shared" si="3702"/>
        <v/>
      </c>
      <c r="DZ910" s="40" t="str">
        <f t="shared" si="3702"/>
        <v/>
      </c>
      <c r="EA910" s="40" t="str">
        <f t="shared" si="3702"/>
        <v/>
      </c>
      <c r="EB910" s="40" t="str">
        <f t="shared" si="3702"/>
        <v/>
      </c>
      <c r="EC910" s="40" t="str">
        <f t="shared" si="3702"/>
        <v/>
      </c>
      <c r="ED910" s="40" t="str">
        <f t="shared" si="3702"/>
        <v/>
      </c>
      <c r="EE910" s="40" t="str">
        <f t="shared" si="3702"/>
        <v/>
      </c>
      <c r="EF910" s="40" t="str">
        <f t="shared" si="3702"/>
        <v/>
      </c>
      <c r="EG910" s="40" t="str">
        <f t="shared" si="3702"/>
        <v/>
      </c>
      <c r="EH910" s="40" t="str">
        <f t="shared" si="3698"/>
        <v/>
      </c>
      <c r="EI910" s="40" t="str">
        <f t="shared" si="3698"/>
        <v/>
      </c>
      <c r="EJ910" s="40" t="str">
        <f t="shared" si="3698"/>
        <v/>
      </c>
      <c r="EK910" s="40" t="str">
        <f t="shared" si="3698"/>
        <v/>
      </c>
      <c r="EL910" s="40" t="str">
        <f t="shared" si="3779"/>
        <v/>
      </c>
      <c r="EM910" s="40" t="str">
        <f t="shared" si="3779"/>
        <v/>
      </c>
      <c r="EN910" s="40" t="str">
        <f t="shared" si="3779"/>
        <v/>
      </c>
      <c r="EO910" s="40" t="str">
        <f t="shared" si="3779"/>
        <v/>
      </c>
    </row>
    <row r="911" spans="1:145">
      <c r="A911" s="87" t="s">
        <v>1349</v>
      </c>
      <c r="B911" s="90" t="s">
        <v>1350</v>
      </c>
      <c r="AY911" s="40">
        <v>2</v>
      </c>
      <c r="BW911" s="40" t="str">
        <f t="shared" si="3780"/>
        <v>|n|cffffcc00每秒业力：|r2</v>
      </c>
      <c r="BX911" s="40" t="str">
        <f t="shared" si="3782"/>
        <v/>
      </c>
      <c r="BY911" s="40" t="str">
        <f t="shared" si="3782"/>
        <v/>
      </c>
      <c r="BZ911" s="40" t="str">
        <f t="shared" si="3782"/>
        <v/>
      </c>
      <c r="CA911" s="40" t="str">
        <f t="shared" si="3782"/>
        <v/>
      </c>
      <c r="CB911" s="40" t="str">
        <f t="shared" si="3782"/>
        <v/>
      </c>
      <c r="CC911" s="40" t="str">
        <f t="shared" si="3782"/>
        <v/>
      </c>
      <c r="CD911" s="40" t="str">
        <f t="shared" si="3782"/>
        <v/>
      </c>
      <c r="CE911" s="40" t="str">
        <f t="shared" si="3782"/>
        <v/>
      </c>
      <c r="CF911" s="40" t="str">
        <f t="shared" si="3782"/>
        <v/>
      </c>
      <c r="CG911" s="40" t="str">
        <f t="shared" si="3782"/>
        <v/>
      </c>
      <c r="CH911" s="40" t="str">
        <f t="shared" si="3782"/>
        <v/>
      </c>
      <c r="CI911" s="40" t="str">
        <f t="shared" si="3782"/>
        <v/>
      </c>
      <c r="CJ911" s="40" t="str">
        <f t="shared" si="3782"/>
        <v/>
      </c>
      <c r="CK911" s="40" t="str">
        <f t="shared" si="3782"/>
        <v/>
      </c>
      <c r="CL911" s="40" t="str">
        <f t="shared" si="3782"/>
        <v/>
      </c>
      <c r="CM911" s="40" t="str">
        <f t="shared" si="3782"/>
        <v/>
      </c>
      <c r="CN911" s="40" t="str">
        <f t="shared" si="3784"/>
        <v/>
      </c>
      <c r="CO911" s="40" t="str">
        <f t="shared" si="3784"/>
        <v/>
      </c>
      <c r="CP911" s="40" t="str">
        <f t="shared" si="3784"/>
        <v/>
      </c>
      <c r="CQ911" s="40" t="str">
        <f t="shared" si="3784"/>
        <v/>
      </c>
      <c r="CR911" s="40" t="str">
        <f t="shared" si="3784"/>
        <v/>
      </c>
      <c r="CS911" s="40" t="str">
        <f t="shared" si="3784"/>
        <v/>
      </c>
      <c r="CT911" s="40" t="str">
        <f t="shared" si="3784"/>
        <v/>
      </c>
      <c r="CU911" s="40" t="str">
        <f t="shared" si="3784"/>
        <v/>
      </c>
      <c r="CV911" s="40" t="str">
        <f t="shared" si="3783"/>
        <v/>
      </c>
      <c r="CW911" s="40" t="str">
        <f t="shared" si="3783"/>
        <v/>
      </c>
      <c r="CX911" s="40" t="str">
        <f t="shared" si="3783"/>
        <v/>
      </c>
      <c r="CY911" s="40" t="str">
        <f t="shared" si="3783"/>
        <v/>
      </c>
      <c r="CZ911" s="40" t="str">
        <f t="shared" si="3783"/>
        <v/>
      </c>
      <c r="DA911" s="40" t="str">
        <f t="shared" si="3783"/>
        <v/>
      </c>
      <c r="DB911" s="40" t="str">
        <f t="shared" si="3783"/>
        <v/>
      </c>
      <c r="DC911" s="40" t="str">
        <f t="shared" si="3783"/>
        <v/>
      </c>
      <c r="DD911" s="40" t="str">
        <f t="shared" si="3783"/>
        <v/>
      </c>
      <c r="DE911" s="40" t="str">
        <f t="shared" si="3783"/>
        <v/>
      </c>
      <c r="DF911" s="40" t="str">
        <f t="shared" si="3785"/>
        <v/>
      </c>
      <c r="DG911" s="40" t="str">
        <f t="shared" si="3785"/>
        <v/>
      </c>
      <c r="DH911" s="40" t="str">
        <f t="shared" si="3785"/>
        <v/>
      </c>
      <c r="DI911" s="40" t="str">
        <f t="shared" si="3785"/>
        <v/>
      </c>
      <c r="DJ911" s="40" t="str">
        <f t="shared" si="3785"/>
        <v/>
      </c>
      <c r="DK911" s="40" t="str">
        <f t="shared" si="3785"/>
        <v/>
      </c>
      <c r="DL911" s="40" t="str">
        <f t="shared" si="3785"/>
        <v/>
      </c>
      <c r="DM911" s="40" t="str">
        <f t="shared" si="3785"/>
        <v/>
      </c>
      <c r="DN911" s="40" t="str">
        <f t="shared" si="3785"/>
        <v/>
      </c>
      <c r="DO911" s="40" t="str">
        <f t="shared" si="3785"/>
        <v/>
      </c>
      <c r="DP911" s="40" t="str">
        <f t="shared" si="3785"/>
        <v/>
      </c>
      <c r="DQ911" s="40" t="str">
        <f t="shared" si="3778"/>
        <v/>
      </c>
      <c r="DR911" s="40" t="str">
        <f t="shared" si="3778"/>
        <v/>
      </c>
      <c r="DS911" s="40" t="str">
        <f t="shared" si="3702"/>
        <v>|n|cffffcc00每秒业力：|r2</v>
      </c>
      <c r="DT911" s="40" t="str">
        <f t="shared" si="3702"/>
        <v/>
      </c>
      <c r="DU911" s="40" t="str">
        <f t="shared" si="3702"/>
        <v/>
      </c>
      <c r="DV911" s="40" t="str">
        <f t="shared" si="3702"/>
        <v/>
      </c>
      <c r="DW911" s="40" t="str">
        <f t="shared" si="3702"/>
        <v/>
      </c>
      <c r="DX911" s="40" t="str">
        <f t="shared" si="3702"/>
        <v/>
      </c>
      <c r="DY911" s="40" t="str">
        <f t="shared" si="3702"/>
        <v/>
      </c>
      <c r="DZ911" s="40" t="str">
        <f t="shared" si="3702"/>
        <v/>
      </c>
      <c r="EA911" s="40" t="str">
        <f t="shared" si="3702"/>
        <v/>
      </c>
      <c r="EB911" s="40" t="str">
        <f t="shared" si="3702"/>
        <v/>
      </c>
      <c r="EC911" s="40" t="str">
        <f t="shared" si="3702"/>
        <v/>
      </c>
      <c r="ED911" s="40" t="str">
        <f t="shared" si="3702"/>
        <v/>
      </c>
      <c r="EE911" s="40" t="str">
        <f t="shared" si="3702"/>
        <v/>
      </c>
      <c r="EF911" s="40" t="str">
        <f t="shared" si="3702"/>
        <v/>
      </c>
      <c r="EG911" s="40" t="str">
        <f t="shared" si="3702"/>
        <v/>
      </c>
      <c r="EH911" s="40" t="str">
        <f t="shared" si="3698"/>
        <v/>
      </c>
      <c r="EI911" s="40" t="str">
        <f t="shared" si="3698"/>
        <v/>
      </c>
      <c r="EJ911" s="40" t="str">
        <f t="shared" si="3698"/>
        <v/>
      </c>
      <c r="EK911" s="40" t="str">
        <f t="shared" si="3698"/>
        <v/>
      </c>
      <c r="EL911" s="40" t="str">
        <f t="shared" si="3779"/>
        <v/>
      </c>
      <c r="EM911" s="40" t="str">
        <f t="shared" si="3779"/>
        <v/>
      </c>
      <c r="EN911" s="40" t="str">
        <f t="shared" si="3779"/>
        <v/>
      </c>
      <c r="EO911" s="40" t="str">
        <f t="shared" si="3779"/>
        <v/>
      </c>
    </row>
    <row r="912" spans="1:145">
      <c r="A912" s="87" t="s">
        <v>1351</v>
      </c>
      <c r="B912" s="90" t="s">
        <v>1352</v>
      </c>
      <c r="AZ912" s="40">
        <v>50</v>
      </c>
      <c r="BW912" s="40" t="str">
        <f t="shared" si="3780"/>
        <v>|n|cffffcc00每秒生命：|r50</v>
      </c>
      <c r="BX912" s="40" t="str">
        <f t="shared" si="3782"/>
        <v/>
      </c>
      <c r="BY912" s="40" t="str">
        <f t="shared" si="3782"/>
        <v/>
      </c>
      <c r="BZ912" s="40" t="str">
        <f t="shared" si="3782"/>
        <v/>
      </c>
      <c r="CA912" s="40" t="str">
        <f t="shared" ref="CA912:CM923" si="3786">IF(G912="","","|n|cffffcc00"&amp;CA$2&amp;"：|r"&amp;G912&amp;CA$1)</f>
        <v/>
      </c>
      <c r="CB912" s="40" t="str">
        <f t="shared" si="3786"/>
        <v/>
      </c>
      <c r="CC912" s="40" t="str">
        <f t="shared" si="3786"/>
        <v/>
      </c>
      <c r="CD912" s="40" t="str">
        <f t="shared" si="3786"/>
        <v/>
      </c>
      <c r="CE912" s="40" t="str">
        <f t="shared" si="3786"/>
        <v/>
      </c>
      <c r="CF912" s="40" t="str">
        <f t="shared" si="3786"/>
        <v/>
      </c>
      <c r="CG912" s="40" t="str">
        <f t="shared" si="3786"/>
        <v/>
      </c>
      <c r="CH912" s="40" t="str">
        <f t="shared" si="3786"/>
        <v/>
      </c>
      <c r="CI912" s="40" t="str">
        <f t="shared" si="3786"/>
        <v/>
      </c>
      <c r="CJ912" s="40" t="str">
        <f t="shared" si="3786"/>
        <v/>
      </c>
      <c r="CK912" s="40" t="str">
        <f t="shared" si="3786"/>
        <v/>
      </c>
      <c r="CL912" s="40" t="str">
        <f t="shared" si="3786"/>
        <v/>
      </c>
      <c r="CM912" s="40" t="str">
        <f t="shared" si="3786"/>
        <v/>
      </c>
      <c r="CN912" s="40" t="str">
        <f t="shared" si="3784"/>
        <v/>
      </c>
      <c r="CO912" s="40" t="str">
        <f t="shared" si="3784"/>
        <v/>
      </c>
      <c r="CP912" s="40" t="str">
        <f t="shared" si="3784"/>
        <v/>
      </c>
      <c r="CQ912" s="40" t="str">
        <f t="shared" si="3784"/>
        <v/>
      </c>
      <c r="CR912" s="40" t="str">
        <f t="shared" si="3784"/>
        <v/>
      </c>
      <c r="CS912" s="40" t="str">
        <f t="shared" si="3784"/>
        <v/>
      </c>
      <c r="CT912" s="40" t="str">
        <f t="shared" si="3784"/>
        <v/>
      </c>
      <c r="CU912" s="40" t="str">
        <f t="shared" si="3784"/>
        <v/>
      </c>
      <c r="CV912" s="40" t="str">
        <f t="shared" si="3783"/>
        <v/>
      </c>
      <c r="CW912" s="40" t="str">
        <f t="shared" si="3783"/>
        <v/>
      </c>
      <c r="CX912" s="40" t="str">
        <f t="shared" si="3783"/>
        <v/>
      </c>
      <c r="CY912" s="40" t="str">
        <f t="shared" si="3783"/>
        <v/>
      </c>
      <c r="CZ912" s="40" t="str">
        <f t="shared" si="3783"/>
        <v/>
      </c>
      <c r="DA912" s="40" t="str">
        <f t="shared" si="3783"/>
        <v/>
      </c>
      <c r="DB912" s="40" t="str">
        <f t="shared" si="3783"/>
        <v/>
      </c>
      <c r="DC912" s="40" t="str">
        <f t="shared" si="3783"/>
        <v/>
      </c>
      <c r="DD912" s="40" t="str">
        <f t="shared" si="3783"/>
        <v/>
      </c>
      <c r="DE912" s="40" t="str">
        <f t="shared" si="3783"/>
        <v/>
      </c>
      <c r="DF912" s="40" t="str">
        <f t="shared" si="3785"/>
        <v/>
      </c>
      <c r="DG912" s="40" t="str">
        <f t="shared" si="3785"/>
        <v/>
      </c>
      <c r="DH912" s="40" t="str">
        <f t="shared" si="3785"/>
        <v/>
      </c>
      <c r="DI912" s="40" t="str">
        <f t="shared" si="3785"/>
        <v/>
      </c>
      <c r="DJ912" s="40" t="str">
        <f t="shared" si="3785"/>
        <v/>
      </c>
      <c r="DK912" s="40" t="str">
        <f t="shared" si="3785"/>
        <v/>
      </c>
      <c r="DL912" s="40" t="str">
        <f t="shared" si="3785"/>
        <v/>
      </c>
      <c r="DM912" s="40" t="str">
        <f t="shared" si="3785"/>
        <v/>
      </c>
      <c r="DN912" s="40" t="str">
        <f t="shared" si="3785"/>
        <v/>
      </c>
      <c r="DO912" s="40" t="str">
        <f t="shared" si="3785"/>
        <v/>
      </c>
      <c r="DP912" s="40" t="str">
        <f t="shared" si="3785"/>
        <v/>
      </c>
      <c r="DQ912" s="40" t="str">
        <f t="shared" si="3778"/>
        <v/>
      </c>
      <c r="DR912" s="40" t="str">
        <f t="shared" si="3778"/>
        <v/>
      </c>
      <c r="DS912" s="40" t="str">
        <f t="shared" si="3702"/>
        <v/>
      </c>
      <c r="DT912" s="40" t="str">
        <f t="shared" si="3702"/>
        <v>|n|cffffcc00每秒生命：|r50</v>
      </c>
      <c r="DU912" s="40" t="str">
        <f t="shared" si="3702"/>
        <v/>
      </c>
      <c r="DV912" s="40" t="str">
        <f t="shared" si="3702"/>
        <v/>
      </c>
      <c r="DW912" s="40" t="str">
        <f t="shared" si="3702"/>
        <v/>
      </c>
      <c r="DX912" s="40" t="str">
        <f t="shared" si="3702"/>
        <v/>
      </c>
      <c r="DY912" s="40" t="str">
        <f t="shared" si="3702"/>
        <v/>
      </c>
      <c r="DZ912" s="40" t="str">
        <f t="shared" si="3702"/>
        <v/>
      </c>
      <c r="EA912" s="40" t="str">
        <f t="shared" si="3702"/>
        <v/>
      </c>
      <c r="EB912" s="40" t="str">
        <f t="shared" ref="EB912:EK923" si="3787">IF(BH912="","","|n|cffffcc00"&amp;EB$2&amp;"：|r"&amp;BH912&amp;EB$1)</f>
        <v/>
      </c>
      <c r="EC912" s="40" t="str">
        <f t="shared" si="3787"/>
        <v/>
      </c>
      <c r="ED912" s="40" t="str">
        <f t="shared" si="3787"/>
        <v/>
      </c>
      <c r="EE912" s="40" t="str">
        <f t="shared" si="3787"/>
        <v/>
      </c>
      <c r="EF912" s="40" t="str">
        <f t="shared" si="3787"/>
        <v/>
      </c>
      <c r="EG912" s="40" t="str">
        <f t="shared" si="3787"/>
        <v/>
      </c>
      <c r="EH912" s="40" t="str">
        <f t="shared" si="3698"/>
        <v/>
      </c>
      <c r="EI912" s="40" t="str">
        <f t="shared" si="3698"/>
        <v/>
      </c>
      <c r="EJ912" s="40" t="str">
        <f t="shared" si="3698"/>
        <v/>
      </c>
      <c r="EK912" s="40" t="str">
        <f t="shared" si="3698"/>
        <v/>
      </c>
      <c r="EL912" s="40" t="str">
        <f t="shared" si="3779"/>
        <v/>
      </c>
      <c r="EM912" s="40" t="str">
        <f t="shared" si="3779"/>
        <v/>
      </c>
      <c r="EN912" s="40" t="str">
        <f t="shared" si="3779"/>
        <v/>
      </c>
      <c r="EO912" s="40" t="str">
        <f t="shared" si="3779"/>
        <v/>
      </c>
    </row>
    <row r="913" spans="1:145">
      <c r="A913" s="87" t="s">
        <v>1353</v>
      </c>
      <c r="B913" s="90" t="s">
        <v>1354</v>
      </c>
      <c r="AI913" s="40">
        <v>1</v>
      </c>
      <c r="BW913" s="40" t="str">
        <f t="shared" si="3780"/>
        <v>|n|cffffcc00攻击加成：|r1%</v>
      </c>
      <c r="BX913" s="40" t="str">
        <f t="shared" ref="BX913:BZ923" si="3788">IF(D913="","","|n|cffffcc00"&amp;BX$2&amp;"：|r"&amp;D913&amp;BX$1)</f>
        <v/>
      </c>
      <c r="BY913" s="40" t="str">
        <f t="shared" si="3788"/>
        <v/>
      </c>
      <c r="BZ913" s="40" t="str">
        <f t="shared" si="3788"/>
        <v/>
      </c>
      <c r="CA913" s="40" t="str">
        <f t="shared" si="3786"/>
        <v/>
      </c>
      <c r="CB913" s="40" t="str">
        <f t="shared" si="3786"/>
        <v/>
      </c>
      <c r="CC913" s="40" t="str">
        <f t="shared" si="3786"/>
        <v/>
      </c>
      <c r="CD913" s="40" t="str">
        <f t="shared" si="3786"/>
        <v/>
      </c>
      <c r="CE913" s="40" t="str">
        <f t="shared" si="3786"/>
        <v/>
      </c>
      <c r="CF913" s="40" t="str">
        <f t="shared" si="3786"/>
        <v/>
      </c>
      <c r="CG913" s="40" t="str">
        <f t="shared" si="3786"/>
        <v/>
      </c>
      <c r="CH913" s="40" t="str">
        <f t="shared" si="3786"/>
        <v/>
      </c>
      <c r="CI913" s="40" t="str">
        <f t="shared" si="3786"/>
        <v/>
      </c>
      <c r="CJ913" s="40" t="str">
        <f t="shared" si="3786"/>
        <v/>
      </c>
      <c r="CK913" s="40" t="str">
        <f t="shared" si="3786"/>
        <v/>
      </c>
      <c r="CL913" s="40" t="str">
        <f t="shared" si="3786"/>
        <v/>
      </c>
      <c r="CM913" s="40" t="str">
        <f t="shared" si="3786"/>
        <v/>
      </c>
      <c r="CN913" s="40" t="str">
        <f t="shared" si="3784"/>
        <v/>
      </c>
      <c r="CO913" s="40" t="str">
        <f t="shared" si="3784"/>
        <v/>
      </c>
      <c r="CP913" s="40" t="str">
        <f t="shared" si="3784"/>
        <v/>
      </c>
      <c r="CQ913" s="40" t="str">
        <f t="shared" si="3784"/>
        <v/>
      </c>
      <c r="CR913" s="40" t="str">
        <f t="shared" si="3784"/>
        <v/>
      </c>
      <c r="CS913" s="40" t="str">
        <f t="shared" si="3784"/>
        <v/>
      </c>
      <c r="CT913" s="40" t="str">
        <f t="shared" si="3784"/>
        <v/>
      </c>
      <c r="CU913" s="40" t="str">
        <f t="shared" si="3784"/>
        <v/>
      </c>
      <c r="CV913" s="40" t="str">
        <f t="shared" si="3783"/>
        <v/>
      </c>
      <c r="CW913" s="40" t="str">
        <f t="shared" si="3783"/>
        <v/>
      </c>
      <c r="CX913" s="40" t="str">
        <f t="shared" si="3783"/>
        <v/>
      </c>
      <c r="CY913" s="40" t="str">
        <f t="shared" si="3783"/>
        <v/>
      </c>
      <c r="CZ913" s="40" t="str">
        <f t="shared" si="3783"/>
        <v/>
      </c>
      <c r="DA913" s="40" t="str">
        <f t="shared" si="3783"/>
        <v/>
      </c>
      <c r="DB913" s="40" t="str">
        <f t="shared" si="3783"/>
        <v/>
      </c>
      <c r="DC913" s="40" t="str">
        <f t="shared" si="3783"/>
        <v>|n|cffffcc00攻击加成：|r1%</v>
      </c>
      <c r="DD913" s="40" t="str">
        <f t="shared" si="3783"/>
        <v/>
      </c>
      <c r="DE913" s="40" t="str">
        <f t="shared" si="3783"/>
        <v/>
      </c>
      <c r="DF913" s="40" t="str">
        <f t="shared" si="3785"/>
        <v/>
      </c>
      <c r="DG913" s="40" t="str">
        <f t="shared" si="3785"/>
        <v/>
      </c>
      <c r="DH913" s="40" t="str">
        <f t="shared" si="3785"/>
        <v/>
      </c>
      <c r="DI913" s="40" t="str">
        <f t="shared" si="3785"/>
        <v/>
      </c>
      <c r="DJ913" s="40" t="str">
        <f t="shared" si="3785"/>
        <v/>
      </c>
      <c r="DK913" s="40" t="str">
        <f t="shared" si="3785"/>
        <v/>
      </c>
      <c r="DL913" s="40" t="str">
        <f t="shared" si="3785"/>
        <v/>
      </c>
      <c r="DM913" s="40" t="str">
        <f t="shared" si="3785"/>
        <v/>
      </c>
      <c r="DN913" s="40" t="str">
        <f t="shared" si="3785"/>
        <v/>
      </c>
      <c r="DO913" s="40" t="str">
        <f t="shared" si="3785"/>
        <v/>
      </c>
      <c r="DP913" s="40" t="str">
        <f t="shared" si="3785"/>
        <v/>
      </c>
      <c r="DQ913" s="40" t="str">
        <f t="shared" si="3778"/>
        <v/>
      </c>
      <c r="DR913" s="40" t="str">
        <f t="shared" si="3778"/>
        <v/>
      </c>
      <c r="DS913" s="40" t="str">
        <f t="shared" si="3778"/>
        <v/>
      </c>
      <c r="DT913" s="40" t="str">
        <f t="shared" si="3778"/>
        <v/>
      </c>
      <c r="DU913" s="40" t="str">
        <f t="shared" si="3778"/>
        <v/>
      </c>
      <c r="DV913" s="40" t="str">
        <f t="shared" si="3778"/>
        <v/>
      </c>
      <c r="DW913" s="40" t="str">
        <f t="shared" si="3778"/>
        <v/>
      </c>
      <c r="DX913" s="40" t="str">
        <f t="shared" si="3778"/>
        <v/>
      </c>
      <c r="DY913" s="40" t="str">
        <f t="shared" si="3778"/>
        <v/>
      </c>
      <c r="DZ913" s="40" t="str">
        <f t="shared" si="3778"/>
        <v/>
      </c>
      <c r="EA913" s="40" t="str">
        <f t="shared" si="3778"/>
        <v/>
      </c>
      <c r="EB913" s="40" t="str">
        <f t="shared" si="3787"/>
        <v/>
      </c>
      <c r="EC913" s="40" t="str">
        <f t="shared" si="3787"/>
        <v/>
      </c>
      <c r="ED913" s="40" t="str">
        <f t="shared" si="3787"/>
        <v/>
      </c>
      <c r="EE913" s="40" t="str">
        <f t="shared" si="3787"/>
        <v/>
      </c>
      <c r="EF913" s="40" t="str">
        <f t="shared" si="3787"/>
        <v/>
      </c>
      <c r="EG913" s="40" t="str">
        <f t="shared" si="3787"/>
        <v/>
      </c>
      <c r="EH913" s="40" t="str">
        <f t="shared" si="3698"/>
        <v/>
      </c>
      <c r="EI913" s="40" t="str">
        <f t="shared" si="3698"/>
        <v/>
      </c>
      <c r="EJ913" s="40" t="str">
        <f t="shared" si="3698"/>
        <v/>
      </c>
      <c r="EK913" s="40" t="str">
        <f t="shared" si="3698"/>
        <v/>
      </c>
      <c r="EL913" s="40" t="str">
        <f t="shared" si="3779"/>
        <v/>
      </c>
      <c r="EM913" s="40" t="str">
        <f t="shared" si="3779"/>
        <v/>
      </c>
      <c r="EN913" s="40" t="str">
        <f t="shared" si="3779"/>
        <v/>
      </c>
      <c r="EO913" s="40" t="str">
        <f t="shared" si="3779"/>
        <v/>
      </c>
    </row>
    <row r="914" spans="1:145" ht="14.25" thickBot="1">
      <c r="A914" s="91" t="s">
        <v>1355</v>
      </c>
      <c r="B914" s="92" t="s">
        <v>1356</v>
      </c>
      <c r="BW914" s="40" t="str">
        <f t="shared" si="3780"/>
        <v/>
      </c>
      <c r="BX914" s="40" t="str">
        <f t="shared" si="3788"/>
        <v/>
      </c>
      <c r="BY914" s="40" t="str">
        <f t="shared" si="3788"/>
        <v/>
      </c>
      <c r="BZ914" s="40" t="str">
        <f t="shared" si="3788"/>
        <v/>
      </c>
      <c r="CA914" s="40" t="str">
        <f t="shared" si="3786"/>
        <v/>
      </c>
      <c r="CB914" s="40" t="str">
        <f t="shared" si="3786"/>
        <v/>
      </c>
      <c r="CC914" s="40" t="str">
        <f t="shared" si="3786"/>
        <v/>
      </c>
      <c r="CD914" s="40" t="str">
        <f t="shared" si="3786"/>
        <v/>
      </c>
      <c r="CE914" s="40" t="str">
        <f t="shared" si="3786"/>
        <v/>
      </c>
      <c r="CF914" s="40" t="str">
        <f t="shared" si="3786"/>
        <v/>
      </c>
      <c r="CG914" s="40" t="str">
        <f t="shared" si="3786"/>
        <v/>
      </c>
      <c r="CH914" s="40" t="str">
        <f t="shared" si="3786"/>
        <v/>
      </c>
      <c r="CI914" s="40" t="str">
        <f t="shared" si="3786"/>
        <v/>
      </c>
      <c r="CJ914" s="40" t="str">
        <f t="shared" si="3786"/>
        <v/>
      </c>
      <c r="CK914" s="40" t="str">
        <f t="shared" si="3786"/>
        <v/>
      </c>
      <c r="CL914" s="40" t="str">
        <f t="shared" si="3786"/>
        <v/>
      </c>
      <c r="CM914" s="40" t="str">
        <f t="shared" si="3786"/>
        <v/>
      </c>
      <c r="CN914" s="40" t="str">
        <f t="shared" si="3784"/>
        <v/>
      </c>
      <c r="CO914" s="40" t="str">
        <f t="shared" si="3784"/>
        <v/>
      </c>
      <c r="CP914" s="40" t="str">
        <f t="shared" si="3784"/>
        <v/>
      </c>
      <c r="CQ914" s="40" t="str">
        <f t="shared" si="3784"/>
        <v/>
      </c>
      <c r="CR914" s="40" t="str">
        <f t="shared" si="3784"/>
        <v/>
      </c>
      <c r="CS914" s="40" t="str">
        <f t="shared" si="3784"/>
        <v/>
      </c>
      <c r="CT914" s="40" t="str">
        <f t="shared" si="3784"/>
        <v/>
      </c>
      <c r="CU914" s="40" t="str">
        <f t="shared" si="3784"/>
        <v/>
      </c>
      <c r="CV914" s="40" t="str">
        <f t="shared" si="3783"/>
        <v/>
      </c>
      <c r="CW914" s="40" t="str">
        <f t="shared" si="3783"/>
        <v/>
      </c>
      <c r="CX914" s="40" t="str">
        <f t="shared" si="3783"/>
        <v/>
      </c>
      <c r="CY914" s="40" t="str">
        <f t="shared" si="3783"/>
        <v/>
      </c>
      <c r="CZ914" s="40" t="str">
        <f t="shared" si="3783"/>
        <v/>
      </c>
      <c r="DA914" s="40" t="str">
        <f t="shared" si="3783"/>
        <v/>
      </c>
      <c r="DB914" s="40" t="str">
        <f t="shared" si="3783"/>
        <v/>
      </c>
      <c r="DC914" s="40" t="str">
        <f t="shared" si="3783"/>
        <v/>
      </c>
      <c r="DD914" s="40" t="str">
        <f t="shared" si="3783"/>
        <v/>
      </c>
      <c r="DE914" s="40" t="str">
        <f t="shared" si="3783"/>
        <v/>
      </c>
      <c r="DF914" s="40" t="str">
        <f t="shared" si="3785"/>
        <v/>
      </c>
      <c r="DG914" s="40" t="str">
        <f t="shared" si="3785"/>
        <v/>
      </c>
      <c r="DH914" s="40" t="str">
        <f t="shared" si="3785"/>
        <v/>
      </c>
      <c r="DI914" s="40" t="str">
        <f t="shared" si="3785"/>
        <v/>
      </c>
      <c r="DJ914" s="40" t="str">
        <f t="shared" si="3785"/>
        <v/>
      </c>
      <c r="DK914" s="40" t="str">
        <f t="shared" si="3785"/>
        <v/>
      </c>
      <c r="DL914" s="40" t="str">
        <f t="shared" si="3785"/>
        <v/>
      </c>
      <c r="DM914" s="40" t="str">
        <f t="shared" si="3785"/>
        <v/>
      </c>
      <c r="DN914" s="40" t="str">
        <f t="shared" si="3785"/>
        <v/>
      </c>
      <c r="DO914" s="40" t="str">
        <f t="shared" si="3785"/>
        <v/>
      </c>
      <c r="DP914" s="40" t="str">
        <f t="shared" si="3785"/>
        <v/>
      </c>
      <c r="DQ914" s="40" t="str">
        <f t="shared" si="3778"/>
        <v/>
      </c>
      <c r="DR914" s="40" t="str">
        <f t="shared" si="3778"/>
        <v/>
      </c>
      <c r="DS914" s="40" t="str">
        <f t="shared" si="3778"/>
        <v/>
      </c>
      <c r="DT914" s="40" t="str">
        <f t="shared" si="3778"/>
        <v/>
      </c>
      <c r="DU914" s="40" t="str">
        <f t="shared" si="3778"/>
        <v/>
      </c>
      <c r="DV914" s="40" t="str">
        <f t="shared" si="3778"/>
        <v/>
      </c>
      <c r="DW914" s="40" t="str">
        <f t="shared" si="3778"/>
        <v/>
      </c>
      <c r="DX914" s="40" t="str">
        <f t="shared" si="3778"/>
        <v/>
      </c>
      <c r="DY914" s="40" t="str">
        <f t="shared" si="3778"/>
        <v/>
      </c>
      <c r="DZ914" s="40" t="str">
        <f t="shared" si="3778"/>
        <v/>
      </c>
      <c r="EA914" s="40" t="str">
        <f t="shared" si="3778"/>
        <v/>
      </c>
      <c r="EB914" s="40" t="str">
        <f t="shared" si="3787"/>
        <v/>
      </c>
      <c r="EC914" s="40" t="str">
        <f t="shared" si="3787"/>
        <v/>
      </c>
      <c r="ED914" s="40" t="str">
        <f t="shared" si="3787"/>
        <v/>
      </c>
      <c r="EE914" s="40" t="str">
        <f t="shared" si="3787"/>
        <v/>
      </c>
      <c r="EF914" s="40" t="str">
        <f t="shared" si="3787"/>
        <v/>
      </c>
      <c r="EG914" s="40" t="str">
        <f t="shared" si="3787"/>
        <v/>
      </c>
      <c r="EH914" s="40" t="str">
        <f t="shared" si="3698"/>
        <v/>
      </c>
      <c r="EI914" s="40" t="str">
        <f t="shared" si="3698"/>
        <v/>
      </c>
      <c r="EJ914" s="40" t="str">
        <f t="shared" si="3698"/>
        <v/>
      </c>
      <c r="EK914" s="40" t="str">
        <f t="shared" si="3698"/>
        <v/>
      </c>
      <c r="EL914" s="40" t="str">
        <f t="shared" si="3779"/>
        <v/>
      </c>
      <c r="EM914" s="40" t="str">
        <f t="shared" si="3779"/>
        <v/>
      </c>
      <c r="EN914" s="40" t="str">
        <f t="shared" si="3779"/>
        <v/>
      </c>
      <c r="EO914" s="40" t="str">
        <f t="shared" si="3779"/>
        <v/>
      </c>
    </row>
    <row r="915" spans="1:145" s="120" customFormat="1" ht="14.25" thickBot="1">
      <c r="A915" s="91" t="s">
        <v>2023</v>
      </c>
      <c r="B915" s="92" t="s">
        <v>2024</v>
      </c>
      <c r="O915" s="32"/>
      <c r="T915" s="56"/>
      <c r="V915" s="57"/>
      <c r="Z915" s="11"/>
      <c r="AA915" s="11"/>
      <c r="AX915" s="120">
        <v>1</v>
      </c>
      <c r="AY915" s="120">
        <v>1</v>
      </c>
      <c r="AZ915" s="120">
        <v>50</v>
      </c>
      <c r="BW915" s="120" t="str">
        <f t="shared" ref="BW915" si="3789">CONCATENATE(BX915,BY915,BZ915,CA915,CB915,CC915,CD915,CE915,CF915,CG915,CH915,CI915,CJ915,CK915,CL915,CM915,CN915,CO915,CP915,CQ915,CR915,CS915,CT915,CU915,CV915,CW915,CX915,CY915,CZ915,DA915,DB915,DC915,DD915,DE915,DF915,DG915,DH915,DI915,DJ915,DK915,DL915,DM915,DN915,DO915,DP915,DQ915,DR915,DS915,DT915,DU915,DV915,DW915,DX915,DY915,DZ915,EA915,EB915,EC915,ED915,EE915,EF915,EG915,EH915,EI915,EJ915,EK915,EL915,EM915,EN915,EO915)</f>
        <v>|n|cffffcc00每秒攻击：|r1|n|cffffcc00每秒业力：|r1|n|cffffcc00每秒生命：|r50</v>
      </c>
      <c r="BX915" s="120" t="str">
        <f t="shared" ref="BX915" si="3790">IF(D915="","","|n|cffffcc00"&amp;BX$2&amp;"：|r"&amp;D915&amp;BX$1)</f>
        <v/>
      </c>
      <c r="BY915" s="120" t="str">
        <f t="shared" ref="BY915" si="3791">IF(E915="","","|n|cffffcc00"&amp;BY$2&amp;"：|r"&amp;E915&amp;BY$1)</f>
        <v/>
      </c>
      <c r="BZ915" s="120" t="str">
        <f t="shared" ref="BZ915" si="3792">IF(F915="","","|n|cffffcc00"&amp;BZ$2&amp;"：|r"&amp;F915&amp;BZ$1)</f>
        <v/>
      </c>
      <c r="CA915" s="120" t="str">
        <f t="shared" ref="CA915" si="3793">IF(G915="","","|n|cffffcc00"&amp;CA$2&amp;"：|r"&amp;G915&amp;CA$1)</f>
        <v/>
      </c>
      <c r="CB915" s="120" t="str">
        <f t="shared" ref="CB915" si="3794">IF(H915="","","|n|cffffcc00"&amp;CB$2&amp;"：|r"&amp;H915&amp;CB$1)</f>
        <v/>
      </c>
      <c r="CC915" s="120" t="str">
        <f t="shared" ref="CC915" si="3795">IF(I915="","","|n|cffffcc00"&amp;CC$2&amp;"：|r"&amp;I915&amp;CC$1)</f>
        <v/>
      </c>
      <c r="CD915" s="120" t="str">
        <f t="shared" ref="CD915" si="3796">IF(J915="","","|n|cffffcc00"&amp;CD$2&amp;"：|r"&amp;J915&amp;CD$1)</f>
        <v/>
      </c>
      <c r="CE915" s="120" t="str">
        <f t="shared" ref="CE915" si="3797">IF(K915="","","|n|cffffcc00"&amp;CE$2&amp;"：|r"&amp;K915&amp;CE$1)</f>
        <v/>
      </c>
      <c r="CF915" s="120" t="str">
        <f t="shared" ref="CF915" si="3798">IF(L915="","","|n|cffffcc00"&amp;CF$2&amp;"：|r"&amp;L915&amp;CF$1)</f>
        <v/>
      </c>
      <c r="CG915" s="120" t="str">
        <f t="shared" ref="CG915" si="3799">IF(M915="","","|n|cffffcc00"&amp;CG$2&amp;"：|r"&amp;M915&amp;CG$1)</f>
        <v/>
      </c>
      <c r="CH915" s="120" t="str">
        <f t="shared" ref="CH915" si="3800">IF(N915="","","|n|cffffcc00"&amp;CH$2&amp;"：|r"&amp;N915&amp;CH$1)</f>
        <v/>
      </c>
      <c r="CI915" s="120" t="str">
        <f t="shared" ref="CI915" si="3801">IF(O915="","","|n|cffffcc00"&amp;CI$2&amp;"：|r"&amp;O915&amp;CI$1)</f>
        <v/>
      </c>
      <c r="CJ915" s="120" t="str">
        <f t="shared" ref="CJ915" si="3802">IF(P915="","","|n|cffffcc00"&amp;CJ$2&amp;"：|r"&amp;P915&amp;CJ$1)</f>
        <v/>
      </c>
      <c r="CK915" s="120" t="str">
        <f t="shared" ref="CK915" si="3803">IF(Q915="","","|n|cffffcc00"&amp;CK$2&amp;"：|r"&amp;Q915&amp;CK$1)</f>
        <v/>
      </c>
      <c r="CL915" s="120" t="str">
        <f t="shared" ref="CL915" si="3804">IF(R915="","","|n|cffffcc00"&amp;CL$2&amp;"：|r"&amp;R915&amp;CL$1)</f>
        <v/>
      </c>
      <c r="CM915" s="120" t="str">
        <f t="shared" ref="CM915" si="3805">IF(S915="","","|n|cffffcc00"&amp;CM$2&amp;"：|r"&amp;S915&amp;CM$1)</f>
        <v/>
      </c>
      <c r="CN915" s="120" t="str">
        <f t="shared" ref="CN915" si="3806">IF(T915="","","|n|cffffcc00"&amp;CN$2&amp;"：|r"&amp;T915&amp;CN$1)</f>
        <v/>
      </c>
      <c r="CO915" s="120" t="str">
        <f t="shared" ref="CO915" si="3807">IF(U915="","","|n|cffffcc00"&amp;CO$2&amp;"：|r"&amp;U915&amp;CO$1)</f>
        <v/>
      </c>
      <c r="CP915" s="120" t="str">
        <f t="shared" ref="CP915" si="3808">IF(V915="","","|n|cffffcc00"&amp;CP$2&amp;"：|r"&amp;V915&amp;CP$1)</f>
        <v/>
      </c>
      <c r="CQ915" s="120" t="str">
        <f t="shared" ref="CQ915" si="3809">IF(W915="","","|n|cffffcc00"&amp;CQ$2&amp;"：|r"&amp;W915&amp;CQ$1)</f>
        <v/>
      </c>
      <c r="CR915" s="120" t="str">
        <f t="shared" ref="CR915" si="3810">IF(X915="","","|n|cffffcc00"&amp;CR$2&amp;"：|r"&amp;X915&amp;CR$1)</f>
        <v/>
      </c>
      <c r="CS915" s="120" t="str">
        <f t="shared" ref="CS915" si="3811">IF(Y915="","","|n|cffffcc00"&amp;CS$2&amp;"：|r"&amp;Y915&amp;CS$1)</f>
        <v/>
      </c>
      <c r="CT915" s="120" t="str">
        <f t="shared" ref="CT915" si="3812">IF(Z915="","","|n|cffffcc00"&amp;CT$2&amp;"：|r"&amp;Z915&amp;CT$1)</f>
        <v/>
      </c>
      <c r="CU915" s="120" t="str">
        <f t="shared" ref="CU915" si="3813">IF(AA915="","","|n|cffffcc00"&amp;CU$2&amp;"：|r"&amp;AA915&amp;CU$1)</f>
        <v/>
      </c>
      <c r="CV915" s="120" t="str">
        <f t="shared" ref="CV915" si="3814">IF(AB915="","","|n|cffffcc00"&amp;CV$2&amp;"：|r"&amp;AB915&amp;CV$1)</f>
        <v/>
      </c>
      <c r="CW915" s="120" t="str">
        <f t="shared" ref="CW915" si="3815">IF(AC915="","","|n|cffffcc00"&amp;CW$2&amp;"：|r"&amp;AC915&amp;CW$1)</f>
        <v/>
      </c>
      <c r="CX915" s="120" t="str">
        <f t="shared" ref="CX915" si="3816">IF(AD915="","","|n|cffffcc00"&amp;CX$2&amp;"：|r"&amp;AD915&amp;CX$1)</f>
        <v/>
      </c>
      <c r="CY915" s="120" t="str">
        <f t="shared" ref="CY915" si="3817">IF(AE915="","","|n|cffffcc00"&amp;CY$2&amp;"：|r"&amp;AE915&amp;CY$1)</f>
        <v/>
      </c>
      <c r="CZ915" s="120" t="str">
        <f t="shared" ref="CZ915" si="3818">IF(AF915="","","|n|cffffcc00"&amp;CZ$2&amp;"：|r"&amp;AF915&amp;CZ$1)</f>
        <v/>
      </c>
      <c r="DA915" s="120" t="str">
        <f t="shared" ref="DA915" si="3819">IF(AG915="","","|n|cffffcc00"&amp;DA$2&amp;"：|r"&amp;AG915&amp;DA$1)</f>
        <v/>
      </c>
      <c r="DB915" s="120" t="str">
        <f t="shared" ref="DB915" si="3820">IF(AH915="","","|n|cffffcc00"&amp;DB$2&amp;"：|r"&amp;AH915&amp;DB$1)</f>
        <v/>
      </c>
      <c r="DC915" s="120" t="str">
        <f t="shared" ref="DC915" si="3821">IF(AI915="","","|n|cffffcc00"&amp;DC$2&amp;"：|r"&amp;AI915&amp;DC$1)</f>
        <v/>
      </c>
      <c r="DD915" s="120" t="str">
        <f t="shared" ref="DD915" si="3822">IF(AJ915="","","|n|cffffcc00"&amp;DD$2&amp;"：|r"&amp;AJ915&amp;DD$1)</f>
        <v/>
      </c>
      <c r="DE915" s="120" t="str">
        <f t="shared" ref="DE915" si="3823">IF(AK915="","","|n|cffffcc00"&amp;DE$2&amp;"：|r"&amp;AK915&amp;DE$1)</f>
        <v/>
      </c>
      <c r="DF915" s="120" t="str">
        <f t="shared" ref="DF915" si="3824">IF(AL915="","","|n|cffffcc00"&amp;DF$2&amp;"：|r"&amp;AL915&amp;DF$1)</f>
        <v/>
      </c>
      <c r="DG915" s="120" t="str">
        <f t="shared" ref="DG915" si="3825">IF(AM915="","","|n|cffffcc00"&amp;DG$2&amp;"：|r"&amp;AM915&amp;DG$1)</f>
        <v/>
      </c>
      <c r="DH915" s="120" t="str">
        <f t="shared" ref="DH915" si="3826">IF(AN915="","","|n|cffffcc00"&amp;DH$2&amp;"：|r"&amp;AN915&amp;DH$1)</f>
        <v/>
      </c>
      <c r="DI915" s="120" t="str">
        <f t="shared" ref="DI915" si="3827">IF(AO915="","","|n|cffffcc00"&amp;DI$2&amp;"：|r"&amp;AO915&amp;DI$1)</f>
        <v/>
      </c>
      <c r="DJ915" s="120" t="str">
        <f t="shared" ref="DJ915" si="3828">IF(AP915="","","|n|cffffcc00"&amp;DJ$2&amp;"：|r"&amp;AP915&amp;DJ$1)</f>
        <v/>
      </c>
      <c r="DK915" s="120" t="str">
        <f t="shared" ref="DK915" si="3829">IF(AQ915="","","|n|cffffcc00"&amp;DK$2&amp;"：|r"&amp;AQ915&amp;DK$1)</f>
        <v/>
      </c>
      <c r="DL915" s="120" t="str">
        <f t="shared" ref="DL915" si="3830">IF(AR915="","","|n|cffffcc00"&amp;DL$2&amp;"：|r"&amp;AR915&amp;DL$1)</f>
        <v/>
      </c>
      <c r="DM915" s="120" t="str">
        <f t="shared" ref="DM915" si="3831">IF(AS915="","","|n|cffffcc00"&amp;DM$2&amp;"：|r"&amp;AS915&amp;DM$1)</f>
        <v/>
      </c>
      <c r="DN915" s="120" t="str">
        <f t="shared" ref="DN915" si="3832">IF(AT915="","","|n|cffffcc00"&amp;DN$2&amp;"：|r"&amp;AT915&amp;DN$1)</f>
        <v/>
      </c>
      <c r="DO915" s="120" t="str">
        <f t="shared" ref="DO915" si="3833">IF(AU915="","","|n|cffffcc00"&amp;DO$2&amp;"：|r"&amp;AU915&amp;DO$1)</f>
        <v/>
      </c>
      <c r="DP915" s="120" t="str">
        <f t="shared" ref="DP915" si="3834">IF(AV915="","","|n|cffffcc00"&amp;DP$2&amp;"：|r"&amp;AV915&amp;DP$1)</f>
        <v/>
      </c>
      <c r="DQ915" s="120" t="str">
        <f t="shared" ref="DQ915" si="3835">IF(AW915="","","|n|cffffcc00"&amp;DQ$2&amp;"：|r"&amp;AW915&amp;DQ$1)</f>
        <v/>
      </c>
      <c r="DR915" s="120" t="str">
        <f t="shared" ref="DR915" si="3836">IF(AX915="","","|n|cffffcc00"&amp;DR$2&amp;"：|r"&amp;AX915&amp;DR$1)</f>
        <v>|n|cffffcc00每秒攻击：|r1</v>
      </c>
      <c r="DS915" s="120" t="str">
        <f t="shared" ref="DS915" si="3837">IF(AY915="","","|n|cffffcc00"&amp;DS$2&amp;"：|r"&amp;AY915&amp;DS$1)</f>
        <v>|n|cffffcc00每秒业力：|r1</v>
      </c>
      <c r="DT915" s="120" t="str">
        <f t="shared" ref="DT915" si="3838">IF(AZ915="","","|n|cffffcc00"&amp;DT$2&amp;"：|r"&amp;AZ915&amp;DT$1)</f>
        <v>|n|cffffcc00每秒生命：|r50</v>
      </c>
      <c r="DU915" s="120" t="str">
        <f t="shared" ref="DU915" si="3839">IF(BA915="","","|n|cffffcc00"&amp;DU$2&amp;"：|r"&amp;BA915&amp;DU$1)</f>
        <v/>
      </c>
      <c r="DV915" s="120" t="str">
        <f t="shared" ref="DV915" si="3840">IF(BB915="","","|n|cffffcc00"&amp;DV$2&amp;"：|r"&amp;BB915&amp;DV$1)</f>
        <v/>
      </c>
      <c r="DW915" s="120" t="str">
        <f t="shared" ref="DW915" si="3841">IF(BC915="","","|n|cffffcc00"&amp;DW$2&amp;"：|r"&amp;BC915&amp;DW$1)</f>
        <v/>
      </c>
      <c r="DX915" s="120" t="str">
        <f t="shared" ref="DX915" si="3842">IF(BD915="","","|n|cffffcc00"&amp;DX$2&amp;"：|r"&amp;BD915&amp;DX$1)</f>
        <v/>
      </c>
      <c r="DY915" s="120" t="str">
        <f t="shared" ref="DY915" si="3843">IF(BE915="","","|n|cffffcc00"&amp;DY$2&amp;"：|r"&amp;BE915&amp;DY$1)</f>
        <v/>
      </c>
      <c r="DZ915" s="120" t="str">
        <f t="shared" ref="DZ915" si="3844">IF(BF915="","","|n|cffffcc00"&amp;DZ$2&amp;"：|r"&amp;BF915&amp;DZ$1)</f>
        <v/>
      </c>
      <c r="EA915" s="120" t="str">
        <f t="shared" ref="EA915" si="3845">IF(BG915="","","|n|cffffcc00"&amp;EA$2&amp;"：|r"&amp;BG915&amp;EA$1)</f>
        <v/>
      </c>
      <c r="EB915" s="120" t="str">
        <f t="shared" ref="EB915" si="3846">IF(BH915="","","|n|cffffcc00"&amp;EB$2&amp;"：|r"&amp;BH915&amp;EB$1)</f>
        <v/>
      </c>
      <c r="EC915" s="120" t="str">
        <f t="shared" ref="EC915" si="3847">IF(BI915="","","|n|cffffcc00"&amp;EC$2&amp;"：|r"&amp;BI915&amp;EC$1)</f>
        <v/>
      </c>
      <c r="ED915" s="120" t="str">
        <f t="shared" ref="ED915" si="3848">IF(BJ915="","","|n|cffffcc00"&amp;ED$2&amp;"：|r"&amp;BJ915&amp;ED$1)</f>
        <v/>
      </c>
      <c r="EE915" s="120" t="str">
        <f t="shared" ref="EE915" si="3849">IF(BK915="","","|n|cffffcc00"&amp;EE$2&amp;"：|r"&amp;BK915&amp;EE$1)</f>
        <v/>
      </c>
      <c r="EF915" s="120" t="str">
        <f t="shared" ref="EF915" si="3850">IF(BL915="","","|n|cffffcc00"&amp;EF$2&amp;"：|r"&amp;BL915&amp;EF$1)</f>
        <v/>
      </c>
      <c r="EG915" s="120" t="str">
        <f t="shared" ref="EG915" si="3851">IF(BM915="","","|n|cffffcc00"&amp;EG$2&amp;"：|r"&amp;BM915&amp;EG$1)</f>
        <v/>
      </c>
      <c r="EH915" s="120" t="str">
        <f t="shared" ref="EH915" si="3852">IF(BN915="","","|n|cffffcc00"&amp;EH$2&amp;"：|r"&amp;BN915&amp;EH$1)</f>
        <v/>
      </c>
      <c r="EI915" s="120" t="str">
        <f t="shared" ref="EI915" si="3853">IF(BO915="","","|n|cffffcc00"&amp;EI$2&amp;"：|r"&amp;BO915&amp;EI$1)</f>
        <v/>
      </c>
      <c r="EJ915" s="120" t="str">
        <f t="shared" ref="EJ915" si="3854">IF(BP915="","","|n|cffffcc00"&amp;EJ$2&amp;"：|r"&amp;BP915&amp;EJ$1)</f>
        <v/>
      </c>
      <c r="EK915" s="120" t="str">
        <f t="shared" ref="EK915" si="3855">IF(BQ915="","","|n|cffffcc00"&amp;EK$2&amp;"：|r"&amp;BQ915&amp;EK$1)</f>
        <v/>
      </c>
      <c r="EL915" s="120" t="str">
        <f t="shared" ref="EL915" si="3856">IF(BR915="","","|n|cffffcc00"&amp;EL$2&amp;"：|r"&amp;BR915&amp;EL$1)</f>
        <v/>
      </c>
      <c r="EM915" s="120" t="str">
        <f t="shared" ref="EM915" si="3857">IF(BS915="","","|n|cffffcc00"&amp;EM$2&amp;"：|r"&amp;BS915&amp;EM$1)</f>
        <v/>
      </c>
      <c r="EN915" s="120" t="str">
        <f t="shared" ref="EN915" si="3858">IF(BT915="","","|n|cffffcc00"&amp;EN$2&amp;"：|r"&amp;BT915&amp;EN$1)</f>
        <v/>
      </c>
      <c r="EO915" s="120" t="str">
        <f t="shared" ref="EO915" si="3859">IF(BU915="","","|n|cffffcc00"&amp;EO$2&amp;"：|r"&amp;BU915&amp;EO$1)</f>
        <v/>
      </c>
    </row>
    <row r="916" spans="1:145" ht="16.5">
      <c r="A916" s="3" t="s">
        <v>1810</v>
      </c>
      <c r="B916" s="97" t="s">
        <v>1818</v>
      </c>
      <c r="F916" s="40">
        <v>20</v>
      </c>
      <c r="T916" s="56">
        <v>8</v>
      </c>
      <c r="BW916" s="40" t="str">
        <f t="shared" si="3780"/>
        <v>|n|cffffcc00防御：|r20|n|cffffcc00伤害加成：|r8%</v>
      </c>
      <c r="BX916" s="40" t="str">
        <f t="shared" si="3788"/>
        <v/>
      </c>
      <c r="BY916" s="40" t="str">
        <f t="shared" si="3788"/>
        <v/>
      </c>
      <c r="BZ916" s="40" t="str">
        <f t="shared" si="3788"/>
        <v>|n|cffffcc00防御：|r20</v>
      </c>
      <c r="CA916" s="40" t="str">
        <f t="shared" si="3786"/>
        <v/>
      </c>
      <c r="CB916" s="40" t="str">
        <f t="shared" si="3786"/>
        <v/>
      </c>
      <c r="CC916" s="40" t="str">
        <f t="shared" si="3786"/>
        <v/>
      </c>
      <c r="CD916" s="40" t="str">
        <f t="shared" si="3786"/>
        <v/>
      </c>
      <c r="CE916" s="40" t="str">
        <f t="shared" si="3786"/>
        <v/>
      </c>
      <c r="CF916" s="40" t="str">
        <f t="shared" si="3786"/>
        <v/>
      </c>
      <c r="CG916" s="40" t="str">
        <f t="shared" si="3786"/>
        <v/>
      </c>
      <c r="CH916" s="40" t="str">
        <f t="shared" si="3786"/>
        <v/>
      </c>
      <c r="CI916" s="40" t="str">
        <f t="shared" si="3786"/>
        <v/>
      </c>
      <c r="CJ916" s="40" t="str">
        <f t="shared" si="3786"/>
        <v/>
      </c>
      <c r="CK916" s="40" t="str">
        <f t="shared" si="3786"/>
        <v/>
      </c>
      <c r="CL916" s="40" t="str">
        <f t="shared" si="3786"/>
        <v/>
      </c>
      <c r="CM916" s="40" t="str">
        <f t="shared" si="3786"/>
        <v/>
      </c>
      <c r="CN916" s="40" t="str">
        <f t="shared" si="3784"/>
        <v>|n|cffffcc00伤害加成：|r8%</v>
      </c>
      <c r="CO916" s="40" t="str">
        <f t="shared" si="3784"/>
        <v/>
      </c>
      <c r="CP916" s="40" t="str">
        <f t="shared" si="3784"/>
        <v/>
      </c>
      <c r="CQ916" s="40" t="str">
        <f t="shared" si="3784"/>
        <v/>
      </c>
      <c r="CR916" s="40" t="str">
        <f t="shared" si="3784"/>
        <v/>
      </c>
      <c r="CS916" s="40" t="str">
        <f t="shared" si="3784"/>
        <v/>
      </c>
      <c r="CT916" s="40" t="str">
        <f t="shared" si="3784"/>
        <v/>
      </c>
      <c r="CU916" s="40" t="str">
        <f t="shared" si="3784"/>
        <v/>
      </c>
      <c r="CV916" s="40" t="str">
        <f t="shared" si="3783"/>
        <v/>
      </c>
      <c r="CW916" s="40" t="str">
        <f t="shared" si="3783"/>
        <v/>
      </c>
      <c r="CX916" s="40" t="str">
        <f t="shared" si="3783"/>
        <v/>
      </c>
      <c r="CY916" s="40" t="str">
        <f t="shared" si="3783"/>
        <v/>
      </c>
      <c r="CZ916" s="40" t="str">
        <f t="shared" si="3783"/>
        <v/>
      </c>
      <c r="DA916" s="40" t="str">
        <f t="shared" si="3783"/>
        <v/>
      </c>
      <c r="DB916" s="40" t="str">
        <f t="shared" si="3783"/>
        <v/>
      </c>
      <c r="DC916" s="40" t="str">
        <f t="shared" si="3783"/>
        <v/>
      </c>
      <c r="DD916" s="40" t="str">
        <f t="shared" si="3783"/>
        <v/>
      </c>
      <c r="DE916" s="40" t="str">
        <f t="shared" si="3783"/>
        <v/>
      </c>
      <c r="DF916" s="40" t="str">
        <f t="shared" si="3785"/>
        <v/>
      </c>
      <c r="DG916" s="40" t="str">
        <f t="shared" si="3785"/>
        <v/>
      </c>
      <c r="DH916" s="40" t="str">
        <f t="shared" si="3785"/>
        <v/>
      </c>
      <c r="DI916" s="40" t="str">
        <f t="shared" si="3785"/>
        <v/>
      </c>
      <c r="DJ916" s="40" t="str">
        <f t="shared" si="3785"/>
        <v/>
      </c>
      <c r="DK916" s="40" t="str">
        <f t="shared" si="3785"/>
        <v/>
      </c>
      <c r="DL916" s="40" t="str">
        <f t="shared" si="3785"/>
        <v/>
      </c>
      <c r="DM916" s="40" t="str">
        <f t="shared" si="3785"/>
        <v/>
      </c>
      <c r="DN916" s="40" t="str">
        <f t="shared" si="3785"/>
        <v/>
      </c>
      <c r="DO916" s="40" t="str">
        <f t="shared" si="3785"/>
        <v/>
      </c>
      <c r="DP916" s="40" t="str">
        <f t="shared" si="3785"/>
        <v/>
      </c>
      <c r="DQ916" s="40" t="str">
        <f t="shared" si="3778"/>
        <v/>
      </c>
      <c r="DR916" s="40" t="str">
        <f t="shared" si="3778"/>
        <v/>
      </c>
      <c r="DS916" s="40" t="str">
        <f t="shared" si="3778"/>
        <v/>
      </c>
      <c r="DT916" s="40" t="str">
        <f t="shared" si="3778"/>
        <v/>
      </c>
      <c r="DU916" s="40" t="str">
        <f t="shared" si="3778"/>
        <v/>
      </c>
      <c r="DV916" s="40" t="str">
        <f t="shared" si="3778"/>
        <v/>
      </c>
      <c r="DW916" s="40" t="str">
        <f t="shared" si="3778"/>
        <v/>
      </c>
      <c r="DX916" s="40" t="str">
        <f t="shared" si="3778"/>
        <v/>
      </c>
      <c r="DY916" s="40" t="str">
        <f t="shared" si="3778"/>
        <v/>
      </c>
      <c r="DZ916" s="40" t="str">
        <f t="shared" si="3778"/>
        <v/>
      </c>
      <c r="EA916" s="40" t="str">
        <f t="shared" si="3778"/>
        <v/>
      </c>
      <c r="EB916" s="40" t="str">
        <f t="shared" si="3787"/>
        <v/>
      </c>
      <c r="EC916" s="40" t="str">
        <f t="shared" si="3787"/>
        <v/>
      </c>
      <c r="ED916" s="40" t="str">
        <f t="shared" si="3787"/>
        <v/>
      </c>
      <c r="EE916" s="40" t="str">
        <f t="shared" si="3787"/>
        <v/>
      </c>
      <c r="EF916" s="40" t="str">
        <f t="shared" si="3787"/>
        <v/>
      </c>
      <c r="EG916" s="40" t="str">
        <f t="shared" si="3787"/>
        <v/>
      </c>
      <c r="EH916" s="40" t="str">
        <f t="shared" si="3698"/>
        <v/>
      </c>
      <c r="EI916" s="40" t="str">
        <f t="shared" si="3698"/>
        <v/>
      </c>
      <c r="EJ916" s="40" t="str">
        <f t="shared" si="3698"/>
        <v/>
      </c>
      <c r="EK916" s="40" t="str">
        <f t="shared" si="3698"/>
        <v/>
      </c>
      <c r="EL916" s="40" t="str">
        <f t="shared" si="3779"/>
        <v/>
      </c>
      <c r="EM916" s="40" t="str">
        <f t="shared" si="3779"/>
        <v/>
      </c>
      <c r="EN916" s="40" t="str">
        <f t="shared" si="3779"/>
        <v/>
      </c>
      <c r="EO916" s="40" t="str">
        <f t="shared" si="3779"/>
        <v/>
      </c>
    </row>
    <row r="917" spans="1:145" ht="16.5">
      <c r="A917" s="3" t="s">
        <v>1811</v>
      </c>
      <c r="B917" s="97" t="s">
        <v>1819</v>
      </c>
      <c r="M917" s="40">
        <v>2</v>
      </c>
      <c r="T917" s="56">
        <v>8</v>
      </c>
      <c r="BW917" s="40" t="str">
        <f t="shared" si="3780"/>
        <v>|n|cffffcc00闪避：|r2%|n|cffffcc00伤害加成：|r8%</v>
      </c>
      <c r="BX917" s="40" t="str">
        <f t="shared" si="3788"/>
        <v/>
      </c>
      <c r="BY917" s="40" t="str">
        <f t="shared" si="3788"/>
        <v/>
      </c>
      <c r="BZ917" s="40" t="str">
        <f t="shared" si="3788"/>
        <v/>
      </c>
      <c r="CA917" s="40" t="str">
        <f t="shared" si="3786"/>
        <v/>
      </c>
      <c r="CB917" s="40" t="str">
        <f t="shared" si="3786"/>
        <v/>
      </c>
      <c r="CC917" s="40" t="str">
        <f t="shared" si="3786"/>
        <v/>
      </c>
      <c r="CD917" s="40" t="str">
        <f t="shared" si="3786"/>
        <v/>
      </c>
      <c r="CE917" s="40" t="str">
        <f t="shared" si="3786"/>
        <v/>
      </c>
      <c r="CF917" s="40" t="str">
        <f t="shared" si="3786"/>
        <v/>
      </c>
      <c r="CG917" s="40" t="str">
        <f t="shared" si="3786"/>
        <v>|n|cffffcc00闪避：|r2%</v>
      </c>
      <c r="CH917" s="40" t="str">
        <f t="shared" si="3786"/>
        <v/>
      </c>
      <c r="CI917" s="40" t="str">
        <f t="shared" si="3786"/>
        <v/>
      </c>
      <c r="CJ917" s="40" t="str">
        <f t="shared" si="3786"/>
        <v/>
      </c>
      <c r="CK917" s="40" t="str">
        <f t="shared" si="3786"/>
        <v/>
      </c>
      <c r="CL917" s="40" t="str">
        <f t="shared" si="3786"/>
        <v/>
      </c>
      <c r="CM917" s="40" t="str">
        <f t="shared" si="3786"/>
        <v/>
      </c>
      <c r="CN917" s="40" t="str">
        <f t="shared" si="3784"/>
        <v>|n|cffffcc00伤害加成：|r8%</v>
      </c>
      <c r="CO917" s="40" t="str">
        <f t="shared" si="3784"/>
        <v/>
      </c>
      <c r="CP917" s="40" t="str">
        <f t="shared" si="3784"/>
        <v/>
      </c>
      <c r="CQ917" s="40" t="str">
        <f t="shared" si="3784"/>
        <v/>
      </c>
      <c r="CR917" s="40" t="str">
        <f t="shared" si="3784"/>
        <v/>
      </c>
      <c r="CS917" s="40" t="str">
        <f t="shared" si="3784"/>
        <v/>
      </c>
      <c r="CT917" s="40" t="str">
        <f t="shared" si="3784"/>
        <v/>
      </c>
      <c r="CU917" s="40" t="str">
        <f t="shared" si="3784"/>
        <v/>
      </c>
      <c r="CV917" s="40" t="str">
        <f t="shared" si="3783"/>
        <v/>
      </c>
      <c r="CW917" s="40" t="str">
        <f t="shared" si="3783"/>
        <v/>
      </c>
      <c r="CX917" s="40" t="str">
        <f t="shared" si="3783"/>
        <v/>
      </c>
      <c r="CY917" s="40" t="str">
        <f t="shared" si="3783"/>
        <v/>
      </c>
      <c r="CZ917" s="40" t="str">
        <f t="shared" si="3783"/>
        <v/>
      </c>
      <c r="DA917" s="40" t="str">
        <f t="shared" si="3783"/>
        <v/>
      </c>
      <c r="DB917" s="40" t="str">
        <f t="shared" si="3783"/>
        <v/>
      </c>
      <c r="DC917" s="40" t="str">
        <f t="shared" si="3783"/>
        <v/>
      </c>
      <c r="DD917" s="40" t="str">
        <f t="shared" si="3783"/>
        <v/>
      </c>
      <c r="DE917" s="40" t="str">
        <f t="shared" si="3783"/>
        <v/>
      </c>
      <c r="DF917" s="40" t="str">
        <f t="shared" si="3785"/>
        <v/>
      </c>
      <c r="DG917" s="40" t="str">
        <f t="shared" si="3785"/>
        <v/>
      </c>
      <c r="DH917" s="40" t="str">
        <f t="shared" si="3785"/>
        <v/>
      </c>
      <c r="DI917" s="40" t="str">
        <f t="shared" si="3785"/>
        <v/>
      </c>
      <c r="DJ917" s="40" t="str">
        <f t="shared" si="3785"/>
        <v/>
      </c>
      <c r="DK917" s="40" t="str">
        <f t="shared" si="3785"/>
        <v/>
      </c>
      <c r="DL917" s="40" t="str">
        <f t="shared" si="3785"/>
        <v/>
      </c>
      <c r="DM917" s="40" t="str">
        <f t="shared" si="3785"/>
        <v/>
      </c>
      <c r="DN917" s="40" t="str">
        <f t="shared" si="3785"/>
        <v/>
      </c>
      <c r="DO917" s="40" t="str">
        <f t="shared" si="3785"/>
        <v/>
      </c>
      <c r="DP917" s="40" t="str">
        <f t="shared" si="3785"/>
        <v/>
      </c>
      <c r="DQ917" s="40" t="str">
        <f t="shared" si="3778"/>
        <v/>
      </c>
      <c r="DR917" s="40" t="str">
        <f t="shared" si="3778"/>
        <v/>
      </c>
      <c r="DS917" s="40" t="str">
        <f t="shared" si="3778"/>
        <v/>
      </c>
      <c r="DT917" s="40" t="str">
        <f t="shared" si="3778"/>
        <v/>
      </c>
      <c r="DU917" s="40" t="str">
        <f t="shared" si="3778"/>
        <v/>
      </c>
      <c r="DV917" s="40" t="str">
        <f t="shared" si="3778"/>
        <v/>
      </c>
      <c r="DW917" s="40" t="str">
        <f t="shared" si="3778"/>
        <v/>
      </c>
      <c r="DX917" s="40" t="str">
        <f t="shared" si="3778"/>
        <v/>
      </c>
      <c r="DY917" s="40" t="str">
        <f t="shared" si="3778"/>
        <v/>
      </c>
      <c r="DZ917" s="40" t="str">
        <f t="shared" si="3778"/>
        <v/>
      </c>
      <c r="EA917" s="40" t="str">
        <f t="shared" si="3778"/>
        <v/>
      </c>
      <c r="EB917" s="40" t="str">
        <f t="shared" si="3787"/>
        <v/>
      </c>
      <c r="EC917" s="40" t="str">
        <f t="shared" si="3787"/>
        <v/>
      </c>
      <c r="ED917" s="40" t="str">
        <f t="shared" si="3787"/>
        <v/>
      </c>
      <c r="EE917" s="40" t="str">
        <f t="shared" si="3787"/>
        <v/>
      </c>
      <c r="EF917" s="40" t="str">
        <f t="shared" si="3787"/>
        <v/>
      </c>
      <c r="EG917" s="40" t="str">
        <f t="shared" si="3787"/>
        <v/>
      </c>
      <c r="EH917" s="40" t="str">
        <f t="shared" si="3698"/>
        <v/>
      </c>
      <c r="EI917" s="40" t="str">
        <f t="shared" si="3698"/>
        <v/>
      </c>
      <c r="EJ917" s="40" t="str">
        <f t="shared" si="3698"/>
        <v/>
      </c>
      <c r="EK917" s="40" t="str">
        <f t="shared" si="3698"/>
        <v/>
      </c>
      <c r="EL917" s="40" t="str">
        <f t="shared" si="3779"/>
        <v/>
      </c>
      <c r="EM917" s="40" t="str">
        <f t="shared" si="3779"/>
        <v/>
      </c>
      <c r="EN917" s="40" t="str">
        <f t="shared" si="3779"/>
        <v/>
      </c>
      <c r="EO917" s="40" t="str">
        <f t="shared" si="3779"/>
        <v/>
      </c>
    </row>
    <row r="918" spans="1:145" ht="16.5">
      <c r="A918" s="3" t="s">
        <v>1812</v>
      </c>
      <c r="B918" s="97" t="s">
        <v>1820</v>
      </c>
      <c r="R918" s="40">
        <v>5</v>
      </c>
      <c r="S918" s="40">
        <v>5</v>
      </c>
      <c r="T918" s="56">
        <v>8</v>
      </c>
      <c r="BW918" s="40" t="str">
        <f t="shared" si="3780"/>
        <v>|n|cffffcc00攻击伤害：|r5%|n|cffffcc00技能伤害：|r5%|n|cffffcc00伤害加成：|r8%</v>
      </c>
      <c r="BX918" s="40" t="str">
        <f t="shared" si="3788"/>
        <v/>
      </c>
      <c r="BY918" s="40" t="str">
        <f t="shared" si="3788"/>
        <v/>
      </c>
      <c r="BZ918" s="40" t="str">
        <f t="shared" si="3788"/>
        <v/>
      </c>
      <c r="CA918" s="40" t="str">
        <f t="shared" si="3786"/>
        <v/>
      </c>
      <c r="CB918" s="40" t="str">
        <f t="shared" si="3786"/>
        <v/>
      </c>
      <c r="CC918" s="40" t="str">
        <f t="shared" si="3786"/>
        <v/>
      </c>
      <c r="CD918" s="40" t="str">
        <f t="shared" si="3786"/>
        <v/>
      </c>
      <c r="CE918" s="40" t="str">
        <f t="shared" si="3786"/>
        <v/>
      </c>
      <c r="CF918" s="40" t="str">
        <f t="shared" si="3786"/>
        <v/>
      </c>
      <c r="CG918" s="40" t="str">
        <f t="shared" si="3786"/>
        <v/>
      </c>
      <c r="CH918" s="40" t="str">
        <f t="shared" si="3786"/>
        <v/>
      </c>
      <c r="CI918" s="40" t="str">
        <f t="shared" si="3786"/>
        <v/>
      </c>
      <c r="CJ918" s="40" t="str">
        <f t="shared" si="3786"/>
        <v/>
      </c>
      <c r="CK918" s="40" t="str">
        <f t="shared" si="3786"/>
        <v/>
      </c>
      <c r="CL918" s="40" t="str">
        <f t="shared" si="3786"/>
        <v>|n|cffffcc00攻击伤害：|r5%</v>
      </c>
      <c r="CM918" s="40" t="str">
        <f t="shared" si="3786"/>
        <v>|n|cffffcc00技能伤害：|r5%</v>
      </c>
      <c r="CN918" s="40" t="str">
        <f t="shared" si="3784"/>
        <v>|n|cffffcc00伤害加成：|r8%</v>
      </c>
      <c r="CO918" s="40" t="str">
        <f t="shared" si="3784"/>
        <v/>
      </c>
      <c r="CP918" s="40" t="str">
        <f t="shared" si="3784"/>
        <v/>
      </c>
      <c r="CQ918" s="40" t="str">
        <f t="shared" si="3784"/>
        <v/>
      </c>
      <c r="CR918" s="40" t="str">
        <f t="shared" si="3784"/>
        <v/>
      </c>
      <c r="CS918" s="40" t="str">
        <f t="shared" si="3784"/>
        <v/>
      </c>
      <c r="CT918" s="40" t="str">
        <f t="shared" si="3784"/>
        <v/>
      </c>
      <c r="CU918" s="40" t="str">
        <f t="shared" si="3784"/>
        <v/>
      </c>
      <c r="CV918" s="40" t="str">
        <f t="shared" si="3783"/>
        <v/>
      </c>
      <c r="CW918" s="40" t="str">
        <f t="shared" si="3783"/>
        <v/>
      </c>
      <c r="CX918" s="40" t="str">
        <f t="shared" si="3783"/>
        <v/>
      </c>
      <c r="CY918" s="40" t="str">
        <f t="shared" si="3783"/>
        <v/>
      </c>
      <c r="CZ918" s="40" t="str">
        <f t="shared" si="3783"/>
        <v/>
      </c>
      <c r="DA918" s="40" t="str">
        <f t="shared" si="3783"/>
        <v/>
      </c>
      <c r="DB918" s="40" t="str">
        <f t="shared" si="3783"/>
        <v/>
      </c>
      <c r="DC918" s="40" t="str">
        <f t="shared" si="3783"/>
        <v/>
      </c>
      <c r="DD918" s="40" t="str">
        <f t="shared" si="3783"/>
        <v/>
      </c>
      <c r="DE918" s="40" t="str">
        <f t="shared" si="3783"/>
        <v/>
      </c>
      <c r="DF918" s="40" t="str">
        <f t="shared" si="3785"/>
        <v/>
      </c>
      <c r="DG918" s="40" t="str">
        <f t="shared" si="3785"/>
        <v/>
      </c>
      <c r="DH918" s="40" t="str">
        <f t="shared" si="3785"/>
        <v/>
      </c>
      <c r="DI918" s="40" t="str">
        <f t="shared" si="3785"/>
        <v/>
      </c>
      <c r="DJ918" s="40" t="str">
        <f t="shared" si="3785"/>
        <v/>
      </c>
      <c r="DK918" s="40" t="str">
        <f t="shared" si="3785"/>
        <v/>
      </c>
      <c r="DL918" s="40" t="str">
        <f t="shared" si="3785"/>
        <v/>
      </c>
      <c r="DM918" s="40" t="str">
        <f t="shared" si="3785"/>
        <v/>
      </c>
      <c r="DN918" s="40" t="str">
        <f t="shared" si="3785"/>
        <v/>
      </c>
      <c r="DO918" s="40" t="str">
        <f t="shared" si="3785"/>
        <v/>
      </c>
      <c r="DP918" s="40" t="str">
        <f t="shared" si="3785"/>
        <v/>
      </c>
      <c r="DQ918" s="40" t="str">
        <f t="shared" si="3778"/>
        <v/>
      </c>
      <c r="DR918" s="40" t="str">
        <f t="shared" si="3778"/>
        <v/>
      </c>
      <c r="DS918" s="40" t="str">
        <f t="shared" si="3778"/>
        <v/>
      </c>
      <c r="DT918" s="40" t="str">
        <f t="shared" si="3778"/>
        <v/>
      </c>
      <c r="DU918" s="40" t="str">
        <f t="shared" si="3778"/>
        <v/>
      </c>
      <c r="DV918" s="40" t="str">
        <f t="shared" si="3778"/>
        <v/>
      </c>
      <c r="DW918" s="40" t="str">
        <f t="shared" si="3778"/>
        <v/>
      </c>
      <c r="DX918" s="40" t="str">
        <f t="shared" si="3778"/>
        <v/>
      </c>
      <c r="DY918" s="40" t="str">
        <f t="shared" si="3778"/>
        <v/>
      </c>
      <c r="DZ918" s="40" t="str">
        <f t="shared" si="3778"/>
        <v/>
      </c>
      <c r="EA918" s="40" t="str">
        <f t="shared" si="3778"/>
        <v/>
      </c>
      <c r="EB918" s="40" t="str">
        <f t="shared" si="3787"/>
        <v/>
      </c>
      <c r="EC918" s="40" t="str">
        <f t="shared" si="3787"/>
        <v/>
      </c>
      <c r="ED918" s="40" t="str">
        <f t="shared" si="3787"/>
        <v/>
      </c>
      <c r="EE918" s="40" t="str">
        <f t="shared" si="3787"/>
        <v/>
      </c>
      <c r="EF918" s="40" t="str">
        <f t="shared" si="3787"/>
        <v/>
      </c>
      <c r="EG918" s="40" t="str">
        <f t="shared" si="3787"/>
        <v/>
      </c>
      <c r="EH918" s="40" t="str">
        <f t="shared" si="3698"/>
        <v/>
      </c>
      <c r="EI918" s="40" t="str">
        <f t="shared" si="3698"/>
        <v/>
      </c>
      <c r="EJ918" s="40" t="str">
        <f t="shared" si="3698"/>
        <v/>
      </c>
      <c r="EK918" s="40" t="str">
        <f t="shared" si="3698"/>
        <v/>
      </c>
      <c r="EL918" s="40" t="str">
        <f t="shared" si="3779"/>
        <v/>
      </c>
      <c r="EM918" s="40" t="str">
        <f t="shared" si="3779"/>
        <v/>
      </c>
      <c r="EN918" s="40" t="str">
        <f t="shared" si="3779"/>
        <v/>
      </c>
      <c r="EO918" s="40" t="str">
        <f t="shared" si="3779"/>
        <v/>
      </c>
    </row>
    <row r="919" spans="1:145" ht="16.5">
      <c r="A919" s="3" t="s">
        <v>1813</v>
      </c>
      <c r="B919" s="97" t="s">
        <v>1821</v>
      </c>
      <c r="T919" s="56">
        <v>8</v>
      </c>
      <c r="W919" s="40">
        <v>50</v>
      </c>
      <c r="BW919" s="40" t="str">
        <f t="shared" si="3780"/>
        <v>|n|cffffcc00伤害加成：|r8%|n|cffffcc00暴伤：|r50%</v>
      </c>
      <c r="BX919" s="40" t="str">
        <f t="shared" si="3788"/>
        <v/>
      </c>
      <c r="BY919" s="40" t="str">
        <f t="shared" si="3788"/>
        <v/>
      </c>
      <c r="BZ919" s="40" t="str">
        <f t="shared" si="3788"/>
        <v/>
      </c>
      <c r="CA919" s="40" t="str">
        <f t="shared" si="3786"/>
        <v/>
      </c>
      <c r="CB919" s="40" t="str">
        <f t="shared" si="3786"/>
        <v/>
      </c>
      <c r="CC919" s="40" t="str">
        <f t="shared" si="3786"/>
        <v/>
      </c>
      <c r="CD919" s="40" t="str">
        <f t="shared" si="3786"/>
        <v/>
      </c>
      <c r="CE919" s="40" t="str">
        <f t="shared" si="3786"/>
        <v/>
      </c>
      <c r="CF919" s="40" t="str">
        <f t="shared" si="3786"/>
        <v/>
      </c>
      <c r="CG919" s="40" t="str">
        <f t="shared" si="3786"/>
        <v/>
      </c>
      <c r="CH919" s="40" t="str">
        <f t="shared" si="3786"/>
        <v/>
      </c>
      <c r="CI919" s="40" t="str">
        <f t="shared" si="3786"/>
        <v/>
      </c>
      <c r="CJ919" s="40" t="str">
        <f t="shared" si="3786"/>
        <v/>
      </c>
      <c r="CK919" s="40" t="str">
        <f t="shared" si="3786"/>
        <v/>
      </c>
      <c r="CL919" s="40" t="str">
        <f t="shared" si="3786"/>
        <v/>
      </c>
      <c r="CM919" s="40" t="str">
        <f t="shared" si="3786"/>
        <v/>
      </c>
      <c r="CN919" s="40" t="str">
        <f t="shared" si="3784"/>
        <v>|n|cffffcc00伤害加成：|r8%</v>
      </c>
      <c r="CO919" s="40" t="str">
        <f t="shared" si="3784"/>
        <v/>
      </c>
      <c r="CP919" s="40" t="str">
        <f t="shared" si="3784"/>
        <v/>
      </c>
      <c r="CQ919" s="40" t="str">
        <f t="shared" si="3784"/>
        <v>|n|cffffcc00暴伤：|r50%</v>
      </c>
      <c r="CR919" s="40" t="str">
        <f t="shared" si="3784"/>
        <v/>
      </c>
      <c r="CS919" s="40" t="str">
        <f t="shared" si="3784"/>
        <v/>
      </c>
      <c r="CT919" s="40" t="str">
        <f t="shared" si="3784"/>
        <v/>
      </c>
      <c r="CU919" s="40" t="str">
        <f t="shared" si="3784"/>
        <v/>
      </c>
      <c r="CV919" s="40" t="str">
        <f t="shared" si="3783"/>
        <v/>
      </c>
      <c r="CW919" s="40" t="str">
        <f t="shared" si="3783"/>
        <v/>
      </c>
      <c r="CX919" s="40" t="str">
        <f t="shared" si="3783"/>
        <v/>
      </c>
      <c r="CY919" s="40" t="str">
        <f t="shared" si="3783"/>
        <v/>
      </c>
      <c r="CZ919" s="40" t="str">
        <f t="shared" si="3783"/>
        <v/>
      </c>
      <c r="DA919" s="40" t="str">
        <f t="shared" si="3783"/>
        <v/>
      </c>
      <c r="DB919" s="40" t="str">
        <f t="shared" si="3783"/>
        <v/>
      </c>
      <c r="DC919" s="40" t="str">
        <f t="shared" si="3783"/>
        <v/>
      </c>
      <c r="DD919" s="40" t="str">
        <f t="shared" si="3783"/>
        <v/>
      </c>
      <c r="DE919" s="40" t="str">
        <f t="shared" si="3783"/>
        <v/>
      </c>
      <c r="DF919" s="40" t="str">
        <f t="shared" si="3785"/>
        <v/>
      </c>
      <c r="DG919" s="40" t="str">
        <f t="shared" si="3785"/>
        <v/>
      </c>
      <c r="DH919" s="40" t="str">
        <f t="shared" si="3785"/>
        <v/>
      </c>
      <c r="DI919" s="40" t="str">
        <f t="shared" si="3785"/>
        <v/>
      </c>
      <c r="DJ919" s="40" t="str">
        <f t="shared" si="3785"/>
        <v/>
      </c>
      <c r="DK919" s="40" t="str">
        <f t="shared" si="3785"/>
        <v/>
      </c>
      <c r="DL919" s="40" t="str">
        <f t="shared" si="3785"/>
        <v/>
      </c>
      <c r="DM919" s="40" t="str">
        <f t="shared" si="3785"/>
        <v/>
      </c>
      <c r="DN919" s="40" t="str">
        <f t="shared" si="3785"/>
        <v/>
      </c>
      <c r="DO919" s="40" t="str">
        <f t="shared" si="3785"/>
        <v/>
      </c>
      <c r="DP919" s="40" t="str">
        <f t="shared" si="3785"/>
        <v/>
      </c>
      <c r="DQ919" s="40" t="str">
        <f t="shared" si="3778"/>
        <v/>
      </c>
      <c r="DR919" s="40" t="str">
        <f t="shared" si="3778"/>
        <v/>
      </c>
      <c r="DS919" s="40" t="str">
        <f t="shared" si="3778"/>
        <v/>
      </c>
      <c r="DT919" s="40" t="str">
        <f t="shared" si="3778"/>
        <v/>
      </c>
      <c r="DU919" s="40" t="str">
        <f t="shared" si="3778"/>
        <v/>
      </c>
      <c r="DV919" s="40" t="str">
        <f t="shared" si="3778"/>
        <v/>
      </c>
      <c r="DW919" s="40" t="str">
        <f t="shared" si="3778"/>
        <v/>
      </c>
      <c r="DX919" s="40" t="str">
        <f t="shared" si="3778"/>
        <v/>
      </c>
      <c r="DY919" s="40" t="str">
        <f t="shared" si="3778"/>
        <v/>
      </c>
      <c r="DZ919" s="40" t="str">
        <f t="shared" si="3778"/>
        <v/>
      </c>
      <c r="EA919" s="40" t="str">
        <f t="shared" si="3778"/>
        <v/>
      </c>
      <c r="EB919" s="40" t="str">
        <f t="shared" si="3787"/>
        <v/>
      </c>
      <c r="EC919" s="40" t="str">
        <f t="shared" si="3787"/>
        <v/>
      </c>
      <c r="ED919" s="40" t="str">
        <f t="shared" si="3787"/>
        <v/>
      </c>
      <c r="EE919" s="40" t="str">
        <f t="shared" si="3787"/>
        <v/>
      </c>
      <c r="EF919" s="40" t="str">
        <f t="shared" si="3787"/>
        <v/>
      </c>
      <c r="EG919" s="40" t="str">
        <f t="shared" si="3787"/>
        <v/>
      </c>
      <c r="EH919" s="40" t="str">
        <f t="shared" si="3698"/>
        <v/>
      </c>
      <c r="EI919" s="40" t="str">
        <f t="shared" si="3698"/>
        <v/>
      </c>
      <c r="EJ919" s="40" t="str">
        <f t="shared" si="3698"/>
        <v/>
      </c>
      <c r="EK919" s="40" t="str">
        <f t="shared" si="3698"/>
        <v/>
      </c>
      <c r="EL919" s="40" t="str">
        <f t="shared" si="3779"/>
        <v/>
      </c>
      <c r="EM919" s="40" t="str">
        <f t="shared" si="3779"/>
        <v/>
      </c>
      <c r="EN919" s="40" t="str">
        <f t="shared" si="3779"/>
        <v/>
      </c>
      <c r="EO919" s="40" t="str">
        <f t="shared" si="3779"/>
        <v/>
      </c>
    </row>
    <row r="920" spans="1:145" ht="16.5">
      <c r="A920" s="3" t="s">
        <v>1814</v>
      </c>
      <c r="B920" s="97" t="s">
        <v>1822</v>
      </c>
      <c r="P920" s="102">
        <v>50</v>
      </c>
      <c r="T920" s="56">
        <v>8</v>
      </c>
      <c r="BW920" s="40" t="str">
        <f t="shared" si="3780"/>
        <v>|n|cffffcc00护甲穿透：|r50%|n|cffffcc00伤害加成：|r8%</v>
      </c>
      <c r="BX920" s="40" t="str">
        <f t="shared" si="3788"/>
        <v/>
      </c>
      <c r="BY920" s="40" t="str">
        <f t="shared" si="3788"/>
        <v/>
      </c>
      <c r="BZ920" s="40" t="str">
        <f t="shared" si="3788"/>
        <v/>
      </c>
      <c r="CA920" s="40" t="str">
        <f t="shared" si="3786"/>
        <v/>
      </c>
      <c r="CB920" s="40" t="str">
        <f t="shared" si="3786"/>
        <v/>
      </c>
      <c r="CC920" s="40" t="str">
        <f t="shared" si="3786"/>
        <v/>
      </c>
      <c r="CD920" s="40" t="str">
        <f t="shared" si="3786"/>
        <v/>
      </c>
      <c r="CE920" s="40" t="str">
        <f t="shared" si="3786"/>
        <v/>
      </c>
      <c r="CF920" s="40" t="str">
        <f t="shared" si="3786"/>
        <v/>
      </c>
      <c r="CG920" s="40" t="str">
        <f t="shared" si="3786"/>
        <v/>
      </c>
      <c r="CH920" s="40" t="str">
        <f t="shared" si="3786"/>
        <v/>
      </c>
      <c r="CI920" s="40" t="str">
        <f t="shared" si="3786"/>
        <v/>
      </c>
      <c r="CJ920" s="40" t="str">
        <f t="shared" si="3786"/>
        <v>|n|cffffcc00护甲穿透：|r50%</v>
      </c>
      <c r="CK920" s="40" t="str">
        <f t="shared" si="3786"/>
        <v/>
      </c>
      <c r="CL920" s="40" t="str">
        <f t="shared" si="3786"/>
        <v/>
      </c>
      <c r="CM920" s="40" t="str">
        <f t="shared" si="3786"/>
        <v/>
      </c>
      <c r="CN920" s="40" t="str">
        <f t="shared" si="3784"/>
        <v>|n|cffffcc00伤害加成：|r8%</v>
      </c>
      <c r="CO920" s="40" t="str">
        <f t="shared" si="3784"/>
        <v/>
      </c>
      <c r="CP920" s="40" t="str">
        <f t="shared" si="3784"/>
        <v/>
      </c>
      <c r="CQ920" s="40" t="str">
        <f t="shared" si="3784"/>
        <v/>
      </c>
      <c r="CR920" s="40" t="str">
        <f t="shared" si="3784"/>
        <v/>
      </c>
      <c r="CS920" s="40" t="str">
        <f t="shared" si="3784"/>
        <v/>
      </c>
      <c r="CT920" s="40" t="str">
        <f t="shared" si="3784"/>
        <v/>
      </c>
      <c r="CU920" s="40" t="str">
        <f t="shared" si="3784"/>
        <v/>
      </c>
      <c r="CV920" s="40" t="str">
        <f t="shared" si="3783"/>
        <v/>
      </c>
      <c r="CW920" s="40" t="str">
        <f t="shared" si="3783"/>
        <v/>
      </c>
      <c r="CX920" s="40" t="str">
        <f t="shared" si="3783"/>
        <v/>
      </c>
      <c r="CY920" s="40" t="str">
        <f t="shared" si="3783"/>
        <v/>
      </c>
      <c r="CZ920" s="40" t="str">
        <f t="shared" si="3783"/>
        <v/>
      </c>
      <c r="DA920" s="40" t="str">
        <f t="shared" si="3783"/>
        <v/>
      </c>
      <c r="DB920" s="40" t="str">
        <f t="shared" si="3783"/>
        <v/>
      </c>
      <c r="DC920" s="40" t="str">
        <f t="shared" si="3783"/>
        <v/>
      </c>
      <c r="DD920" s="40" t="str">
        <f t="shared" si="3783"/>
        <v/>
      </c>
      <c r="DE920" s="40" t="str">
        <f t="shared" si="3783"/>
        <v/>
      </c>
      <c r="DF920" s="40" t="str">
        <f t="shared" si="3785"/>
        <v/>
      </c>
      <c r="DG920" s="40" t="str">
        <f t="shared" si="3785"/>
        <v/>
      </c>
      <c r="DH920" s="40" t="str">
        <f t="shared" si="3785"/>
        <v/>
      </c>
      <c r="DI920" s="40" t="str">
        <f t="shared" si="3785"/>
        <v/>
      </c>
      <c r="DJ920" s="40" t="str">
        <f t="shared" si="3785"/>
        <v/>
      </c>
      <c r="DK920" s="40" t="str">
        <f t="shared" si="3785"/>
        <v/>
      </c>
      <c r="DL920" s="40" t="str">
        <f t="shared" si="3785"/>
        <v/>
      </c>
      <c r="DM920" s="40" t="str">
        <f t="shared" si="3785"/>
        <v/>
      </c>
      <c r="DN920" s="40" t="str">
        <f t="shared" si="3785"/>
        <v/>
      </c>
      <c r="DO920" s="40" t="str">
        <f t="shared" si="3785"/>
        <v/>
      </c>
      <c r="DP920" s="40" t="str">
        <f t="shared" si="3785"/>
        <v/>
      </c>
      <c r="DQ920" s="40" t="str">
        <f t="shared" si="3778"/>
        <v/>
      </c>
      <c r="DR920" s="40" t="str">
        <f t="shared" si="3778"/>
        <v/>
      </c>
      <c r="DS920" s="40" t="str">
        <f t="shared" si="3778"/>
        <v/>
      </c>
      <c r="DT920" s="40" t="str">
        <f t="shared" si="3778"/>
        <v/>
      </c>
      <c r="DU920" s="40" t="str">
        <f t="shared" si="3778"/>
        <v/>
      </c>
      <c r="DV920" s="40" t="str">
        <f t="shared" si="3778"/>
        <v/>
      </c>
      <c r="DW920" s="40" t="str">
        <f t="shared" si="3778"/>
        <v/>
      </c>
      <c r="DX920" s="40" t="str">
        <f t="shared" si="3778"/>
        <v/>
      </c>
      <c r="DY920" s="40" t="str">
        <f t="shared" si="3778"/>
        <v/>
      </c>
      <c r="DZ920" s="40" t="str">
        <f t="shared" si="3778"/>
        <v/>
      </c>
      <c r="EA920" s="40" t="str">
        <f t="shared" si="3778"/>
        <v/>
      </c>
      <c r="EB920" s="40" t="str">
        <f t="shared" si="3787"/>
        <v/>
      </c>
      <c r="EC920" s="40" t="str">
        <f t="shared" si="3787"/>
        <v/>
      </c>
      <c r="ED920" s="40" t="str">
        <f t="shared" si="3787"/>
        <v/>
      </c>
      <c r="EE920" s="40" t="str">
        <f t="shared" si="3787"/>
        <v/>
      </c>
      <c r="EF920" s="40" t="str">
        <f t="shared" si="3787"/>
        <v/>
      </c>
      <c r="EG920" s="40" t="str">
        <f t="shared" si="3787"/>
        <v/>
      </c>
      <c r="EH920" s="40" t="str">
        <f t="shared" si="3698"/>
        <v/>
      </c>
      <c r="EI920" s="40" t="str">
        <f t="shared" si="3698"/>
        <v/>
      </c>
      <c r="EJ920" s="40" t="str">
        <f t="shared" si="3698"/>
        <v/>
      </c>
      <c r="EK920" s="40" t="str">
        <f t="shared" si="3698"/>
        <v/>
      </c>
      <c r="EL920" s="40" t="str">
        <f t="shared" si="3779"/>
        <v/>
      </c>
      <c r="EM920" s="40" t="str">
        <f t="shared" si="3779"/>
        <v/>
      </c>
      <c r="EN920" s="40" t="str">
        <f t="shared" si="3779"/>
        <v/>
      </c>
      <c r="EO920" s="40" t="str">
        <f t="shared" si="3779"/>
        <v/>
      </c>
    </row>
    <row r="921" spans="1:145" ht="16.5">
      <c r="A921" s="3" t="s">
        <v>1815</v>
      </c>
      <c r="B921" s="97" t="s">
        <v>1823</v>
      </c>
      <c r="T921" s="56">
        <v>10</v>
      </c>
      <c r="AI921" s="40">
        <v>5</v>
      </c>
      <c r="AJ921" s="40">
        <v>5</v>
      </c>
      <c r="BW921" s="40" t="str">
        <f t="shared" si="3780"/>
        <v>|n|cffffcc00伤害加成：|r10%|n|cffffcc00攻击加成：|r5%|n|cffffcc00业力%：|r5%</v>
      </c>
      <c r="BX921" s="40" t="str">
        <f t="shared" si="3788"/>
        <v/>
      </c>
      <c r="BY921" s="40" t="str">
        <f t="shared" si="3788"/>
        <v/>
      </c>
      <c r="BZ921" s="40" t="str">
        <f t="shared" si="3788"/>
        <v/>
      </c>
      <c r="CA921" s="40" t="str">
        <f t="shared" si="3786"/>
        <v/>
      </c>
      <c r="CB921" s="40" t="str">
        <f t="shared" si="3786"/>
        <v/>
      </c>
      <c r="CC921" s="40" t="str">
        <f t="shared" si="3786"/>
        <v/>
      </c>
      <c r="CD921" s="40" t="str">
        <f t="shared" si="3786"/>
        <v/>
      </c>
      <c r="CE921" s="40" t="str">
        <f t="shared" si="3786"/>
        <v/>
      </c>
      <c r="CF921" s="40" t="str">
        <f t="shared" si="3786"/>
        <v/>
      </c>
      <c r="CG921" s="40" t="str">
        <f t="shared" si="3786"/>
        <v/>
      </c>
      <c r="CH921" s="40" t="str">
        <f t="shared" si="3786"/>
        <v/>
      </c>
      <c r="CI921" s="40" t="str">
        <f t="shared" si="3786"/>
        <v/>
      </c>
      <c r="CJ921" s="40" t="str">
        <f t="shared" si="3786"/>
        <v/>
      </c>
      <c r="CK921" s="40" t="str">
        <f t="shared" si="3786"/>
        <v/>
      </c>
      <c r="CL921" s="40" t="str">
        <f t="shared" si="3786"/>
        <v/>
      </c>
      <c r="CM921" s="40" t="str">
        <f t="shared" si="3786"/>
        <v/>
      </c>
      <c r="CN921" s="40" t="str">
        <f t="shared" si="3784"/>
        <v>|n|cffffcc00伤害加成：|r10%</v>
      </c>
      <c r="CO921" s="40" t="str">
        <f t="shared" si="3784"/>
        <v/>
      </c>
      <c r="CP921" s="40" t="str">
        <f t="shared" si="3784"/>
        <v/>
      </c>
      <c r="CQ921" s="40" t="str">
        <f t="shared" si="3784"/>
        <v/>
      </c>
      <c r="CR921" s="40" t="str">
        <f t="shared" si="3784"/>
        <v/>
      </c>
      <c r="CS921" s="40" t="str">
        <f t="shared" si="3784"/>
        <v/>
      </c>
      <c r="CT921" s="40" t="str">
        <f t="shared" si="3784"/>
        <v/>
      </c>
      <c r="CU921" s="40" t="str">
        <f t="shared" si="3784"/>
        <v/>
      </c>
      <c r="CV921" s="40" t="str">
        <f t="shared" si="3783"/>
        <v/>
      </c>
      <c r="CW921" s="40" t="str">
        <f t="shared" si="3783"/>
        <v/>
      </c>
      <c r="CX921" s="40" t="str">
        <f t="shared" si="3783"/>
        <v/>
      </c>
      <c r="CY921" s="40" t="str">
        <f t="shared" si="3783"/>
        <v/>
      </c>
      <c r="CZ921" s="40" t="str">
        <f t="shared" si="3783"/>
        <v/>
      </c>
      <c r="DA921" s="40" t="str">
        <f t="shared" si="3783"/>
        <v/>
      </c>
      <c r="DB921" s="40" t="str">
        <f t="shared" si="3783"/>
        <v/>
      </c>
      <c r="DC921" s="40" t="str">
        <f t="shared" si="3783"/>
        <v>|n|cffffcc00攻击加成：|r5%</v>
      </c>
      <c r="DD921" s="40" t="str">
        <f t="shared" si="3783"/>
        <v>|n|cffffcc00业力%：|r5%</v>
      </c>
      <c r="DE921" s="40" t="str">
        <f t="shared" si="3783"/>
        <v/>
      </c>
      <c r="DF921" s="40" t="str">
        <f t="shared" si="3785"/>
        <v/>
      </c>
      <c r="DG921" s="40" t="str">
        <f t="shared" si="3785"/>
        <v/>
      </c>
      <c r="DH921" s="40" t="str">
        <f t="shared" si="3785"/>
        <v/>
      </c>
      <c r="DI921" s="40" t="str">
        <f t="shared" si="3785"/>
        <v/>
      </c>
      <c r="DJ921" s="40" t="str">
        <f t="shared" si="3785"/>
        <v/>
      </c>
      <c r="DK921" s="40" t="str">
        <f t="shared" si="3785"/>
        <v/>
      </c>
      <c r="DL921" s="40" t="str">
        <f t="shared" si="3785"/>
        <v/>
      </c>
      <c r="DM921" s="40" t="str">
        <f t="shared" si="3785"/>
        <v/>
      </c>
      <c r="DN921" s="40" t="str">
        <f t="shared" si="3785"/>
        <v/>
      </c>
      <c r="DO921" s="40" t="str">
        <f t="shared" si="3785"/>
        <v/>
      </c>
      <c r="DP921" s="40" t="str">
        <f t="shared" si="3785"/>
        <v/>
      </c>
      <c r="DQ921" s="40" t="str">
        <f t="shared" si="3778"/>
        <v/>
      </c>
      <c r="DR921" s="40" t="str">
        <f t="shared" si="3778"/>
        <v/>
      </c>
      <c r="DS921" s="40" t="str">
        <f t="shared" si="3778"/>
        <v/>
      </c>
      <c r="DT921" s="40" t="str">
        <f t="shared" si="3778"/>
        <v/>
      </c>
      <c r="DU921" s="40" t="str">
        <f t="shared" si="3778"/>
        <v/>
      </c>
      <c r="DV921" s="40" t="str">
        <f t="shared" si="3778"/>
        <v/>
      </c>
      <c r="DW921" s="40" t="str">
        <f t="shared" si="3778"/>
        <v/>
      </c>
      <c r="DX921" s="40" t="str">
        <f t="shared" si="3778"/>
        <v/>
      </c>
      <c r="DY921" s="40" t="str">
        <f t="shared" si="3778"/>
        <v/>
      </c>
      <c r="DZ921" s="40" t="str">
        <f t="shared" si="3778"/>
        <v/>
      </c>
      <c r="EA921" s="40" t="str">
        <f t="shared" si="3778"/>
        <v/>
      </c>
      <c r="EB921" s="40" t="str">
        <f t="shared" si="3787"/>
        <v/>
      </c>
      <c r="EC921" s="40" t="str">
        <f t="shared" si="3787"/>
        <v/>
      </c>
      <c r="ED921" s="40" t="str">
        <f t="shared" si="3787"/>
        <v/>
      </c>
      <c r="EE921" s="40" t="str">
        <f t="shared" si="3787"/>
        <v/>
      </c>
      <c r="EF921" s="40" t="str">
        <f t="shared" si="3787"/>
        <v/>
      </c>
      <c r="EG921" s="40" t="str">
        <f t="shared" si="3787"/>
        <v/>
      </c>
      <c r="EH921" s="40" t="str">
        <f t="shared" si="3698"/>
        <v/>
      </c>
      <c r="EI921" s="40" t="str">
        <f t="shared" si="3698"/>
        <v/>
      </c>
      <c r="EJ921" s="40" t="str">
        <f t="shared" si="3698"/>
        <v/>
      </c>
      <c r="EK921" s="40" t="str">
        <f t="shared" si="3698"/>
        <v/>
      </c>
      <c r="EL921" s="40" t="str">
        <f t="shared" si="3779"/>
        <v/>
      </c>
      <c r="EM921" s="40" t="str">
        <f t="shared" si="3779"/>
        <v/>
      </c>
      <c r="EN921" s="40" t="str">
        <f t="shared" si="3779"/>
        <v/>
      </c>
      <c r="EO921" s="40" t="str">
        <f t="shared" si="3779"/>
        <v/>
      </c>
    </row>
    <row r="922" spans="1:145" ht="16.5">
      <c r="A922" s="3" t="s">
        <v>1816</v>
      </c>
      <c r="B922" s="97" t="s">
        <v>1824</v>
      </c>
      <c r="T922" s="56">
        <v>10</v>
      </c>
      <c r="AB922" s="40">
        <v>15</v>
      </c>
      <c r="BW922" s="40" t="str">
        <f t="shared" si="3780"/>
        <v>|n|cffffcc00伤害加成：|r10%|n|cffffcc00冷却缩减：|r15%</v>
      </c>
      <c r="BX922" s="40" t="str">
        <f t="shared" si="3788"/>
        <v/>
      </c>
      <c r="BY922" s="40" t="str">
        <f t="shared" si="3788"/>
        <v/>
      </c>
      <c r="BZ922" s="40" t="str">
        <f t="shared" si="3788"/>
        <v/>
      </c>
      <c r="CA922" s="40" t="str">
        <f t="shared" si="3786"/>
        <v/>
      </c>
      <c r="CB922" s="40" t="str">
        <f t="shared" si="3786"/>
        <v/>
      </c>
      <c r="CC922" s="40" t="str">
        <f t="shared" si="3786"/>
        <v/>
      </c>
      <c r="CD922" s="40" t="str">
        <f t="shared" si="3786"/>
        <v/>
      </c>
      <c r="CE922" s="40" t="str">
        <f t="shared" si="3786"/>
        <v/>
      </c>
      <c r="CF922" s="40" t="str">
        <f t="shared" si="3786"/>
        <v/>
      </c>
      <c r="CG922" s="40" t="str">
        <f t="shared" si="3786"/>
        <v/>
      </c>
      <c r="CH922" s="40" t="str">
        <f t="shared" si="3786"/>
        <v/>
      </c>
      <c r="CI922" s="40" t="str">
        <f t="shared" si="3786"/>
        <v/>
      </c>
      <c r="CJ922" s="40" t="str">
        <f t="shared" si="3786"/>
        <v/>
      </c>
      <c r="CK922" s="40" t="str">
        <f t="shared" si="3786"/>
        <v/>
      </c>
      <c r="CL922" s="40" t="str">
        <f t="shared" si="3786"/>
        <v/>
      </c>
      <c r="CM922" s="40" t="str">
        <f t="shared" si="3786"/>
        <v/>
      </c>
      <c r="CN922" s="40" t="str">
        <f t="shared" si="3784"/>
        <v>|n|cffffcc00伤害加成：|r10%</v>
      </c>
      <c r="CO922" s="40" t="str">
        <f t="shared" si="3784"/>
        <v/>
      </c>
      <c r="CP922" s="40" t="str">
        <f t="shared" si="3784"/>
        <v/>
      </c>
      <c r="CQ922" s="40" t="str">
        <f t="shared" si="3784"/>
        <v/>
      </c>
      <c r="CR922" s="40" t="str">
        <f t="shared" si="3784"/>
        <v/>
      </c>
      <c r="CS922" s="40" t="str">
        <f t="shared" si="3784"/>
        <v/>
      </c>
      <c r="CT922" s="40" t="str">
        <f t="shared" si="3784"/>
        <v/>
      </c>
      <c r="CU922" s="40" t="str">
        <f t="shared" si="3784"/>
        <v/>
      </c>
      <c r="CV922" s="40" t="str">
        <f t="shared" si="3783"/>
        <v>|n|cffffcc00冷却缩减：|r15%</v>
      </c>
      <c r="CW922" s="40" t="str">
        <f t="shared" si="3783"/>
        <v/>
      </c>
      <c r="CX922" s="40" t="str">
        <f t="shared" si="3783"/>
        <v/>
      </c>
      <c r="CY922" s="40" t="str">
        <f t="shared" si="3783"/>
        <v/>
      </c>
      <c r="CZ922" s="40" t="str">
        <f t="shared" si="3783"/>
        <v/>
      </c>
      <c r="DA922" s="40" t="str">
        <f t="shared" si="3783"/>
        <v/>
      </c>
      <c r="DB922" s="40" t="str">
        <f t="shared" si="3783"/>
        <v/>
      </c>
      <c r="DC922" s="40" t="str">
        <f t="shared" si="3783"/>
        <v/>
      </c>
      <c r="DD922" s="40" t="str">
        <f t="shared" si="3783"/>
        <v/>
      </c>
      <c r="DE922" s="40" t="str">
        <f t="shared" si="3783"/>
        <v/>
      </c>
      <c r="DF922" s="40" t="str">
        <f t="shared" si="3785"/>
        <v/>
      </c>
      <c r="DG922" s="40" t="str">
        <f t="shared" si="3785"/>
        <v/>
      </c>
      <c r="DH922" s="40" t="str">
        <f t="shared" si="3785"/>
        <v/>
      </c>
      <c r="DI922" s="40" t="str">
        <f t="shared" si="3785"/>
        <v/>
      </c>
      <c r="DJ922" s="40" t="str">
        <f t="shared" si="3785"/>
        <v/>
      </c>
      <c r="DK922" s="40" t="str">
        <f t="shared" si="3785"/>
        <v/>
      </c>
      <c r="DL922" s="40" t="str">
        <f t="shared" si="3785"/>
        <v/>
      </c>
      <c r="DM922" s="40" t="str">
        <f t="shared" si="3785"/>
        <v/>
      </c>
      <c r="DN922" s="40" t="str">
        <f t="shared" si="3785"/>
        <v/>
      </c>
      <c r="DO922" s="40" t="str">
        <f t="shared" si="3785"/>
        <v/>
      </c>
      <c r="DP922" s="40" t="str">
        <f t="shared" si="3785"/>
        <v/>
      </c>
      <c r="DQ922" s="40" t="str">
        <f t="shared" si="3778"/>
        <v/>
      </c>
      <c r="DR922" s="40" t="str">
        <f t="shared" si="3778"/>
        <v/>
      </c>
      <c r="DS922" s="40" t="str">
        <f t="shared" si="3778"/>
        <v/>
      </c>
      <c r="DT922" s="40" t="str">
        <f t="shared" si="3778"/>
        <v/>
      </c>
      <c r="DU922" s="40" t="str">
        <f t="shared" si="3778"/>
        <v/>
      </c>
      <c r="DV922" s="40" t="str">
        <f t="shared" si="3778"/>
        <v/>
      </c>
      <c r="DW922" s="40" t="str">
        <f t="shared" si="3778"/>
        <v/>
      </c>
      <c r="DX922" s="40" t="str">
        <f t="shared" si="3778"/>
        <v/>
      </c>
      <c r="DY922" s="40" t="str">
        <f t="shared" si="3778"/>
        <v/>
      </c>
      <c r="DZ922" s="40" t="str">
        <f t="shared" si="3778"/>
        <v/>
      </c>
      <c r="EA922" s="40" t="str">
        <f t="shared" si="3778"/>
        <v/>
      </c>
      <c r="EB922" s="40" t="str">
        <f t="shared" si="3787"/>
        <v/>
      </c>
      <c r="EC922" s="40" t="str">
        <f t="shared" si="3787"/>
        <v/>
      </c>
      <c r="ED922" s="40" t="str">
        <f t="shared" si="3787"/>
        <v/>
      </c>
      <c r="EE922" s="40" t="str">
        <f t="shared" si="3787"/>
        <v/>
      </c>
      <c r="EF922" s="40" t="str">
        <f t="shared" si="3787"/>
        <v/>
      </c>
      <c r="EG922" s="40" t="str">
        <f t="shared" si="3787"/>
        <v/>
      </c>
      <c r="EH922" s="40" t="str">
        <f t="shared" si="3698"/>
        <v/>
      </c>
      <c r="EI922" s="40" t="str">
        <f t="shared" si="3698"/>
        <v/>
      </c>
      <c r="EJ922" s="40" t="str">
        <f t="shared" si="3698"/>
        <v/>
      </c>
      <c r="EK922" s="40" t="str">
        <f t="shared" si="3698"/>
        <v/>
      </c>
      <c r="EL922" s="40" t="str">
        <f t="shared" si="3779"/>
        <v/>
      </c>
      <c r="EM922" s="40" t="str">
        <f t="shared" si="3779"/>
        <v/>
      </c>
      <c r="EN922" s="40" t="str">
        <f t="shared" si="3779"/>
        <v/>
      </c>
      <c r="EO922" s="40" t="str">
        <f t="shared" si="3779"/>
        <v/>
      </c>
    </row>
    <row r="923" spans="1:145" ht="16.5">
      <c r="A923" s="3" t="s">
        <v>1817</v>
      </c>
      <c r="B923" s="97" t="s">
        <v>664</v>
      </c>
      <c r="T923" s="56">
        <v>10</v>
      </c>
      <c r="V923" s="57">
        <v>3</v>
      </c>
      <c r="BW923" s="40" t="str">
        <f t="shared" si="3780"/>
        <v>|n|cffffcc00伤害加成：|r10%|n|cffffcc00暴击：|r3%</v>
      </c>
      <c r="BX923" s="40" t="str">
        <f t="shared" si="3788"/>
        <v/>
      </c>
      <c r="BY923" s="40" t="str">
        <f t="shared" si="3788"/>
        <v/>
      </c>
      <c r="BZ923" s="40" t="str">
        <f t="shared" si="3788"/>
        <v/>
      </c>
      <c r="CA923" s="40" t="str">
        <f t="shared" si="3786"/>
        <v/>
      </c>
      <c r="CB923" s="40" t="str">
        <f t="shared" si="3786"/>
        <v/>
      </c>
      <c r="CC923" s="40" t="str">
        <f t="shared" si="3786"/>
        <v/>
      </c>
      <c r="CD923" s="40" t="str">
        <f t="shared" si="3786"/>
        <v/>
      </c>
      <c r="CE923" s="40" t="str">
        <f t="shared" si="3786"/>
        <v/>
      </c>
      <c r="CF923" s="40" t="str">
        <f t="shared" si="3786"/>
        <v/>
      </c>
      <c r="CG923" s="40" t="str">
        <f t="shared" si="3786"/>
        <v/>
      </c>
      <c r="CH923" s="40" t="str">
        <f t="shared" si="3786"/>
        <v/>
      </c>
      <c r="CI923" s="40" t="str">
        <f t="shared" si="3786"/>
        <v/>
      </c>
      <c r="CJ923" s="40" t="str">
        <f t="shared" si="3786"/>
        <v/>
      </c>
      <c r="CK923" s="40" t="str">
        <f t="shared" si="3786"/>
        <v/>
      </c>
      <c r="CL923" s="40" t="str">
        <f t="shared" si="3786"/>
        <v/>
      </c>
      <c r="CM923" s="40" t="str">
        <f t="shared" si="3786"/>
        <v/>
      </c>
      <c r="CN923" s="40" t="str">
        <f t="shared" si="3784"/>
        <v>|n|cffffcc00伤害加成：|r10%</v>
      </c>
      <c r="CO923" s="40" t="str">
        <f t="shared" si="3784"/>
        <v/>
      </c>
      <c r="CP923" s="40" t="str">
        <f t="shared" si="3784"/>
        <v>|n|cffffcc00暴击：|r3%</v>
      </c>
      <c r="CQ923" s="40" t="str">
        <f t="shared" si="3784"/>
        <v/>
      </c>
      <c r="CR923" s="40" t="str">
        <f t="shared" si="3784"/>
        <v/>
      </c>
      <c r="CS923" s="40" t="str">
        <f t="shared" si="3784"/>
        <v/>
      </c>
      <c r="CT923" s="40" t="str">
        <f t="shared" si="3784"/>
        <v/>
      </c>
      <c r="CU923" s="40" t="str">
        <f t="shared" si="3784"/>
        <v/>
      </c>
      <c r="CV923" s="40" t="str">
        <f t="shared" si="3783"/>
        <v/>
      </c>
      <c r="CW923" s="40" t="str">
        <f t="shared" si="3783"/>
        <v/>
      </c>
      <c r="CX923" s="40" t="str">
        <f t="shared" si="3783"/>
        <v/>
      </c>
      <c r="CY923" s="40" t="str">
        <f t="shared" si="3783"/>
        <v/>
      </c>
      <c r="CZ923" s="40" t="str">
        <f t="shared" si="3783"/>
        <v/>
      </c>
      <c r="DA923" s="40" t="str">
        <f t="shared" si="3783"/>
        <v/>
      </c>
      <c r="DB923" s="40" t="str">
        <f t="shared" si="3783"/>
        <v/>
      </c>
      <c r="DC923" s="40" t="str">
        <f t="shared" si="3783"/>
        <v/>
      </c>
      <c r="DD923" s="40" t="str">
        <f t="shared" si="3783"/>
        <v/>
      </c>
      <c r="DE923" s="40" t="str">
        <f t="shared" si="3783"/>
        <v/>
      </c>
      <c r="DF923" s="40" t="str">
        <f t="shared" si="3785"/>
        <v/>
      </c>
      <c r="DG923" s="40" t="str">
        <f t="shared" si="3785"/>
        <v/>
      </c>
      <c r="DH923" s="40" t="str">
        <f t="shared" si="3785"/>
        <v/>
      </c>
      <c r="DI923" s="40" t="str">
        <f t="shared" si="3785"/>
        <v/>
      </c>
      <c r="DJ923" s="40" t="str">
        <f t="shared" si="3785"/>
        <v/>
      </c>
      <c r="DK923" s="40" t="str">
        <f t="shared" si="3785"/>
        <v/>
      </c>
      <c r="DL923" s="40" t="str">
        <f t="shared" si="3785"/>
        <v/>
      </c>
      <c r="DM923" s="40" t="str">
        <f t="shared" si="3785"/>
        <v/>
      </c>
      <c r="DN923" s="40" t="str">
        <f t="shared" si="3785"/>
        <v/>
      </c>
      <c r="DO923" s="40" t="str">
        <f t="shared" si="3785"/>
        <v/>
      </c>
      <c r="DP923" s="40" t="str">
        <f t="shared" si="3785"/>
        <v/>
      </c>
      <c r="DQ923" s="40" t="str">
        <f t="shared" si="3778"/>
        <v/>
      </c>
      <c r="DR923" s="40" t="str">
        <f t="shared" si="3778"/>
        <v/>
      </c>
      <c r="DS923" s="40" t="str">
        <f t="shared" si="3778"/>
        <v/>
      </c>
      <c r="DT923" s="40" t="str">
        <f t="shared" si="3778"/>
        <v/>
      </c>
      <c r="DU923" s="40" t="str">
        <f t="shared" si="3778"/>
        <v/>
      </c>
      <c r="DV923" s="40" t="str">
        <f t="shared" si="3778"/>
        <v/>
      </c>
      <c r="DW923" s="40" t="str">
        <f t="shared" si="3778"/>
        <v/>
      </c>
      <c r="DX923" s="40" t="str">
        <f t="shared" si="3778"/>
        <v/>
      </c>
      <c r="DY923" s="40" t="str">
        <f t="shared" si="3778"/>
        <v/>
      </c>
      <c r="DZ923" s="40" t="str">
        <f t="shared" si="3778"/>
        <v/>
      </c>
      <c r="EA923" s="40" t="str">
        <f t="shared" si="3778"/>
        <v/>
      </c>
      <c r="EB923" s="40" t="str">
        <f t="shared" si="3787"/>
        <v/>
      </c>
      <c r="EC923" s="40" t="str">
        <f t="shared" si="3787"/>
        <v/>
      </c>
      <c r="ED923" s="40" t="str">
        <f t="shared" si="3787"/>
        <v/>
      </c>
      <c r="EE923" s="40" t="str">
        <f t="shared" si="3787"/>
        <v/>
      </c>
      <c r="EF923" s="40" t="str">
        <f t="shared" si="3787"/>
        <v/>
      </c>
      <c r="EG923" s="40" t="str">
        <f t="shared" si="3787"/>
        <v/>
      </c>
      <c r="EH923" s="40" t="str">
        <f t="shared" si="3787"/>
        <v/>
      </c>
      <c r="EI923" s="40" t="str">
        <f t="shared" si="3787"/>
        <v/>
      </c>
      <c r="EJ923" s="40" t="str">
        <f t="shared" si="3787"/>
        <v/>
      </c>
      <c r="EK923" s="40" t="str">
        <f t="shared" si="3787"/>
        <v/>
      </c>
      <c r="EL923" s="40" t="str">
        <f t="shared" si="3779"/>
        <v/>
      </c>
      <c r="EM923" s="40" t="str">
        <f t="shared" si="3779"/>
        <v/>
      </c>
      <c r="EN923" s="40" t="str">
        <f t="shared" si="3779"/>
        <v/>
      </c>
      <c r="EO923" s="40" t="str">
        <f t="shared" si="3779"/>
        <v/>
      </c>
    </row>
    <row r="924" spans="1:145" ht="16.5">
      <c r="A924" s="107" t="s">
        <v>1864</v>
      </c>
      <c r="B924" s="108" t="s">
        <v>1865</v>
      </c>
      <c r="AA924" s="11">
        <v>150</v>
      </c>
      <c r="BW924" s="40" t="str">
        <f t="shared" ref="BW924:BW926" si="3860">CONCATENATE(BX924,BY924,BZ924,CA924,CB924,CC924,CD924,CE924,CF924,CG924,CH924,CI924,CJ924,CK924,CL924,CM924,CN924,CO924,CP924,CQ924,CR924,CS924,CT924,CU924,CV924,CW924,CX924,CY924,CZ924,DA924,DB924,DC924,DD924,DE924,DF924,DG924,DH924,DI924,DJ924,DK924,DL924,DM924,DN924,DO924,DP924,DQ924,DR924,DS924,DT924,DU924,DV924,DW924,DX924,DY924,DZ924,EA924,EB924,EC924,ED924,EE924,EF924,EG924,EH924,EI924,EJ924,EK924,EL924,EM924,EN924,EO924)</f>
        <v>|n|cffffcc00致命倍率：|r150%</v>
      </c>
      <c r="BX924" s="40" t="str">
        <f t="shared" ref="BX924:CD924" si="3861">IF(D924="","","|n|cffffcc00"&amp;BX$2&amp;"：|r"&amp;D924&amp;BX$1)</f>
        <v/>
      </c>
      <c r="BY924" s="40" t="str">
        <f t="shared" si="3861"/>
        <v/>
      </c>
      <c r="BZ924" s="40" t="str">
        <f t="shared" si="3861"/>
        <v/>
      </c>
      <c r="CA924" s="40" t="str">
        <f t="shared" si="3861"/>
        <v/>
      </c>
      <c r="CB924" s="40" t="str">
        <f t="shared" si="3861"/>
        <v/>
      </c>
      <c r="CC924" s="40" t="str">
        <f t="shared" si="3861"/>
        <v/>
      </c>
      <c r="CD924" s="40" t="str">
        <f t="shared" si="3861"/>
        <v/>
      </c>
      <c r="CE924" s="40" t="str">
        <f t="shared" ref="CE924:CM952" si="3862">IF(K924="","","|n|cffffcc00"&amp;CE$2&amp;"：|r"&amp;K924&amp;CE$1)</f>
        <v/>
      </c>
      <c r="CF924" s="40" t="str">
        <f t="shared" si="3862"/>
        <v/>
      </c>
      <c r="CG924" s="40" t="str">
        <f t="shared" si="3862"/>
        <v/>
      </c>
      <c r="CH924" s="40" t="str">
        <f t="shared" si="3862"/>
        <v/>
      </c>
      <c r="CI924" s="40" t="str">
        <f t="shared" si="3862"/>
        <v/>
      </c>
      <c r="CJ924" s="40" t="str">
        <f t="shared" si="3862"/>
        <v/>
      </c>
      <c r="CK924" s="40" t="str">
        <f t="shared" si="3862"/>
        <v/>
      </c>
      <c r="CL924" s="40" t="str">
        <f t="shared" si="3862"/>
        <v/>
      </c>
      <c r="CM924" s="40" t="str">
        <f t="shared" si="3862"/>
        <v/>
      </c>
      <c r="CN924" s="40" t="str">
        <f t="shared" ref="CN924:CW967" si="3863">IF(T924="","","|n|cffffcc00"&amp;CN$2&amp;"：|r"&amp;T924&amp;CN$1)</f>
        <v/>
      </c>
      <c r="CO924" s="40" t="str">
        <f t="shared" si="3863"/>
        <v/>
      </c>
      <c r="CP924" s="40" t="str">
        <f t="shared" si="3863"/>
        <v/>
      </c>
      <c r="CQ924" s="40" t="str">
        <f t="shared" ref="CQ924:CX952" si="3864">IF(W924="","","|n|cffffcc00"&amp;CQ$2&amp;"：|r"&amp;W924&amp;CQ$1)</f>
        <v/>
      </c>
      <c r="CR924" s="40" t="str">
        <f t="shared" si="3864"/>
        <v/>
      </c>
      <c r="CS924" s="40" t="str">
        <f t="shared" si="3864"/>
        <v/>
      </c>
      <c r="CT924" s="40" t="str">
        <f t="shared" si="3864"/>
        <v/>
      </c>
      <c r="CU924" s="40" t="str">
        <f t="shared" si="3864"/>
        <v>|n|cffffcc00致命倍率：|r150%</v>
      </c>
      <c r="CV924" s="40" t="str">
        <f t="shared" ref="CV924:DD930" si="3865">IF(AB924="","","|n|cffffcc00"&amp;CV$2&amp;"：|r"&amp;AB924&amp;CV$1)</f>
        <v/>
      </c>
      <c r="CW924" s="40" t="str">
        <f t="shared" si="3865"/>
        <v/>
      </c>
      <c r="CX924" s="40" t="str">
        <f t="shared" si="3865"/>
        <v/>
      </c>
      <c r="CY924" s="40" t="str">
        <f t="shared" si="3865"/>
        <v/>
      </c>
      <c r="CZ924" s="40" t="str">
        <f t="shared" si="3865"/>
        <v/>
      </c>
      <c r="DA924" s="40" t="str">
        <f t="shared" si="3865"/>
        <v/>
      </c>
      <c r="DB924" s="40" t="str">
        <f t="shared" si="3865"/>
        <v/>
      </c>
      <c r="DC924" s="40" t="str">
        <f t="shared" si="3865"/>
        <v/>
      </c>
      <c r="DD924" s="40" t="str">
        <f t="shared" si="3865"/>
        <v/>
      </c>
      <c r="DE924" s="40" t="str">
        <f t="shared" ref="DE924:DT930" si="3866">IF(AK924="","","|n|cffffcc00"&amp;DE$2&amp;"：|r"&amp;AK924&amp;DE$1)</f>
        <v/>
      </c>
      <c r="DF924" s="40" t="str">
        <f t="shared" si="3866"/>
        <v/>
      </c>
      <c r="DG924" s="40" t="str">
        <f t="shared" si="3866"/>
        <v/>
      </c>
      <c r="DH924" s="40" t="str">
        <f t="shared" si="3866"/>
        <v/>
      </c>
      <c r="DI924" s="40" t="str">
        <f t="shared" si="3866"/>
        <v/>
      </c>
      <c r="DJ924" s="40" t="str">
        <f t="shared" si="3866"/>
        <v/>
      </c>
      <c r="DK924" s="40" t="str">
        <f t="shared" si="3866"/>
        <v/>
      </c>
      <c r="DL924" s="40" t="str">
        <f t="shared" si="3866"/>
        <v/>
      </c>
      <c r="DM924" s="40" t="str">
        <f t="shared" si="3866"/>
        <v/>
      </c>
      <c r="DN924" s="40" t="str">
        <f t="shared" si="3866"/>
        <v/>
      </c>
      <c r="DO924" s="40" t="str">
        <f t="shared" si="3866"/>
        <v/>
      </c>
      <c r="DP924" s="40" t="str">
        <f t="shared" si="3866"/>
        <v/>
      </c>
      <c r="DQ924" s="40" t="str">
        <f t="shared" si="3866"/>
        <v/>
      </c>
      <c r="DR924" s="40" t="str">
        <f t="shared" si="3866"/>
        <v/>
      </c>
      <c r="DS924" s="40" t="str">
        <f t="shared" ref="DS924:EG927" si="3867">IF(AY924="","","|n|cffffcc00"&amp;DS$2&amp;"：|r"&amp;AY924&amp;DS$1)</f>
        <v/>
      </c>
      <c r="DT924" s="40" t="str">
        <f t="shared" si="3867"/>
        <v/>
      </c>
      <c r="DU924" s="40" t="str">
        <f t="shared" si="3867"/>
        <v/>
      </c>
      <c r="DV924" s="40" t="str">
        <f t="shared" si="3867"/>
        <v/>
      </c>
      <c r="DW924" s="40" t="str">
        <f t="shared" si="3867"/>
        <v/>
      </c>
      <c r="DX924" s="40" t="str">
        <f t="shared" si="3867"/>
        <v/>
      </c>
      <c r="DY924" s="40" t="str">
        <f t="shared" si="3867"/>
        <v/>
      </c>
      <c r="DZ924" s="40" t="str">
        <f t="shared" si="3867"/>
        <v/>
      </c>
      <c r="EA924" s="40" t="str">
        <f t="shared" si="3867"/>
        <v/>
      </c>
      <c r="EB924" s="40" t="str">
        <f t="shared" si="3867"/>
        <v/>
      </c>
      <c r="EC924" s="40" t="str">
        <f t="shared" si="3867"/>
        <v/>
      </c>
      <c r="ED924" s="40" t="str">
        <f t="shared" si="3867"/>
        <v/>
      </c>
      <c r="EE924" s="40" t="str">
        <f t="shared" si="3867"/>
        <v/>
      </c>
      <c r="EF924" s="40" t="str">
        <f t="shared" si="3867"/>
        <v/>
      </c>
      <c r="EG924" s="40" t="str">
        <f t="shared" si="3867"/>
        <v/>
      </c>
      <c r="EH924" s="40" t="str">
        <f t="shared" ref="EH924:EO951" si="3868">IF(BN924="","","|n|cffffcc00"&amp;EH$2&amp;"：|r"&amp;BN924&amp;EH$1)</f>
        <v/>
      </c>
      <c r="EI924" s="40" t="str">
        <f t="shared" si="3868"/>
        <v/>
      </c>
      <c r="EJ924" s="40" t="str">
        <f t="shared" si="3868"/>
        <v/>
      </c>
      <c r="EK924" s="40" t="str">
        <f t="shared" si="3868"/>
        <v/>
      </c>
      <c r="EL924" s="40" t="str">
        <f t="shared" si="3868"/>
        <v/>
      </c>
      <c r="EM924" s="40" t="str">
        <f t="shared" si="3868"/>
        <v/>
      </c>
      <c r="EN924" s="40" t="str">
        <f t="shared" si="3868"/>
        <v/>
      </c>
      <c r="EO924" s="40" t="str">
        <f t="shared" si="3868"/>
        <v/>
      </c>
    </row>
    <row r="925" spans="1:145" ht="16.5">
      <c r="A925" s="107" t="s">
        <v>1866</v>
      </c>
      <c r="B925" s="109" t="s">
        <v>1867</v>
      </c>
      <c r="AH925" s="40">
        <v>10</v>
      </c>
      <c r="BW925" s="40" t="str">
        <f t="shared" si="3860"/>
        <v>|n|cffffcc00生命加成：|r10%</v>
      </c>
      <c r="BX925" s="40" t="str">
        <f t="shared" ref="BX925:CG958" si="3869">IF(D925="","","|n|cffffcc00"&amp;BX$2&amp;"：|r"&amp;D925&amp;BX$1)</f>
        <v/>
      </c>
      <c r="BY925" s="40" t="str">
        <f t="shared" si="3869"/>
        <v/>
      </c>
      <c r="BZ925" s="40" t="str">
        <f t="shared" si="3869"/>
        <v/>
      </c>
      <c r="CA925" s="40" t="str">
        <f t="shared" si="3869"/>
        <v/>
      </c>
      <c r="CB925" s="40" t="str">
        <f t="shared" si="3869"/>
        <v/>
      </c>
      <c r="CC925" s="40" t="str">
        <f t="shared" si="3869"/>
        <v/>
      </c>
      <c r="CD925" s="40" t="str">
        <f t="shared" si="3869"/>
        <v/>
      </c>
      <c r="CE925" s="40" t="str">
        <f t="shared" si="3862"/>
        <v/>
      </c>
      <c r="CF925" s="40" t="str">
        <f t="shared" si="3862"/>
        <v/>
      </c>
      <c r="CG925" s="40" t="str">
        <f t="shared" si="3862"/>
        <v/>
      </c>
      <c r="CH925" s="40" t="str">
        <f t="shared" si="3862"/>
        <v/>
      </c>
      <c r="CI925" s="40" t="str">
        <f t="shared" si="3862"/>
        <v/>
      </c>
      <c r="CJ925" s="40" t="str">
        <f t="shared" si="3862"/>
        <v/>
      </c>
      <c r="CK925" s="40" t="str">
        <f t="shared" si="3862"/>
        <v/>
      </c>
      <c r="CL925" s="40" t="str">
        <f t="shared" si="3862"/>
        <v/>
      </c>
      <c r="CM925" s="40" t="str">
        <f t="shared" si="3862"/>
        <v/>
      </c>
      <c r="CN925" s="40" t="str">
        <f t="shared" si="3863"/>
        <v/>
      </c>
      <c r="CO925" s="40" t="str">
        <f t="shared" si="3863"/>
        <v/>
      </c>
      <c r="CP925" s="40" t="str">
        <f t="shared" si="3863"/>
        <v/>
      </c>
      <c r="CQ925" s="40" t="str">
        <f t="shared" si="3864"/>
        <v/>
      </c>
      <c r="CR925" s="40" t="str">
        <f t="shared" si="3864"/>
        <v/>
      </c>
      <c r="CS925" s="40" t="str">
        <f t="shared" si="3864"/>
        <v/>
      </c>
      <c r="CT925" s="40" t="str">
        <f t="shared" si="3864"/>
        <v/>
      </c>
      <c r="CU925" s="40" t="str">
        <f t="shared" si="3864"/>
        <v/>
      </c>
      <c r="CV925" s="40" t="str">
        <f t="shared" si="3865"/>
        <v/>
      </c>
      <c r="CW925" s="40" t="str">
        <f t="shared" si="3865"/>
        <v/>
      </c>
      <c r="CX925" s="40" t="str">
        <f t="shared" si="3865"/>
        <v/>
      </c>
      <c r="CY925" s="40" t="str">
        <f t="shared" si="3865"/>
        <v/>
      </c>
      <c r="CZ925" s="40" t="str">
        <f t="shared" si="3865"/>
        <v/>
      </c>
      <c r="DA925" s="40" t="str">
        <f t="shared" si="3865"/>
        <v/>
      </c>
      <c r="DB925" s="40" t="str">
        <f t="shared" si="3865"/>
        <v>|n|cffffcc00生命加成：|r10%</v>
      </c>
      <c r="DC925" s="40" t="str">
        <f t="shared" si="3865"/>
        <v/>
      </c>
      <c r="DD925" s="40" t="str">
        <f t="shared" si="3865"/>
        <v/>
      </c>
      <c r="DE925" s="40" t="str">
        <f t="shared" si="3866"/>
        <v/>
      </c>
      <c r="DF925" s="40" t="str">
        <f t="shared" si="3866"/>
        <v/>
      </c>
      <c r="DG925" s="40" t="str">
        <f t="shared" si="3866"/>
        <v/>
      </c>
      <c r="DH925" s="40" t="str">
        <f t="shared" si="3866"/>
        <v/>
      </c>
      <c r="DI925" s="40" t="str">
        <f t="shared" si="3866"/>
        <v/>
      </c>
      <c r="DJ925" s="40" t="str">
        <f t="shared" si="3866"/>
        <v/>
      </c>
      <c r="DK925" s="40" t="str">
        <f t="shared" si="3866"/>
        <v/>
      </c>
      <c r="DL925" s="40" t="str">
        <f t="shared" si="3866"/>
        <v/>
      </c>
      <c r="DM925" s="40" t="str">
        <f t="shared" si="3866"/>
        <v/>
      </c>
      <c r="DN925" s="40" t="str">
        <f t="shared" si="3866"/>
        <v/>
      </c>
      <c r="DO925" s="40" t="str">
        <f t="shared" si="3866"/>
        <v/>
      </c>
      <c r="DP925" s="40" t="str">
        <f t="shared" si="3866"/>
        <v/>
      </c>
      <c r="DQ925" s="40" t="str">
        <f t="shared" si="3866"/>
        <v/>
      </c>
      <c r="DR925" s="40" t="str">
        <f t="shared" si="3866"/>
        <v/>
      </c>
      <c r="DS925" s="40" t="str">
        <f t="shared" si="3867"/>
        <v/>
      </c>
      <c r="DT925" s="40" t="str">
        <f t="shared" si="3867"/>
        <v/>
      </c>
      <c r="DU925" s="40" t="str">
        <f t="shared" si="3867"/>
        <v/>
      </c>
      <c r="DV925" s="40" t="str">
        <f t="shared" si="3867"/>
        <v/>
      </c>
      <c r="DW925" s="40" t="str">
        <f t="shared" si="3867"/>
        <v/>
      </c>
      <c r="DX925" s="40" t="str">
        <f t="shared" si="3867"/>
        <v/>
      </c>
      <c r="DY925" s="40" t="str">
        <f t="shared" si="3867"/>
        <v/>
      </c>
      <c r="DZ925" s="40" t="str">
        <f t="shared" si="3867"/>
        <v/>
      </c>
      <c r="EA925" s="40" t="str">
        <f t="shared" si="3867"/>
        <v/>
      </c>
      <c r="EB925" s="40" t="str">
        <f t="shared" si="3867"/>
        <v/>
      </c>
      <c r="EC925" s="40" t="str">
        <f t="shared" si="3867"/>
        <v/>
      </c>
      <c r="ED925" s="40" t="str">
        <f t="shared" si="3867"/>
        <v/>
      </c>
      <c r="EE925" s="40" t="str">
        <f t="shared" si="3867"/>
        <v/>
      </c>
      <c r="EF925" s="40" t="str">
        <f t="shared" si="3867"/>
        <v/>
      </c>
      <c r="EG925" s="40" t="str">
        <f t="shared" si="3867"/>
        <v/>
      </c>
      <c r="EH925" s="40" t="str">
        <f t="shared" si="3868"/>
        <v/>
      </c>
      <c r="EI925" s="40" t="str">
        <f t="shared" si="3868"/>
        <v/>
      </c>
      <c r="EJ925" s="40" t="str">
        <f t="shared" si="3868"/>
        <v/>
      </c>
      <c r="EK925" s="40" t="str">
        <f t="shared" si="3868"/>
        <v/>
      </c>
      <c r="EL925" s="40" t="str">
        <f t="shared" si="3868"/>
        <v/>
      </c>
      <c r="EM925" s="40" t="str">
        <f t="shared" si="3868"/>
        <v/>
      </c>
      <c r="EN925" s="40" t="str">
        <f t="shared" si="3868"/>
        <v/>
      </c>
      <c r="EO925" s="40" t="str">
        <f t="shared" si="3868"/>
        <v/>
      </c>
    </row>
    <row r="926" spans="1:145" ht="16.5">
      <c r="A926" s="107" t="s">
        <v>1868</v>
      </c>
      <c r="B926" s="109" t="s">
        <v>1869</v>
      </c>
      <c r="BW926" s="40" t="str">
        <f t="shared" si="3860"/>
        <v/>
      </c>
      <c r="BX926" s="40" t="str">
        <f t="shared" si="3869"/>
        <v/>
      </c>
      <c r="BY926" s="40" t="str">
        <f t="shared" si="3869"/>
        <v/>
      </c>
      <c r="BZ926" s="40" t="str">
        <f t="shared" si="3869"/>
        <v/>
      </c>
      <c r="CA926" s="40" t="str">
        <f t="shared" si="3869"/>
        <v/>
      </c>
      <c r="CB926" s="40" t="str">
        <f t="shared" si="3869"/>
        <v/>
      </c>
      <c r="CC926" s="40" t="str">
        <f t="shared" si="3869"/>
        <v/>
      </c>
      <c r="CD926" s="40" t="str">
        <f t="shared" si="3869"/>
        <v/>
      </c>
      <c r="CE926" s="40" t="str">
        <f t="shared" si="3862"/>
        <v/>
      </c>
      <c r="CF926" s="40" t="str">
        <f t="shared" si="3862"/>
        <v/>
      </c>
      <c r="CG926" s="40" t="str">
        <f t="shared" si="3862"/>
        <v/>
      </c>
      <c r="CH926" s="40" t="str">
        <f t="shared" si="3862"/>
        <v/>
      </c>
      <c r="CI926" s="40" t="str">
        <f t="shared" si="3862"/>
        <v/>
      </c>
      <c r="CJ926" s="40" t="str">
        <f t="shared" si="3862"/>
        <v/>
      </c>
      <c r="CK926" s="40" t="str">
        <f t="shared" si="3862"/>
        <v/>
      </c>
      <c r="CL926" s="40" t="str">
        <f t="shared" si="3862"/>
        <v/>
      </c>
      <c r="CM926" s="40" t="str">
        <f t="shared" si="3862"/>
        <v/>
      </c>
      <c r="CN926" s="40" t="str">
        <f t="shared" si="3863"/>
        <v/>
      </c>
      <c r="CO926" s="40" t="str">
        <f t="shared" si="3863"/>
        <v/>
      </c>
      <c r="CP926" s="40" t="str">
        <f t="shared" si="3863"/>
        <v/>
      </c>
      <c r="CQ926" s="40" t="str">
        <f t="shared" si="3864"/>
        <v/>
      </c>
      <c r="CR926" s="40" t="str">
        <f t="shared" si="3864"/>
        <v/>
      </c>
      <c r="CS926" s="40" t="str">
        <f t="shared" si="3864"/>
        <v/>
      </c>
      <c r="CT926" s="40" t="str">
        <f t="shared" si="3864"/>
        <v/>
      </c>
      <c r="CU926" s="40" t="str">
        <f t="shared" si="3864"/>
        <v/>
      </c>
      <c r="CV926" s="40" t="str">
        <f t="shared" si="3865"/>
        <v/>
      </c>
      <c r="CW926" s="40" t="str">
        <f t="shared" si="3865"/>
        <v/>
      </c>
      <c r="CX926" s="40" t="str">
        <f t="shared" si="3865"/>
        <v/>
      </c>
      <c r="CY926" s="40" t="str">
        <f t="shared" si="3865"/>
        <v/>
      </c>
      <c r="CZ926" s="40" t="str">
        <f t="shared" si="3865"/>
        <v/>
      </c>
      <c r="DA926" s="40" t="str">
        <f t="shared" si="3865"/>
        <v/>
      </c>
      <c r="DB926" s="40" t="str">
        <f t="shared" si="3865"/>
        <v/>
      </c>
      <c r="DC926" s="40" t="str">
        <f t="shared" si="3865"/>
        <v/>
      </c>
      <c r="DD926" s="40" t="str">
        <f t="shared" si="3865"/>
        <v/>
      </c>
      <c r="DE926" s="40" t="str">
        <f t="shared" si="3866"/>
        <v/>
      </c>
      <c r="DF926" s="40" t="str">
        <f t="shared" si="3866"/>
        <v/>
      </c>
      <c r="DG926" s="40" t="str">
        <f t="shared" si="3866"/>
        <v/>
      </c>
      <c r="DH926" s="40" t="str">
        <f t="shared" si="3866"/>
        <v/>
      </c>
      <c r="DI926" s="40" t="str">
        <f t="shared" si="3866"/>
        <v/>
      </c>
      <c r="DJ926" s="40" t="str">
        <f t="shared" si="3866"/>
        <v/>
      </c>
      <c r="DK926" s="40" t="str">
        <f t="shared" si="3866"/>
        <v/>
      </c>
      <c r="DL926" s="40" t="str">
        <f t="shared" si="3866"/>
        <v/>
      </c>
      <c r="DM926" s="40" t="str">
        <f t="shared" si="3866"/>
        <v/>
      </c>
      <c r="DN926" s="40" t="str">
        <f t="shared" si="3866"/>
        <v/>
      </c>
      <c r="DO926" s="40" t="str">
        <f t="shared" si="3866"/>
        <v/>
      </c>
      <c r="DP926" s="40" t="str">
        <f t="shared" si="3866"/>
        <v/>
      </c>
      <c r="DQ926" s="40" t="str">
        <f t="shared" si="3866"/>
        <v/>
      </c>
      <c r="DR926" s="40" t="str">
        <f t="shared" si="3866"/>
        <v/>
      </c>
      <c r="DS926" s="40" t="str">
        <f t="shared" si="3867"/>
        <v/>
      </c>
      <c r="DT926" s="40" t="str">
        <f t="shared" si="3867"/>
        <v/>
      </c>
      <c r="DU926" s="40" t="str">
        <f t="shared" si="3867"/>
        <v/>
      </c>
      <c r="DV926" s="40" t="str">
        <f t="shared" si="3867"/>
        <v/>
      </c>
      <c r="DW926" s="40" t="str">
        <f t="shared" si="3867"/>
        <v/>
      </c>
      <c r="DX926" s="40" t="str">
        <f t="shared" si="3867"/>
        <v/>
      </c>
      <c r="DY926" s="40" t="str">
        <f t="shared" si="3867"/>
        <v/>
      </c>
      <c r="DZ926" s="40" t="str">
        <f t="shared" si="3867"/>
        <v/>
      </c>
      <c r="EA926" s="40" t="str">
        <f t="shared" si="3867"/>
        <v/>
      </c>
      <c r="EB926" s="40" t="str">
        <f t="shared" si="3867"/>
        <v/>
      </c>
      <c r="EC926" s="40" t="str">
        <f t="shared" si="3867"/>
        <v/>
      </c>
      <c r="ED926" s="40" t="str">
        <f t="shared" si="3867"/>
        <v/>
      </c>
      <c r="EE926" s="40" t="str">
        <f t="shared" si="3867"/>
        <v/>
      </c>
      <c r="EF926" s="40" t="str">
        <f t="shared" si="3867"/>
        <v/>
      </c>
      <c r="EG926" s="40" t="str">
        <f t="shared" si="3867"/>
        <v/>
      </c>
      <c r="EH926" s="40" t="str">
        <f t="shared" si="3868"/>
        <v/>
      </c>
      <c r="EI926" s="40" t="str">
        <f t="shared" si="3868"/>
        <v/>
      </c>
      <c r="EJ926" s="40" t="str">
        <f t="shared" si="3868"/>
        <v/>
      </c>
      <c r="EK926" s="40" t="str">
        <f t="shared" si="3868"/>
        <v/>
      </c>
      <c r="EL926" s="40" t="str">
        <f t="shared" si="3868"/>
        <v/>
      </c>
      <c r="EM926" s="40" t="str">
        <f t="shared" si="3868"/>
        <v/>
      </c>
      <c r="EN926" s="40" t="str">
        <f t="shared" si="3868"/>
        <v/>
      </c>
      <c r="EO926" s="40" t="str">
        <f t="shared" si="3868"/>
        <v/>
      </c>
    </row>
    <row r="927" spans="1:145" ht="16.5">
      <c r="A927" s="107" t="s">
        <v>1870</v>
      </c>
      <c r="B927" s="109" t="s">
        <v>1871</v>
      </c>
      <c r="D927" s="40">
        <v>30000</v>
      </c>
      <c r="AI927" s="40">
        <v>6</v>
      </c>
      <c r="BW927" s="40" t="str">
        <f t="shared" ref="BW927:BW990" si="3870">CONCATENATE(BX927,BY927,BZ927,CA927,CB927,CC927,CD927,CE927,CF927,CG927,CH927,CI927,CJ927,CK927,CL927,CM927,CN927,CO927,CP927,CQ927,CR927,CS927,CT927,CU927,CV927,CW927,CX927,CY927,CZ927,DA927,DB927,DC927,DD927,DE927,DF927,DG927,DH927,DI927,DJ927,DK927,DL927,DM927,DN927,DO927,DP927,DQ927,DR927,DS927,DT927,DU927,DV927,DW927,DX927,DY927,DZ927,EA927,EB927,EC927,ED927,EE927,EF927,EG927,EH927,EI927,EJ927,EK927,EL927,EM927,EN927,EO927)</f>
        <v>|n|cffffcc00攻击：|r30000|n|cffffcc00攻击加成：|r6%</v>
      </c>
      <c r="BX927" s="40" t="str">
        <f t="shared" si="3869"/>
        <v>|n|cffffcc00攻击：|r30000</v>
      </c>
      <c r="BY927" s="40" t="str">
        <f t="shared" si="3869"/>
        <v/>
      </c>
      <c r="BZ927" s="40" t="str">
        <f t="shared" si="3869"/>
        <v/>
      </c>
      <c r="CA927" s="40" t="str">
        <f t="shared" si="3869"/>
        <v/>
      </c>
      <c r="CB927" s="40" t="str">
        <f t="shared" si="3869"/>
        <v/>
      </c>
      <c r="CC927" s="40" t="str">
        <f t="shared" si="3869"/>
        <v/>
      </c>
      <c r="CD927" s="40" t="str">
        <f t="shared" si="3869"/>
        <v/>
      </c>
      <c r="CE927" s="40" t="str">
        <f t="shared" si="3862"/>
        <v/>
      </c>
      <c r="CF927" s="40" t="str">
        <f t="shared" si="3862"/>
        <v/>
      </c>
      <c r="CG927" s="40" t="str">
        <f t="shared" si="3862"/>
        <v/>
      </c>
      <c r="CH927" s="40" t="str">
        <f t="shared" si="3862"/>
        <v/>
      </c>
      <c r="CI927" s="40" t="str">
        <f t="shared" si="3862"/>
        <v/>
      </c>
      <c r="CJ927" s="40" t="str">
        <f t="shared" si="3862"/>
        <v/>
      </c>
      <c r="CK927" s="40" t="str">
        <f t="shared" si="3862"/>
        <v/>
      </c>
      <c r="CL927" s="40" t="str">
        <f t="shared" si="3862"/>
        <v/>
      </c>
      <c r="CM927" s="40" t="str">
        <f t="shared" si="3862"/>
        <v/>
      </c>
      <c r="CN927" s="40" t="str">
        <f t="shared" si="3863"/>
        <v/>
      </c>
      <c r="CO927" s="40" t="str">
        <f t="shared" si="3863"/>
        <v/>
      </c>
      <c r="CP927" s="40" t="str">
        <f t="shared" si="3863"/>
        <v/>
      </c>
      <c r="CQ927" s="40" t="str">
        <f t="shared" si="3864"/>
        <v/>
      </c>
      <c r="CR927" s="40" t="str">
        <f t="shared" si="3864"/>
        <v/>
      </c>
      <c r="CS927" s="40" t="str">
        <f t="shared" si="3864"/>
        <v/>
      </c>
      <c r="CT927" s="40" t="str">
        <f t="shared" si="3864"/>
        <v/>
      </c>
      <c r="CU927" s="40" t="str">
        <f t="shared" si="3864"/>
        <v/>
      </c>
      <c r="CV927" s="40" t="str">
        <f t="shared" si="3865"/>
        <v/>
      </c>
      <c r="CW927" s="40" t="str">
        <f t="shared" si="3865"/>
        <v/>
      </c>
      <c r="CX927" s="40" t="str">
        <f t="shared" si="3865"/>
        <v/>
      </c>
      <c r="CY927" s="40" t="str">
        <f t="shared" si="3865"/>
        <v/>
      </c>
      <c r="CZ927" s="40" t="str">
        <f t="shared" si="3865"/>
        <v/>
      </c>
      <c r="DA927" s="40" t="str">
        <f t="shared" si="3865"/>
        <v/>
      </c>
      <c r="DB927" s="40" t="str">
        <f t="shared" si="3865"/>
        <v/>
      </c>
      <c r="DC927" s="40" t="str">
        <f t="shared" si="3865"/>
        <v>|n|cffffcc00攻击加成：|r6%</v>
      </c>
      <c r="DD927" s="40" t="str">
        <f t="shared" si="3865"/>
        <v/>
      </c>
      <c r="DE927" s="40" t="str">
        <f t="shared" si="3866"/>
        <v/>
      </c>
      <c r="DF927" s="40" t="str">
        <f t="shared" si="3866"/>
        <v/>
      </c>
      <c r="DG927" s="40" t="str">
        <f t="shared" si="3866"/>
        <v/>
      </c>
      <c r="DH927" s="40" t="str">
        <f t="shared" si="3866"/>
        <v/>
      </c>
      <c r="DI927" s="40" t="str">
        <f t="shared" si="3866"/>
        <v/>
      </c>
      <c r="DJ927" s="40" t="str">
        <f t="shared" si="3866"/>
        <v/>
      </c>
      <c r="DK927" s="40" t="str">
        <f t="shared" si="3866"/>
        <v/>
      </c>
      <c r="DL927" s="40" t="str">
        <f t="shared" si="3866"/>
        <v/>
      </c>
      <c r="DM927" s="40" t="str">
        <f t="shared" si="3866"/>
        <v/>
      </c>
      <c r="DN927" s="40" t="str">
        <f t="shared" si="3866"/>
        <v/>
      </c>
      <c r="DO927" s="40" t="str">
        <f t="shared" si="3866"/>
        <v/>
      </c>
      <c r="DP927" s="40" t="str">
        <f t="shared" si="3866"/>
        <v/>
      </c>
      <c r="DQ927" s="40" t="str">
        <f t="shared" si="3866"/>
        <v/>
      </c>
      <c r="DR927" s="40" t="str">
        <f t="shared" si="3866"/>
        <v/>
      </c>
      <c r="DS927" s="40" t="str">
        <f t="shared" si="3867"/>
        <v/>
      </c>
      <c r="DT927" s="40" t="str">
        <f t="shared" si="3867"/>
        <v/>
      </c>
      <c r="DU927" s="40" t="str">
        <f t="shared" si="3867"/>
        <v/>
      </c>
      <c r="DV927" s="40" t="str">
        <f t="shared" si="3867"/>
        <v/>
      </c>
      <c r="DW927" s="40" t="str">
        <f t="shared" si="3867"/>
        <v/>
      </c>
      <c r="DX927" s="40" t="str">
        <f t="shared" si="3867"/>
        <v/>
      </c>
      <c r="DY927" s="40" t="str">
        <f t="shared" ref="DY927:EJ954" si="3871">IF(BE927="","","|n|cffffcc00"&amp;DY$2&amp;"：|r"&amp;BE927&amp;DY$1)</f>
        <v/>
      </c>
      <c r="DZ927" s="40" t="str">
        <f t="shared" si="3871"/>
        <v/>
      </c>
      <c r="EA927" s="40" t="str">
        <f t="shared" si="3871"/>
        <v/>
      </c>
      <c r="EB927" s="40" t="str">
        <f t="shared" si="3871"/>
        <v/>
      </c>
      <c r="EC927" s="40" t="str">
        <f t="shared" si="3871"/>
        <v/>
      </c>
      <c r="ED927" s="40" t="str">
        <f t="shared" si="3871"/>
        <v/>
      </c>
      <c r="EE927" s="40" t="str">
        <f t="shared" si="3871"/>
        <v/>
      </c>
      <c r="EF927" s="40" t="str">
        <f t="shared" si="3871"/>
        <v/>
      </c>
      <c r="EG927" s="40" t="str">
        <f t="shared" si="3871"/>
        <v/>
      </c>
      <c r="EH927" s="40" t="str">
        <f t="shared" si="3868"/>
        <v/>
      </c>
      <c r="EI927" s="40" t="str">
        <f t="shared" si="3868"/>
        <v/>
      </c>
      <c r="EJ927" s="40" t="str">
        <f t="shared" si="3868"/>
        <v/>
      </c>
      <c r="EK927" s="40" t="str">
        <f t="shared" si="3868"/>
        <v/>
      </c>
      <c r="EL927" s="40" t="str">
        <f t="shared" si="3868"/>
        <v/>
      </c>
      <c r="EM927" s="40" t="str">
        <f t="shared" si="3868"/>
        <v/>
      </c>
      <c r="EN927" s="40" t="str">
        <f t="shared" si="3868"/>
        <v/>
      </c>
      <c r="EO927" s="40" t="str">
        <f t="shared" si="3868"/>
        <v/>
      </c>
    </row>
    <row r="928" spans="1:145" ht="16.5">
      <c r="A928" s="107" t="s">
        <v>1872</v>
      </c>
      <c r="B928" s="109" t="s">
        <v>1873</v>
      </c>
      <c r="P928" s="40">
        <v>80</v>
      </c>
      <c r="BW928" s="40" t="str">
        <f t="shared" si="3870"/>
        <v>|n|cffffcc00护甲穿透：|r80%</v>
      </c>
      <c r="BX928" s="40" t="str">
        <f t="shared" si="3869"/>
        <v/>
      </c>
      <c r="BY928" s="40" t="str">
        <f t="shared" si="3869"/>
        <v/>
      </c>
      <c r="BZ928" s="40" t="str">
        <f t="shared" si="3869"/>
        <v/>
      </c>
      <c r="CA928" s="40" t="str">
        <f t="shared" si="3869"/>
        <v/>
      </c>
      <c r="CB928" s="40" t="str">
        <f t="shared" si="3869"/>
        <v/>
      </c>
      <c r="CC928" s="40" t="str">
        <f t="shared" si="3869"/>
        <v/>
      </c>
      <c r="CD928" s="40" t="str">
        <f t="shared" si="3869"/>
        <v/>
      </c>
      <c r="CE928" s="40" t="str">
        <f t="shared" si="3862"/>
        <v/>
      </c>
      <c r="CF928" s="40" t="str">
        <f t="shared" si="3862"/>
        <v/>
      </c>
      <c r="CG928" s="40" t="str">
        <f t="shared" si="3862"/>
        <v/>
      </c>
      <c r="CH928" s="40" t="str">
        <f t="shared" si="3862"/>
        <v/>
      </c>
      <c r="CI928" s="40" t="str">
        <f t="shared" si="3862"/>
        <v/>
      </c>
      <c r="CJ928" s="40" t="str">
        <f t="shared" si="3862"/>
        <v>|n|cffffcc00护甲穿透：|r80%</v>
      </c>
      <c r="CK928" s="40" t="str">
        <f t="shared" si="3862"/>
        <v/>
      </c>
      <c r="CL928" s="40" t="str">
        <f t="shared" si="3862"/>
        <v/>
      </c>
      <c r="CM928" s="40" t="str">
        <f t="shared" si="3862"/>
        <v/>
      </c>
      <c r="CN928" s="40" t="str">
        <f t="shared" si="3863"/>
        <v/>
      </c>
      <c r="CO928" s="40" t="str">
        <f t="shared" si="3863"/>
        <v/>
      </c>
      <c r="CP928" s="40" t="str">
        <f t="shared" si="3863"/>
        <v/>
      </c>
      <c r="CQ928" s="40" t="str">
        <f t="shared" si="3864"/>
        <v/>
      </c>
      <c r="CR928" s="40" t="str">
        <f t="shared" si="3864"/>
        <v/>
      </c>
      <c r="CS928" s="40" t="str">
        <f t="shared" si="3864"/>
        <v/>
      </c>
      <c r="CT928" s="40" t="str">
        <f t="shared" si="3864"/>
        <v/>
      </c>
      <c r="CU928" s="40" t="str">
        <f t="shared" si="3864"/>
        <v/>
      </c>
      <c r="CV928" s="40" t="str">
        <f t="shared" si="3865"/>
        <v/>
      </c>
      <c r="CW928" s="40" t="str">
        <f t="shared" si="3865"/>
        <v/>
      </c>
      <c r="CX928" s="40" t="str">
        <f t="shared" si="3865"/>
        <v/>
      </c>
      <c r="CY928" s="40" t="str">
        <f t="shared" si="3865"/>
        <v/>
      </c>
      <c r="CZ928" s="40" t="str">
        <f t="shared" si="3865"/>
        <v/>
      </c>
      <c r="DA928" s="40" t="str">
        <f t="shared" si="3865"/>
        <v/>
      </c>
      <c r="DB928" s="40" t="str">
        <f t="shared" si="3865"/>
        <v/>
      </c>
      <c r="DC928" s="40" t="str">
        <f t="shared" si="3865"/>
        <v/>
      </c>
      <c r="DD928" s="40" t="str">
        <f t="shared" si="3865"/>
        <v/>
      </c>
      <c r="DE928" s="40" t="str">
        <f t="shared" si="3866"/>
        <v/>
      </c>
      <c r="DF928" s="40" t="str">
        <f t="shared" si="3866"/>
        <v/>
      </c>
      <c r="DG928" s="40" t="str">
        <f t="shared" si="3866"/>
        <v/>
      </c>
      <c r="DH928" s="40" t="str">
        <f t="shared" si="3866"/>
        <v/>
      </c>
      <c r="DI928" s="40" t="str">
        <f t="shared" si="3866"/>
        <v/>
      </c>
      <c r="DJ928" s="40" t="str">
        <f t="shared" si="3866"/>
        <v/>
      </c>
      <c r="DK928" s="40" t="str">
        <f t="shared" si="3866"/>
        <v/>
      </c>
      <c r="DL928" s="40" t="str">
        <f t="shared" si="3866"/>
        <v/>
      </c>
      <c r="DM928" s="40" t="str">
        <f t="shared" si="3866"/>
        <v/>
      </c>
      <c r="DN928" s="40" t="str">
        <f t="shared" si="3866"/>
        <v/>
      </c>
      <c r="DO928" s="40" t="str">
        <f t="shared" si="3866"/>
        <v/>
      </c>
      <c r="DP928" s="40" t="str">
        <f t="shared" si="3866"/>
        <v/>
      </c>
      <c r="DQ928" s="40" t="str">
        <f t="shared" si="3866"/>
        <v/>
      </c>
      <c r="DR928" s="40" t="str">
        <f t="shared" si="3866"/>
        <v/>
      </c>
      <c r="DS928" s="40" t="str">
        <f t="shared" si="3866"/>
        <v/>
      </c>
      <c r="DT928" s="40" t="str">
        <f t="shared" si="3866"/>
        <v/>
      </c>
      <c r="DU928" s="40" t="str">
        <f t="shared" ref="DU928:ED969" si="3872">IF(BA928="","","|n|cffffcc00"&amp;DU$2&amp;"：|r"&amp;BA928&amp;DU$1)</f>
        <v/>
      </c>
      <c r="DV928" s="40" t="str">
        <f t="shared" si="3872"/>
        <v/>
      </c>
      <c r="DW928" s="40" t="str">
        <f t="shared" si="3872"/>
        <v/>
      </c>
      <c r="DX928" s="40" t="str">
        <f t="shared" si="3872"/>
        <v/>
      </c>
      <c r="DY928" s="40" t="str">
        <f t="shared" si="3871"/>
        <v/>
      </c>
      <c r="DZ928" s="40" t="str">
        <f t="shared" si="3871"/>
        <v/>
      </c>
      <c r="EA928" s="40" t="str">
        <f t="shared" si="3871"/>
        <v/>
      </c>
      <c r="EB928" s="40" t="str">
        <f t="shared" si="3871"/>
        <v/>
      </c>
      <c r="EC928" s="40" t="str">
        <f t="shared" si="3871"/>
        <v/>
      </c>
      <c r="ED928" s="40" t="str">
        <f t="shared" si="3871"/>
        <v/>
      </c>
      <c r="EE928" s="40" t="str">
        <f t="shared" si="3871"/>
        <v/>
      </c>
      <c r="EF928" s="40" t="str">
        <f t="shared" si="3871"/>
        <v/>
      </c>
      <c r="EG928" s="40" t="str">
        <f t="shared" si="3871"/>
        <v/>
      </c>
      <c r="EH928" s="40" t="str">
        <f t="shared" si="3868"/>
        <v/>
      </c>
      <c r="EI928" s="40" t="str">
        <f t="shared" si="3868"/>
        <v/>
      </c>
      <c r="EJ928" s="40" t="str">
        <f t="shared" si="3868"/>
        <v/>
      </c>
      <c r="EK928" s="40" t="str">
        <f t="shared" si="3868"/>
        <v/>
      </c>
      <c r="EL928" s="40" t="str">
        <f t="shared" si="3868"/>
        <v/>
      </c>
      <c r="EM928" s="40" t="str">
        <f t="shared" si="3868"/>
        <v/>
      </c>
      <c r="EN928" s="40" t="str">
        <f t="shared" si="3868"/>
        <v/>
      </c>
      <c r="EO928" s="40" t="str">
        <f t="shared" si="3868"/>
        <v/>
      </c>
    </row>
    <row r="929" spans="1:145" ht="16.5">
      <c r="A929" s="107" t="s">
        <v>1874</v>
      </c>
      <c r="B929" s="109" t="s">
        <v>1875</v>
      </c>
      <c r="W929" s="40">
        <v>30</v>
      </c>
      <c r="BW929" s="40" t="str">
        <f t="shared" si="3870"/>
        <v>|n|cffffcc00暴伤：|r30%</v>
      </c>
      <c r="BX929" s="40" t="str">
        <f t="shared" si="3869"/>
        <v/>
      </c>
      <c r="BY929" s="40" t="str">
        <f t="shared" si="3869"/>
        <v/>
      </c>
      <c r="BZ929" s="40" t="str">
        <f t="shared" si="3869"/>
        <v/>
      </c>
      <c r="CA929" s="40" t="str">
        <f t="shared" si="3869"/>
        <v/>
      </c>
      <c r="CB929" s="40" t="str">
        <f t="shared" si="3869"/>
        <v/>
      </c>
      <c r="CC929" s="40" t="str">
        <f t="shared" si="3869"/>
        <v/>
      </c>
      <c r="CD929" s="40" t="str">
        <f t="shared" si="3869"/>
        <v/>
      </c>
      <c r="CE929" s="40" t="str">
        <f t="shared" si="3862"/>
        <v/>
      </c>
      <c r="CF929" s="40" t="str">
        <f t="shared" si="3862"/>
        <v/>
      </c>
      <c r="CG929" s="40" t="str">
        <f t="shared" si="3862"/>
        <v/>
      </c>
      <c r="CH929" s="40" t="str">
        <f t="shared" si="3862"/>
        <v/>
      </c>
      <c r="CI929" s="40" t="str">
        <f t="shared" si="3862"/>
        <v/>
      </c>
      <c r="CJ929" s="40" t="str">
        <f t="shared" si="3862"/>
        <v/>
      </c>
      <c r="CK929" s="40" t="str">
        <f t="shared" si="3862"/>
        <v/>
      </c>
      <c r="CL929" s="40" t="str">
        <f t="shared" si="3862"/>
        <v/>
      </c>
      <c r="CM929" s="40" t="str">
        <f t="shared" si="3862"/>
        <v/>
      </c>
      <c r="CN929" s="40" t="str">
        <f t="shared" si="3863"/>
        <v/>
      </c>
      <c r="CO929" s="40" t="str">
        <f t="shared" si="3863"/>
        <v/>
      </c>
      <c r="CP929" s="40" t="str">
        <f t="shared" si="3863"/>
        <v/>
      </c>
      <c r="CQ929" s="40" t="str">
        <f t="shared" si="3864"/>
        <v>|n|cffffcc00暴伤：|r30%</v>
      </c>
      <c r="CR929" s="40" t="str">
        <f t="shared" si="3864"/>
        <v/>
      </c>
      <c r="CS929" s="40" t="str">
        <f t="shared" si="3864"/>
        <v/>
      </c>
      <c r="CT929" s="40" t="str">
        <f t="shared" si="3864"/>
        <v/>
      </c>
      <c r="CU929" s="40" t="str">
        <f t="shared" si="3864"/>
        <v/>
      </c>
      <c r="CV929" s="40" t="str">
        <f t="shared" si="3865"/>
        <v/>
      </c>
      <c r="CW929" s="40" t="str">
        <f t="shared" si="3865"/>
        <v/>
      </c>
      <c r="CX929" s="40" t="str">
        <f t="shared" si="3865"/>
        <v/>
      </c>
      <c r="CY929" s="40" t="str">
        <f t="shared" si="3865"/>
        <v/>
      </c>
      <c r="CZ929" s="40" t="str">
        <f t="shared" si="3865"/>
        <v/>
      </c>
      <c r="DA929" s="40" t="str">
        <f t="shared" si="3865"/>
        <v/>
      </c>
      <c r="DB929" s="40" t="str">
        <f t="shared" si="3865"/>
        <v/>
      </c>
      <c r="DC929" s="40" t="str">
        <f t="shared" si="3865"/>
        <v/>
      </c>
      <c r="DD929" s="40" t="str">
        <f t="shared" si="3865"/>
        <v/>
      </c>
      <c r="DE929" s="40" t="str">
        <f t="shared" si="3866"/>
        <v/>
      </c>
      <c r="DF929" s="40" t="str">
        <f t="shared" si="3866"/>
        <v/>
      </c>
      <c r="DG929" s="40" t="str">
        <f t="shared" si="3866"/>
        <v/>
      </c>
      <c r="DH929" s="40" t="str">
        <f t="shared" si="3866"/>
        <v/>
      </c>
      <c r="DI929" s="40" t="str">
        <f t="shared" si="3866"/>
        <v/>
      </c>
      <c r="DJ929" s="40" t="str">
        <f t="shared" si="3866"/>
        <v/>
      </c>
      <c r="DK929" s="40" t="str">
        <f t="shared" si="3866"/>
        <v/>
      </c>
      <c r="DL929" s="40" t="str">
        <f t="shared" si="3866"/>
        <v/>
      </c>
      <c r="DM929" s="40" t="str">
        <f t="shared" si="3866"/>
        <v/>
      </c>
      <c r="DN929" s="40" t="str">
        <f t="shared" si="3866"/>
        <v/>
      </c>
      <c r="DO929" s="40" t="str">
        <f t="shared" si="3866"/>
        <v/>
      </c>
      <c r="DP929" s="40" t="str">
        <f t="shared" si="3866"/>
        <v/>
      </c>
      <c r="DQ929" s="40" t="str">
        <f t="shared" si="3866"/>
        <v/>
      </c>
      <c r="DR929" s="40" t="str">
        <f t="shared" si="3866"/>
        <v/>
      </c>
      <c r="DS929" s="40" t="str">
        <f t="shared" si="3866"/>
        <v/>
      </c>
      <c r="DT929" s="40" t="str">
        <f t="shared" si="3866"/>
        <v/>
      </c>
      <c r="DU929" s="40" t="str">
        <f t="shared" si="3872"/>
        <v/>
      </c>
      <c r="DV929" s="40" t="str">
        <f t="shared" si="3872"/>
        <v/>
      </c>
      <c r="DW929" s="40" t="str">
        <f t="shared" si="3872"/>
        <v/>
      </c>
      <c r="DX929" s="40" t="str">
        <f t="shared" si="3872"/>
        <v/>
      </c>
      <c r="DY929" s="40" t="str">
        <f t="shared" si="3871"/>
        <v/>
      </c>
      <c r="DZ929" s="40" t="str">
        <f t="shared" si="3871"/>
        <v/>
      </c>
      <c r="EA929" s="40" t="str">
        <f t="shared" si="3871"/>
        <v/>
      </c>
      <c r="EB929" s="40" t="str">
        <f t="shared" si="3871"/>
        <v/>
      </c>
      <c r="EC929" s="40" t="str">
        <f t="shared" si="3871"/>
        <v/>
      </c>
      <c r="ED929" s="40" t="str">
        <f t="shared" si="3871"/>
        <v/>
      </c>
      <c r="EE929" s="40" t="str">
        <f t="shared" si="3871"/>
        <v/>
      </c>
      <c r="EF929" s="40" t="str">
        <f t="shared" si="3871"/>
        <v/>
      </c>
      <c r="EG929" s="40" t="str">
        <f t="shared" si="3871"/>
        <v/>
      </c>
      <c r="EH929" s="40" t="str">
        <f t="shared" si="3868"/>
        <v/>
      </c>
      <c r="EI929" s="40" t="str">
        <f t="shared" si="3868"/>
        <v/>
      </c>
      <c r="EJ929" s="40" t="str">
        <f t="shared" si="3868"/>
        <v/>
      </c>
      <c r="EK929" s="40" t="str">
        <f t="shared" si="3868"/>
        <v/>
      </c>
      <c r="EL929" s="40" t="str">
        <f t="shared" si="3868"/>
        <v/>
      </c>
      <c r="EM929" s="40" t="str">
        <f t="shared" si="3868"/>
        <v/>
      </c>
      <c r="EN929" s="40" t="str">
        <f t="shared" si="3868"/>
        <v/>
      </c>
      <c r="EO929" s="40" t="str">
        <f t="shared" si="3868"/>
        <v/>
      </c>
    </row>
    <row r="930" spans="1:145" ht="16.5">
      <c r="A930" s="107" t="s">
        <v>1876</v>
      </c>
      <c r="B930" s="109" t="s">
        <v>1877</v>
      </c>
      <c r="F930" s="40">
        <v>60</v>
      </c>
      <c r="BW930" s="40" t="str">
        <f t="shared" si="3870"/>
        <v>|n|cffffcc00防御：|r60</v>
      </c>
      <c r="BX930" s="40" t="str">
        <f t="shared" si="3869"/>
        <v/>
      </c>
      <c r="BY930" s="40" t="str">
        <f t="shared" si="3869"/>
        <v/>
      </c>
      <c r="BZ930" s="40" t="str">
        <f t="shared" si="3869"/>
        <v>|n|cffffcc00防御：|r60</v>
      </c>
      <c r="CA930" s="40" t="str">
        <f t="shared" si="3869"/>
        <v/>
      </c>
      <c r="CB930" s="40" t="str">
        <f t="shared" si="3869"/>
        <v/>
      </c>
      <c r="CC930" s="40" t="str">
        <f t="shared" si="3869"/>
        <v/>
      </c>
      <c r="CD930" s="40" t="str">
        <f t="shared" si="3869"/>
        <v/>
      </c>
      <c r="CE930" s="40" t="str">
        <f t="shared" si="3862"/>
        <v/>
      </c>
      <c r="CF930" s="40" t="str">
        <f t="shared" si="3862"/>
        <v/>
      </c>
      <c r="CG930" s="40" t="str">
        <f t="shared" si="3862"/>
        <v/>
      </c>
      <c r="CH930" s="40" t="str">
        <f t="shared" si="3862"/>
        <v/>
      </c>
      <c r="CI930" s="40" t="str">
        <f t="shared" si="3862"/>
        <v/>
      </c>
      <c r="CJ930" s="40" t="str">
        <f t="shared" si="3862"/>
        <v/>
      </c>
      <c r="CK930" s="40" t="str">
        <f t="shared" si="3862"/>
        <v/>
      </c>
      <c r="CL930" s="40" t="str">
        <f t="shared" si="3862"/>
        <v/>
      </c>
      <c r="CM930" s="40" t="str">
        <f t="shared" si="3862"/>
        <v/>
      </c>
      <c r="CN930" s="40" t="str">
        <f t="shared" si="3863"/>
        <v/>
      </c>
      <c r="CO930" s="40" t="str">
        <f t="shared" si="3863"/>
        <v/>
      </c>
      <c r="CP930" s="40" t="str">
        <f t="shared" si="3863"/>
        <v/>
      </c>
      <c r="CQ930" s="40" t="str">
        <f t="shared" si="3864"/>
        <v/>
      </c>
      <c r="CR930" s="40" t="str">
        <f t="shared" si="3864"/>
        <v/>
      </c>
      <c r="CS930" s="40" t="str">
        <f t="shared" si="3864"/>
        <v/>
      </c>
      <c r="CT930" s="40" t="str">
        <f t="shared" si="3864"/>
        <v/>
      </c>
      <c r="CU930" s="40" t="str">
        <f t="shared" si="3864"/>
        <v/>
      </c>
      <c r="CV930" s="40" t="str">
        <f t="shared" si="3865"/>
        <v/>
      </c>
      <c r="CW930" s="40" t="str">
        <f t="shared" si="3865"/>
        <v/>
      </c>
      <c r="CX930" s="40" t="str">
        <f t="shared" si="3865"/>
        <v/>
      </c>
      <c r="CY930" s="40" t="str">
        <f t="shared" ref="CY930:DI953" si="3873">IF(AE930="","","|n|cffffcc00"&amp;CY$2&amp;"：|r"&amp;AE930&amp;CY$1)</f>
        <v/>
      </c>
      <c r="CZ930" s="40" t="str">
        <f t="shared" si="3873"/>
        <v/>
      </c>
      <c r="DA930" s="40" t="str">
        <f t="shared" si="3873"/>
        <v/>
      </c>
      <c r="DB930" s="40" t="str">
        <f t="shared" si="3873"/>
        <v/>
      </c>
      <c r="DC930" s="40" t="str">
        <f t="shared" si="3873"/>
        <v/>
      </c>
      <c r="DD930" s="40" t="str">
        <f t="shared" si="3873"/>
        <v/>
      </c>
      <c r="DE930" s="40" t="str">
        <f t="shared" si="3866"/>
        <v/>
      </c>
      <c r="DF930" s="40" t="str">
        <f t="shared" si="3866"/>
        <v/>
      </c>
      <c r="DG930" s="40" t="str">
        <f t="shared" si="3866"/>
        <v/>
      </c>
      <c r="DH930" s="40" t="str">
        <f t="shared" si="3866"/>
        <v/>
      </c>
      <c r="DI930" s="40" t="str">
        <f t="shared" si="3866"/>
        <v/>
      </c>
      <c r="DJ930" s="40" t="str">
        <f t="shared" ref="DJ930:DT953" si="3874">IF(AP930="","","|n|cffffcc00"&amp;DJ$2&amp;"：|r"&amp;AP930&amp;DJ$1)</f>
        <v/>
      </c>
      <c r="DK930" s="40" t="str">
        <f t="shared" si="3874"/>
        <v/>
      </c>
      <c r="DL930" s="40" t="str">
        <f t="shared" si="3874"/>
        <v/>
      </c>
      <c r="DM930" s="40" t="str">
        <f t="shared" si="3874"/>
        <v/>
      </c>
      <c r="DN930" s="40" t="str">
        <f t="shared" si="3874"/>
        <v/>
      </c>
      <c r="DO930" s="40" t="str">
        <f t="shared" si="3874"/>
        <v/>
      </c>
      <c r="DP930" s="40" t="str">
        <f t="shared" si="3874"/>
        <v/>
      </c>
      <c r="DQ930" s="40" t="str">
        <f t="shared" si="3874"/>
        <v/>
      </c>
      <c r="DR930" s="40" t="str">
        <f t="shared" si="3874"/>
        <v/>
      </c>
      <c r="DS930" s="40" t="str">
        <f t="shared" si="3874"/>
        <v/>
      </c>
      <c r="DT930" s="40" t="str">
        <f t="shared" si="3874"/>
        <v/>
      </c>
      <c r="DU930" s="40" t="str">
        <f t="shared" si="3872"/>
        <v/>
      </c>
      <c r="DV930" s="40" t="str">
        <f t="shared" si="3872"/>
        <v/>
      </c>
      <c r="DW930" s="40" t="str">
        <f t="shared" si="3872"/>
        <v/>
      </c>
      <c r="DX930" s="40" t="str">
        <f t="shared" si="3872"/>
        <v/>
      </c>
      <c r="DY930" s="40" t="str">
        <f t="shared" si="3871"/>
        <v/>
      </c>
      <c r="DZ930" s="40" t="str">
        <f t="shared" si="3871"/>
        <v/>
      </c>
      <c r="EA930" s="40" t="str">
        <f t="shared" si="3871"/>
        <v/>
      </c>
      <c r="EB930" s="40" t="str">
        <f t="shared" si="3871"/>
        <v/>
      </c>
      <c r="EC930" s="40" t="str">
        <f t="shared" si="3871"/>
        <v/>
      </c>
      <c r="ED930" s="40" t="str">
        <f t="shared" si="3871"/>
        <v/>
      </c>
      <c r="EE930" s="40" t="str">
        <f t="shared" si="3871"/>
        <v/>
      </c>
      <c r="EF930" s="40" t="str">
        <f t="shared" si="3871"/>
        <v/>
      </c>
      <c r="EG930" s="40" t="str">
        <f t="shared" si="3871"/>
        <v/>
      </c>
      <c r="EH930" s="40" t="str">
        <f t="shared" si="3868"/>
        <v/>
      </c>
      <c r="EI930" s="40" t="str">
        <f t="shared" si="3868"/>
        <v/>
      </c>
      <c r="EJ930" s="40" t="str">
        <f t="shared" si="3868"/>
        <v/>
      </c>
      <c r="EK930" s="40" t="str">
        <f t="shared" si="3868"/>
        <v/>
      </c>
      <c r="EL930" s="40" t="str">
        <f t="shared" si="3868"/>
        <v/>
      </c>
      <c r="EM930" s="40" t="str">
        <f t="shared" si="3868"/>
        <v/>
      </c>
      <c r="EN930" s="40" t="str">
        <f t="shared" si="3868"/>
        <v/>
      </c>
      <c r="EO930" s="40" t="str">
        <f t="shared" si="3868"/>
        <v/>
      </c>
    </row>
    <row r="931" spans="1:145" ht="16.5">
      <c r="A931" s="107" t="s">
        <v>1878</v>
      </c>
      <c r="B931" s="109" t="s">
        <v>1879</v>
      </c>
      <c r="E931" s="40">
        <v>30000</v>
      </c>
      <c r="AJ931" s="40">
        <v>6</v>
      </c>
      <c r="BW931" s="40" t="str">
        <f t="shared" si="3870"/>
        <v>|n|cffffcc00业力：|r30000|n|cffffcc00业力%：|r6%</v>
      </c>
      <c r="BX931" s="40" t="str">
        <f t="shared" si="3869"/>
        <v/>
      </c>
      <c r="BY931" s="40" t="str">
        <f t="shared" si="3869"/>
        <v>|n|cffffcc00业力：|r30000</v>
      </c>
      <c r="BZ931" s="40" t="str">
        <f t="shared" si="3869"/>
        <v/>
      </c>
      <c r="CA931" s="40" t="str">
        <f t="shared" si="3869"/>
        <v/>
      </c>
      <c r="CB931" s="40" t="str">
        <f t="shared" si="3869"/>
        <v/>
      </c>
      <c r="CC931" s="40" t="str">
        <f t="shared" si="3869"/>
        <v/>
      </c>
      <c r="CD931" s="40" t="str">
        <f t="shared" si="3869"/>
        <v/>
      </c>
      <c r="CE931" s="40" t="str">
        <f t="shared" si="3862"/>
        <v/>
      </c>
      <c r="CF931" s="40" t="str">
        <f t="shared" si="3862"/>
        <v/>
      </c>
      <c r="CG931" s="40" t="str">
        <f t="shared" si="3862"/>
        <v/>
      </c>
      <c r="CH931" s="40" t="str">
        <f t="shared" si="3862"/>
        <v/>
      </c>
      <c r="CI931" s="40" t="str">
        <f t="shared" si="3862"/>
        <v/>
      </c>
      <c r="CJ931" s="40" t="str">
        <f t="shared" si="3862"/>
        <v/>
      </c>
      <c r="CK931" s="40" t="str">
        <f t="shared" si="3862"/>
        <v/>
      </c>
      <c r="CL931" s="40" t="str">
        <f t="shared" si="3862"/>
        <v/>
      </c>
      <c r="CM931" s="40" t="str">
        <f t="shared" si="3862"/>
        <v/>
      </c>
      <c r="CN931" s="40" t="str">
        <f t="shared" si="3863"/>
        <v/>
      </c>
      <c r="CO931" s="40" t="str">
        <f t="shared" si="3863"/>
        <v/>
      </c>
      <c r="CP931" s="40" t="str">
        <f t="shared" si="3863"/>
        <v/>
      </c>
      <c r="CQ931" s="40" t="str">
        <f t="shared" si="3864"/>
        <v/>
      </c>
      <c r="CR931" s="40" t="str">
        <f t="shared" si="3864"/>
        <v/>
      </c>
      <c r="CS931" s="40" t="str">
        <f t="shared" si="3864"/>
        <v/>
      </c>
      <c r="CT931" s="40" t="str">
        <f t="shared" si="3864"/>
        <v/>
      </c>
      <c r="CU931" s="40" t="str">
        <f t="shared" si="3864"/>
        <v/>
      </c>
      <c r="CV931" s="40" t="str">
        <f t="shared" si="3864"/>
        <v/>
      </c>
      <c r="CW931" s="40" t="str">
        <f t="shared" si="3864"/>
        <v/>
      </c>
      <c r="CX931" s="40" t="str">
        <f t="shared" si="3864"/>
        <v/>
      </c>
      <c r="CY931" s="40" t="str">
        <f t="shared" si="3873"/>
        <v/>
      </c>
      <c r="CZ931" s="40" t="str">
        <f t="shared" si="3873"/>
        <v/>
      </c>
      <c r="DA931" s="40" t="str">
        <f t="shared" si="3873"/>
        <v/>
      </c>
      <c r="DB931" s="40" t="str">
        <f t="shared" si="3873"/>
        <v/>
      </c>
      <c r="DC931" s="40" t="str">
        <f t="shared" si="3873"/>
        <v/>
      </c>
      <c r="DD931" s="40" t="str">
        <f t="shared" si="3873"/>
        <v>|n|cffffcc00业力%：|r6%</v>
      </c>
      <c r="DE931" s="40" t="str">
        <f t="shared" si="3873"/>
        <v/>
      </c>
      <c r="DF931" s="40" t="str">
        <f t="shared" si="3873"/>
        <v/>
      </c>
      <c r="DG931" s="40" t="str">
        <f t="shared" si="3873"/>
        <v/>
      </c>
      <c r="DH931" s="40" t="str">
        <f t="shared" si="3873"/>
        <v/>
      </c>
      <c r="DI931" s="40" t="str">
        <f t="shared" si="3873"/>
        <v/>
      </c>
      <c r="DJ931" s="40" t="str">
        <f t="shared" si="3874"/>
        <v/>
      </c>
      <c r="DK931" s="40" t="str">
        <f t="shared" si="3874"/>
        <v/>
      </c>
      <c r="DL931" s="40" t="str">
        <f t="shared" si="3874"/>
        <v/>
      </c>
      <c r="DM931" s="40" t="str">
        <f t="shared" si="3874"/>
        <v/>
      </c>
      <c r="DN931" s="40" t="str">
        <f t="shared" si="3874"/>
        <v/>
      </c>
      <c r="DO931" s="40" t="str">
        <f t="shared" si="3874"/>
        <v/>
      </c>
      <c r="DP931" s="40" t="str">
        <f t="shared" si="3874"/>
        <v/>
      </c>
      <c r="DQ931" s="40" t="str">
        <f t="shared" si="3874"/>
        <v/>
      </c>
      <c r="DR931" s="40" t="str">
        <f t="shared" si="3874"/>
        <v/>
      </c>
      <c r="DS931" s="40" t="str">
        <f t="shared" si="3874"/>
        <v/>
      </c>
      <c r="DT931" s="40" t="str">
        <f t="shared" si="3874"/>
        <v/>
      </c>
      <c r="DU931" s="40" t="str">
        <f t="shared" si="3872"/>
        <v/>
      </c>
      <c r="DV931" s="40" t="str">
        <f t="shared" si="3872"/>
        <v/>
      </c>
      <c r="DW931" s="40" t="str">
        <f t="shared" si="3872"/>
        <v/>
      </c>
      <c r="DX931" s="40" t="str">
        <f t="shared" si="3872"/>
        <v/>
      </c>
      <c r="DY931" s="40" t="str">
        <f t="shared" si="3871"/>
        <v/>
      </c>
      <c r="DZ931" s="40" t="str">
        <f t="shared" si="3871"/>
        <v/>
      </c>
      <c r="EA931" s="40" t="str">
        <f t="shared" si="3871"/>
        <v/>
      </c>
      <c r="EB931" s="40" t="str">
        <f t="shared" si="3871"/>
        <v/>
      </c>
      <c r="EC931" s="40" t="str">
        <f t="shared" si="3871"/>
        <v/>
      </c>
      <c r="ED931" s="40" t="str">
        <f t="shared" si="3871"/>
        <v/>
      </c>
      <c r="EE931" s="40" t="str">
        <f t="shared" si="3871"/>
        <v/>
      </c>
      <c r="EF931" s="40" t="str">
        <f t="shared" si="3871"/>
        <v/>
      </c>
      <c r="EG931" s="40" t="str">
        <f t="shared" si="3871"/>
        <v/>
      </c>
      <c r="EH931" s="40" t="str">
        <f t="shared" si="3868"/>
        <v/>
      </c>
      <c r="EI931" s="40" t="str">
        <f t="shared" si="3868"/>
        <v/>
      </c>
      <c r="EJ931" s="40" t="str">
        <f t="shared" si="3868"/>
        <v/>
      </c>
      <c r="EK931" s="40" t="str">
        <f t="shared" si="3868"/>
        <v/>
      </c>
      <c r="EL931" s="40" t="str">
        <f t="shared" si="3868"/>
        <v/>
      </c>
      <c r="EM931" s="40" t="str">
        <f t="shared" si="3868"/>
        <v/>
      </c>
      <c r="EN931" s="40" t="str">
        <f t="shared" si="3868"/>
        <v/>
      </c>
      <c r="EO931" s="40" t="str">
        <f t="shared" si="3868"/>
        <v/>
      </c>
    </row>
    <row r="932" spans="1:145" ht="14.25">
      <c r="A932" s="107" t="s">
        <v>1880</v>
      </c>
      <c r="B932" s="110" t="s">
        <v>1881</v>
      </c>
      <c r="AA932" s="11">
        <v>300</v>
      </c>
      <c r="BW932" s="40" t="str">
        <f t="shared" si="3870"/>
        <v>|n|cffffcc00致命倍率：|r300%</v>
      </c>
      <c r="BX932" s="40" t="str">
        <f t="shared" si="3869"/>
        <v/>
      </c>
      <c r="BY932" s="40" t="str">
        <f t="shared" si="3869"/>
        <v/>
      </c>
      <c r="BZ932" s="40" t="str">
        <f t="shared" si="3869"/>
        <v/>
      </c>
      <c r="CA932" s="40" t="str">
        <f t="shared" si="3869"/>
        <v/>
      </c>
      <c r="CB932" s="40" t="str">
        <f t="shared" si="3869"/>
        <v/>
      </c>
      <c r="CC932" s="40" t="str">
        <f t="shared" si="3869"/>
        <v/>
      </c>
      <c r="CD932" s="40" t="str">
        <f t="shared" si="3869"/>
        <v/>
      </c>
      <c r="CE932" s="40" t="str">
        <f t="shared" si="3862"/>
        <v/>
      </c>
      <c r="CF932" s="40" t="str">
        <f t="shared" si="3862"/>
        <v/>
      </c>
      <c r="CG932" s="40" t="str">
        <f t="shared" si="3862"/>
        <v/>
      </c>
      <c r="CH932" s="40" t="str">
        <f t="shared" si="3862"/>
        <v/>
      </c>
      <c r="CI932" s="40" t="str">
        <f t="shared" si="3862"/>
        <v/>
      </c>
      <c r="CJ932" s="40" t="str">
        <f t="shared" si="3862"/>
        <v/>
      </c>
      <c r="CK932" s="40" t="str">
        <f t="shared" si="3862"/>
        <v/>
      </c>
      <c r="CL932" s="40" t="str">
        <f t="shared" si="3862"/>
        <v/>
      </c>
      <c r="CM932" s="40" t="str">
        <f t="shared" si="3862"/>
        <v/>
      </c>
      <c r="CN932" s="40" t="str">
        <f t="shared" si="3863"/>
        <v/>
      </c>
      <c r="CO932" s="40" t="str">
        <f t="shared" si="3863"/>
        <v/>
      </c>
      <c r="CP932" s="40" t="str">
        <f t="shared" si="3863"/>
        <v/>
      </c>
      <c r="CQ932" s="40" t="str">
        <f t="shared" si="3864"/>
        <v/>
      </c>
      <c r="CR932" s="40" t="str">
        <f t="shared" si="3864"/>
        <v/>
      </c>
      <c r="CS932" s="40" t="str">
        <f t="shared" si="3864"/>
        <v/>
      </c>
      <c r="CT932" s="40" t="str">
        <f t="shared" si="3864"/>
        <v/>
      </c>
      <c r="CU932" s="40" t="str">
        <f t="shared" si="3864"/>
        <v>|n|cffffcc00致命倍率：|r300%</v>
      </c>
      <c r="CV932" s="40" t="str">
        <f t="shared" si="3864"/>
        <v/>
      </c>
      <c r="CW932" s="40" t="str">
        <f t="shared" si="3864"/>
        <v/>
      </c>
      <c r="CX932" s="40" t="str">
        <f t="shared" si="3864"/>
        <v/>
      </c>
      <c r="CY932" s="40" t="str">
        <f t="shared" si="3873"/>
        <v/>
      </c>
      <c r="CZ932" s="40" t="str">
        <f t="shared" si="3873"/>
        <v/>
      </c>
      <c r="DA932" s="40" t="str">
        <f t="shared" si="3873"/>
        <v/>
      </c>
      <c r="DB932" s="40" t="str">
        <f t="shared" si="3873"/>
        <v/>
      </c>
      <c r="DC932" s="40" t="str">
        <f t="shared" si="3873"/>
        <v/>
      </c>
      <c r="DD932" s="40" t="str">
        <f t="shared" si="3873"/>
        <v/>
      </c>
      <c r="DE932" s="40" t="str">
        <f t="shared" si="3873"/>
        <v/>
      </c>
      <c r="DF932" s="40" t="str">
        <f t="shared" si="3873"/>
        <v/>
      </c>
      <c r="DG932" s="40" t="str">
        <f t="shared" si="3873"/>
        <v/>
      </c>
      <c r="DH932" s="40" t="str">
        <f t="shared" si="3873"/>
        <v/>
      </c>
      <c r="DI932" s="40" t="str">
        <f t="shared" si="3873"/>
        <v/>
      </c>
      <c r="DJ932" s="40" t="str">
        <f t="shared" si="3874"/>
        <v/>
      </c>
      <c r="DK932" s="40" t="str">
        <f t="shared" si="3874"/>
        <v/>
      </c>
      <c r="DL932" s="40" t="str">
        <f t="shared" si="3874"/>
        <v/>
      </c>
      <c r="DM932" s="40" t="str">
        <f t="shared" si="3874"/>
        <v/>
      </c>
      <c r="DN932" s="40" t="str">
        <f t="shared" si="3874"/>
        <v/>
      </c>
      <c r="DO932" s="40" t="str">
        <f t="shared" si="3874"/>
        <v/>
      </c>
      <c r="DP932" s="40" t="str">
        <f t="shared" si="3874"/>
        <v/>
      </c>
      <c r="DQ932" s="40" t="str">
        <f t="shared" si="3874"/>
        <v/>
      </c>
      <c r="DR932" s="40" t="str">
        <f t="shared" si="3874"/>
        <v/>
      </c>
      <c r="DS932" s="40" t="str">
        <f t="shared" si="3874"/>
        <v/>
      </c>
      <c r="DT932" s="40" t="str">
        <f t="shared" si="3874"/>
        <v/>
      </c>
      <c r="DU932" s="40" t="str">
        <f t="shared" si="3872"/>
        <v/>
      </c>
      <c r="DV932" s="40" t="str">
        <f t="shared" si="3872"/>
        <v/>
      </c>
      <c r="DW932" s="40" t="str">
        <f t="shared" si="3872"/>
        <v/>
      </c>
      <c r="DX932" s="40" t="str">
        <f t="shared" si="3872"/>
        <v/>
      </c>
      <c r="DY932" s="40" t="str">
        <f t="shared" si="3871"/>
        <v/>
      </c>
      <c r="DZ932" s="40" t="str">
        <f t="shared" si="3871"/>
        <v/>
      </c>
      <c r="EA932" s="40" t="str">
        <f t="shared" si="3871"/>
        <v/>
      </c>
      <c r="EB932" s="40" t="str">
        <f t="shared" si="3871"/>
        <v/>
      </c>
      <c r="EC932" s="40" t="str">
        <f t="shared" si="3871"/>
        <v/>
      </c>
      <c r="ED932" s="40" t="str">
        <f t="shared" si="3871"/>
        <v/>
      </c>
      <c r="EE932" s="40" t="str">
        <f t="shared" si="3871"/>
        <v/>
      </c>
      <c r="EF932" s="40" t="str">
        <f t="shared" si="3871"/>
        <v/>
      </c>
      <c r="EG932" s="40" t="str">
        <f t="shared" si="3871"/>
        <v/>
      </c>
      <c r="EH932" s="40" t="str">
        <f t="shared" si="3868"/>
        <v/>
      </c>
      <c r="EI932" s="40" t="str">
        <f t="shared" si="3868"/>
        <v/>
      </c>
      <c r="EJ932" s="40" t="str">
        <f t="shared" si="3868"/>
        <v/>
      </c>
      <c r="EK932" s="40" t="str">
        <f t="shared" si="3868"/>
        <v/>
      </c>
      <c r="EL932" s="40" t="str">
        <f t="shared" si="3868"/>
        <v/>
      </c>
      <c r="EM932" s="40" t="str">
        <f t="shared" si="3868"/>
        <v/>
      </c>
      <c r="EN932" s="40" t="str">
        <f t="shared" si="3868"/>
        <v/>
      </c>
      <c r="EO932" s="40" t="str">
        <f t="shared" si="3868"/>
        <v/>
      </c>
    </row>
    <row r="933" spans="1:145" ht="14.25">
      <c r="A933" s="107" t="s">
        <v>1882</v>
      </c>
      <c r="B933" s="110" t="s">
        <v>1881</v>
      </c>
      <c r="AA933" s="11">
        <v>300</v>
      </c>
      <c r="BW933" s="40" t="str">
        <f t="shared" si="3870"/>
        <v>|n|cffffcc00致命倍率：|r300%</v>
      </c>
      <c r="BX933" s="40" t="str">
        <f t="shared" si="3869"/>
        <v/>
      </c>
      <c r="BY933" s="40" t="str">
        <f t="shared" si="3869"/>
        <v/>
      </c>
      <c r="BZ933" s="40" t="str">
        <f t="shared" si="3869"/>
        <v/>
      </c>
      <c r="CA933" s="40" t="str">
        <f t="shared" si="3869"/>
        <v/>
      </c>
      <c r="CB933" s="40" t="str">
        <f t="shared" si="3869"/>
        <v/>
      </c>
      <c r="CC933" s="40" t="str">
        <f t="shared" si="3869"/>
        <v/>
      </c>
      <c r="CD933" s="40" t="str">
        <f t="shared" si="3869"/>
        <v/>
      </c>
      <c r="CE933" s="40" t="str">
        <f t="shared" si="3862"/>
        <v/>
      </c>
      <c r="CF933" s="40" t="str">
        <f t="shared" si="3862"/>
        <v/>
      </c>
      <c r="CG933" s="40" t="str">
        <f t="shared" si="3862"/>
        <v/>
      </c>
      <c r="CH933" s="40" t="str">
        <f t="shared" si="3862"/>
        <v/>
      </c>
      <c r="CI933" s="40" t="str">
        <f t="shared" si="3862"/>
        <v/>
      </c>
      <c r="CJ933" s="40" t="str">
        <f t="shared" si="3862"/>
        <v/>
      </c>
      <c r="CK933" s="40" t="str">
        <f t="shared" si="3862"/>
        <v/>
      </c>
      <c r="CL933" s="40" t="str">
        <f t="shared" si="3862"/>
        <v/>
      </c>
      <c r="CM933" s="40" t="str">
        <f t="shared" si="3862"/>
        <v/>
      </c>
      <c r="CN933" s="40" t="str">
        <f t="shared" si="3863"/>
        <v/>
      </c>
      <c r="CO933" s="40" t="str">
        <f t="shared" si="3863"/>
        <v/>
      </c>
      <c r="CP933" s="40" t="str">
        <f t="shared" si="3863"/>
        <v/>
      </c>
      <c r="CQ933" s="40" t="str">
        <f t="shared" si="3864"/>
        <v/>
      </c>
      <c r="CR933" s="40" t="str">
        <f t="shared" si="3864"/>
        <v/>
      </c>
      <c r="CS933" s="40" t="str">
        <f t="shared" si="3864"/>
        <v/>
      </c>
      <c r="CT933" s="40" t="str">
        <f t="shared" si="3864"/>
        <v/>
      </c>
      <c r="CU933" s="40" t="str">
        <f t="shared" si="3864"/>
        <v>|n|cffffcc00致命倍率：|r300%</v>
      </c>
      <c r="CV933" s="40" t="str">
        <f t="shared" si="3864"/>
        <v/>
      </c>
      <c r="CW933" s="40" t="str">
        <f t="shared" si="3864"/>
        <v/>
      </c>
      <c r="CX933" s="40" t="str">
        <f t="shared" si="3864"/>
        <v/>
      </c>
      <c r="CY933" s="40" t="str">
        <f t="shared" si="3873"/>
        <v/>
      </c>
      <c r="CZ933" s="40" t="str">
        <f t="shared" si="3873"/>
        <v/>
      </c>
      <c r="DA933" s="40" t="str">
        <f t="shared" si="3873"/>
        <v/>
      </c>
      <c r="DB933" s="40" t="str">
        <f t="shared" si="3873"/>
        <v/>
      </c>
      <c r="DC933" s="40" t="str">
        <f t="shared" si="3873"/>
        <v/>
      </c>
      <c r="DD933" s="40" t="str">
        <f t="shared" si="3873"/>
        <v/>
      </c>
      <c r="DE933" s="40" t="str">
        <f t="shared" si="3873"/>
        <v/>
      </c>
      <c r="DF933" s="40" t="str">
        <f t="shared" si="3873"/>
        <v/>
      </c>
      <c r="DG933" s="40" t="str">
        <f t="shared" si="3873"/>
        <v/>
      </c>
      <c r="DH933" s="40" t="str">
        <f t="shared" si="3873"/>
        <v/>
      </c>
      <c r="DI933" s="40" t="str">
        <f t="shared" si="3873"/>
        <v/>
      </c>
      <c r="DJ933" s="40" t="str">
        <f t="shared" si="3874"/>
        <v/>
      </c>
      <c r="DK933" s="40" t="str">
        <f t="shared" si="3874"/>
        <v/>
      </c>
      <c r="DL933" s="40" t="str">
        <f t="shared" si="3874"/>
        <v/>
      </c>
      <c r="DM933" s="40" t="str">
        <f t="shared" si="3874"/>
        <v/>
      </c>
      <c r="DN933" s="40" t="str">
        <f t="shared" si="3874"/>
        <v/>
      </c>
      <c r="DO933" s="40" t="str">
        <f t="shared" si="3874"/>
        <v/>
      </c>
      <c r="DP933" s="40" t="str">
        <f t="shared" si="3874"/>
        <v/>
      </c>
      <c r="DQ933" s="40" t="str">
        <f t="shared" si="3874"/>
        <v/>
      </c>
      <c r="DR933" s="40" t="str">
        <f t="shared" si="3874"/>
        <v/>
      </c>
      <c r="DS933" s="40" t="str">
        <f t="shared" si="3874"/>
        <v/>
      </c>
      <c r="DT933" s="40" t="str">
        <f t="shared" si="3874"/>
        <v/>
      </c>
      <c r="DU933" s="40" t="str">
        <f t="shared" si="3872"/>
        <v/>
      </c>
      <c r="DV933" s="40" t="str">
        <f t="shared" si="3872"/>
        <v/>
      </c>
      <c r="DW933" s="40" t="str">
        <f t="shared" si="3872"/>
        <v/>
      </c>
      <c r="DX933" s="40" t="str">
        <f t="shared" si="3872"/>
        <v/>
      </c>
      <c r="DY933" s="40" t="str">
        <f t="shared" si="3871"/>
        <v/>
      </c>
      <c r="DZ933" s="40" t="str">
        <f t="shared" si="3871"/>
        <v/>
      </c>
      <c r="EA933" s="40" t="str">
        <f t="shared" si="3871"/>
        <v/>
      </c>
      <c r="EB933" s="40" t="str">
        <f t="shared" si="3871"/>
        <v/>
      </c>
      <c r="EC933" s="40" t="str">
        <f t="shared" si="3871"/>
        <v/>
      </c>
      <c r="ED933" s="40" t="str">
        <f t="shared" si="3871"/>
        <v/>
      </c>
      <c r="EE933" s="40" t="str">
        <f t="shared" si="3871"/>
        <v/>
      </c>
      <c r="EF933" s="40" t="str">
        <f t="shared" si="3871"/>
        <v/>
      </c>
      <c r="EG933" s="40" t="str">
        <f t="shared" si="3871"/>
        <v/>
      </c>
      <c r="EH933" s="40" t="str">
        <f t="shared" si="3868"/>
        <v/>
      </c>
      <c r="EI933" s="40" t="str">
        <f t="shared" si="3868"/>
        <v/>
      </c>
      <c r="EJ933" s="40" t="str">
        <f t="shared" si="3868"/>
        <v/>
      </c>
      <c r="EK933" s="40" t="str">
        <f t="shared" si="3868"/>
        <v/>
      </c>
      <c r="EL933" s="40" t="str">
        <f t="shared" si="3868"/>
        <v/>
      </c>
      <c r="EM933" s="40" t="str">
        <f t="shared" si="3868"/>
        <v/>
      </c>
      <c r="EN933" s="40" t="str">
        <f t="shared" si="3868"/>
        <v/>
      </c>
      <c r="EO933" s="40" t="str">
        <f t="shared" si="3868"/>
        <v/>
      </c>
    </row>
    <row r="934" spans="1:145" ht="14.25">
      <c r="A934" s="107" t="s">
        <v>1883</v>
      </c>
      <c r="B934" s="110" t="s">
        <v>1881</v>
      </c>
      <c r="AA934" s="11">
        <v>300</v>
      </c>
      <c r="BW934" s="40" t="str">
        <f t="shared" si="3870"/>
        <v>|n|cffffcc00致命倍率：|r300%</v>
      </c>
      <c r="BX934" s="40" t="str">
        <f t="shared" si="3869"/>
        <v/>
      </c>
      <c r="BY934" s="40" t="str">
        <f t="shared" si="3869"/>
        <v/>
      </c>
      <c r="BZ934" s="40" t="str">
        <f t="shared" si="3869"/>
        <v/>
      </c>
      <c r="CA934" s="40" t="str">
        <f t="shared" si="3869"/>
        <v/>
      </c>
      <c r="CB934" s="40" t="str">
        <f t="shared" si="3869"/>
        <v/>
      </c>
      <c r="CC934" s="40" t="str">
        <f t="shared" si="3869"/>
        <v/>
      </c>
      <c r="CD934" s="40" t="str">
        <f t="shared" si="3869"/>
        <v/>
      </c>
      <c r="CE934" s="40" t="str">
        <f t="shared" si="3862"/>
        <v/>
      </c>
      <c r="CF934" s="40" t="str">
        <f t="shared" si="3862"/>
        <v/>
      </c>
      <c r="CG934" s="40" t="str">
        <f t="shared" si="3862"/>
        <v/>
      </c>
      <c r="CH934" s="40" t="str">
        <f t="shared" si="3862"/>
        <v/>
      </c>
      <c r="CI934" s="40" t="str">
        <f t="shared" si="3862"/>
        <v/>
      </c>
      <c r="CJ934" s="40" t="str">
        <f t="shared" si="3862"/>
        <v/>
      </c>
      <c r="CK934" s="40" t="str">
        <f t="shared" si="3862"/>
        <v/>
      </c>
      <c r="CL934" s="40" t="str">
        <f t="shared" si="3862"/>
        <v/>
      </c>
      <c r="CM934" s="40" t="str">
        <f t="shared" si="3862"/>
        <v/>
      </c>
      <c r="CN934" s="40" t="str">
        <f t="shared" si="3863"/>
        <v/>
      </c>
      <c r="CO934" s="40" t="str">
        <f t="shared" si="3863"/>
        <v/>
      </c>
      <c r="CP934" s="40" t="str">
        <f t="shared" si="3863"/>
        <v/>
      </c>
      <c r="CQ934" s="40" t="str">
        <f t="shared" si="3864"/>
        <v/>
      </c>
      <c r="CR934" s="40" t="str">
        <f t="shared" si="3864"/>
        <v/>
      </c>
      <c r="CS934" s="40" t="str">
        <f t="shared" si="3864"/>
        <v/>
      </c>
      <c r="CT934" s="40" t="str">
        <f t="shared" si="3864"/>
        <v/>
      </c>
      <c r="CU934" s="40" t="str">
        <f t="shared" si="3864"/>
        <v>|n|cffffcc00致命倍率：|r300%</v>
      </c>
      <c r="CV934" s="40" t="str">
        <f t="shared" si="3864"/>
        <v/>
      </c>
      <c r="CW934" s="40" t="str">
        <f t="shared" si="3864"/>
        <v/>
      </c>
      <c r="CX934" s="40" t="str">
        <f t="shared" si="3864"/>
        <v/>
      </c>
      <c r="CY934" s="40" t="str">
        <f t="shared" si="3873"/>
        <v/>
      </c>
      <c r="CZ934" s="40" t="str">
        <f t="shared" si="3873"/>
        <v/>
      </c>
      <c r="DA934" s="40" t="str">
        <f t="shared" si="3873"/>
        <v/>
      </c>
      <c r="DB934" s="40" t="str">
        <f t="shared" si="3873"/>
        <v/>
      </c>
      <c r="DC934" s="40" t="str">
        <f t="shared" si="3873"/>
        <v/>
      </c>
      <c r="DD934" s="40" t="str">
        <f t="shared" si="3873"/>
        <v/>
      </c>
      <c r="DE934" s="40" t="str">
        <f t="shared" si="3873"/>
        <v/>
      </c>
      <c r="DF934" s="40" t="str">
        <f t="shared" si="3873"/>
        <v/>
      </c>
      <c r="DG934" s="40" t="str">
        <f t="shared" si="3873"/>
        <v/>
      </c>
      <c r="DH934" s="40" t="str">
        <f t="shared" si="3873"/>
        <v/>
      </c>
      <c r="DI934" s="40" t="str">
        <f t="shared" si="3873"/>
        <v/>
      </c>
      <c r="DJ934" s="40" t="str">
        <f t="shared" si="3874"/>
        <v/>
      </c>
      <c r="DK934" s="40" t="str">
        <f t="shared" si="3874"/>
        <v/>
      </c>
      <c r="DL934" s="40" t="str">
        <f t="shared" si="3874"/>
        <v/>
      </c>
      <c r="DM934" s="40" t="str">
        <f t="shared" si="3874"/>
        <v/>
      </c>
      <c r="DN934" s="40" t="str">
        <f t="shared" si="3874"/>
        <v/>
      </c>
      <c r="DO934" s="40" t="str">
        <f t="shared" si="3874"/>
        <v/>
      </c>
      <c r="DP934" s="40" t="str">
        <f t="shared" si="3874"/>
        <v/>
      </c>
      <c r="DQ934" s="40" t="str">
        <f t="shared" si="3874"/>
        <v/>
      </c>
      <c r="DR934" s="40" t="str">
        <f t="shared" si="3874"/>
        <v/>
      </c>
      <c r="DS934" s="40" t="str">
        <f t="shared" si="3874"/>
        <v/>
      </c>
      <c r="DT934" s="40" t="str">
        <f t="shared" si="3874"/>
        <v/>
      </c>
      <c r="DU934" s="40" t="str">
        <f t="shared" si="3872"/>
        <v/>
      </c>
      <c r="DV934" s="40" t="str">
        <f t="shared" si="3872"/>
        <v/>
      </c>
      <c r="DW934" s="40" t="str">
        <f t="shared" si="3872"/>
        <v/>
      </c>
      <c r="DX934" s="40" t="str">
        <f t="shared" si="3872"/>
        <v/>
      </c>
      <c r="DY934" s="40" t="str">
        <f t="shared" si="3871"/>
        <v/>
      </c>
      <c r="DZ934" s="40" t="str">
        <f t="shared" si="3871"/>
        <v/>
      </c>
      <c r="EA934" s="40" t="str">
        <f t="shared" si="3871"/>
        <v/>
      </c>
      <c r="EB934" s="40" t="str">
        <f t="shared" si="3871"/>
        <v/>
      </c>
      <c r="EC934" s="40" t="str">
        <f t="shared" si="3871"/>
        <v/>
      </c>
      <c r="ED934" s="40" t="str">
        <f t="shared" si="3871"/>
        <v/>
      </c>
      <c r="EE934" s="40" t="str">
        <f t="shared" si="3871"/>
        <v/>
      </c>
      <c r="EF934" s="40" t="str">
        <f t="shared" si="3871"/>
        <v/>
      </c>
      <c r="EG934" s="40" t="str">
        <f t="shared" si="3871"/>
        <v/>
      </c>
      <c r="EH934" s="40" t="str">
        <f t="shared" si="3868"/>
        <v/>
      </c>
      <c r="EI934" s="40" t="str">
        <f t="shared" si="3868"/>
        <v/>
      </c>
      <c r="EJ934" s="40" t="str">
        <f t="shared" si="3868"/>
        <v/>
      </c>
      <c r="EK934" s="40" t="str">
        <f t="shared" si="3868"/>
        <v/>
      </c>
      <c r="EL934" s="40" t="str">
        <f t="shared" si="3868"/>
        <v/>
      </c>
      <c r="EM934" s="40" t="str">
        <f t="shared" si="3868"/>
        <v/>
      </c>
      <c r="EN934" s="40" t="str">
        <f t="shared" si="3868"/>
        <v/>
      </c>
      <c r="EO934" s="40" t="str">
        <f t="shared" si="3868"/>
        <v/>
      </c>
    </row>
    <row r="935" spans="1:145" ht="14.25">
      <c r="A935" s="107" t="s">
        <v>1884</v>
      </c>
      <c r="B935" s="110" t="s">
        <v>1881</v>
      </c>
      <c r="AA935" s="11">
        <v>300</v>
      </c>
      <c r="BW935" s="40" t="str">
        <f t="shared" si="3870"/>
        <v>|n|cffffcc00致命倍率：|r300%</v>
      </c>
      <c r="BX935" s="40" t="str">
        <f t="shared" si="3869"/>
        <v/>
      </c>
      <c r="BY935" s="40" t="str">
        <f t="shared" si="3869"/>
        <v/>
      </c>
      <c r="BZ935" s="40" t="str">
        <f t="shared" si="3869"/>
        <v/>
      </c>
      <c r="CA935" s="40" t="str">
        <f t="shared" si="3869"/>
        <v/>
      </c>
      <c r="CB935" s="40" t="str">
        <f t="shared" si="3869"/>
        <v/>
      </c>
      <c r="CC935" s="40" t="str">
        <f t="shared" si="3869"/>
        <v/>
      </c>
      <c r="CD935" s="40" t="str">
        <f t="shared" si="3869"/>
        <v/>
      </c>
      <c r="CE935" s="40" t="str">
        <f t="shared" si="3862"/>
        <v/>
      </c>
      <c r="CF935" s="40" t="str">
        <f t="shared" si="3862"/>
        <v/>
      </c>
      <c r="CG935" s="40" t="str">
        <f t="shared" si="3862"/>
        <v/>
      </c>
      <c r="CH935" s="40" t="str">
        <f t="shared" si="3862"/>
        <v/>
      </c>
      <c r="CI935" s="40" t="str">
        <f t="shared" si="3862"/>
        <v/>
      </c>
      <c r="CJ935" s="40" t="str">
        <f t="shared" si="3862"/>
        <v/>
      </c>
      <c r="CK935" s="40" t="str">
        <f t="shared" si="3862"/>
        <v/>
      </c>
      <c r="CL935" s="40" t="str">
        <f t="shared" si="3862"/>
        <v/>
      </c>
      <c r="CM935" s="40" t="str">
        <f t="shared" si="3862"/>
        <v/>
      </c>
      <c r="CN935" s="40" t="str">
        <f t="shared" si="3863"/>
        <v/>
      </c>
      <c r="CO935" s="40" t="str">
        <f t="shared" si="3863"/>
        <v/>
      </c>
      <c r="CP935" s="40" t="str">
        <f t="shared" si="3863"/>
        <v/>
      </c>
      <c r="CQ935" s="40" t="str">
        <f t="shared" si="3864"/>
        <v/>
      </c>
      <c r="CR935" s="40" t="str">
        <f t="shared" si="3864"/>
        <v/>
      </c>
      <c r="CS935" s="40" t="str">
        <f t="shared" si="3864"/>
        <v/>
      </c>
      <c r="CT935" s="40" t="str">
        <f t="shared" si="3864"/>
        <v/>
      </c>
      <c r="CU935" s="40" t="str">
        <f t="shared" si="3864"/>
        <v>|n|cffffcc00致命倍率：|r300%</v>
      </c>
      <c r="CV935" s="40" t="str">
        <f t="shared" si="3864"/>
        <v/>
      </c>
      <c r="CW935" s="40" t="str">
        <f t="shared" si="3864"/>
        <v/>
      </c>
      <c r="CX935" s="40" t="str">
        <f t="shared" si="3864"/>
        <v/>
      </c>
      <c r="CY935" s="40" t="str">
        <f t="shared" si="3873"/>
        <v/>
      </c>
      <c r="CZ935" s="40" t="str">
        <f t="shared" si="3873"/>
        <v/>
      </c>
      <c r="DA935" s="40" t="str">
        <f t="shared" si="3873"/>
        <v/>
      </c>
      <c r="DB935" s="40" t="str">
        <f t="shared" si="3873"/>
        <v/>
      </c>
      <c r="DC935" s="40" t="str">
        <f t="shared" si="3873"/>
        <v/>
      </c>
      <c r="DD935" s="40" t="str">
        <f t="shared" si="3873"/>
        <v/>
      </c>
      <c r="DE935" s="40" t="str">
        <f t="shared" si="3873"/>
        <v/>
      </c>
      <c r="DF935" s="40" t="str">
        <f t="shared" si="3873"/>
        <v/>
      </c>
      <c r="DG935" s="40" t="str">
        <f t="shared" si="3873"/>
        <v/>
      </c>
      <c r="DH935" s="40" t="str">
        <f t="shared" si="3873"/>
        <v/>
      </c>
      <c r="DI935" s="40" t="str">
        <f t="shared" si="3873"/>
        <v/>
      </c>
      <c r="DJ935" s="40" t="str">
        <f t="shared" si="3874"/>
        <v/>
      </c>
      <c r="DK935" s="40" t="str">
        <f t="shared" si="3874"/>
        <v/>
      </c>
      <c r="DL935" s="40" t="str">
        <f t="shared" si="3874"/>
        <v/>
      </c>
      <c r="DM935" s="40" t="str">
        <f t="shared" si="3874"/>
        <v/>
      </c>
      <c r="DN935" s="40" t="str">
        <f t="shared" si="3874"/>
        <v/>
      </c>
      <c r="DO935" s="40" t="str">
        <f t="shared" si="3874"/>
        <v/>
      </c>
      <c r="DP935" s="40" t="str">
        <f t="shared" si="3874"/>
        <v/>
      </c>
      <c r="DQ935" s="40" t="str">
        <f t="shared" si="3874"/>
        <v/>
      </c>
      <c r="DR935" s="40" t="str">
        <f t="shared" si="3874"/>
        <v/>
      </c>
      <c r="DS935" s="40" t="str">
        <f t="shared" si="3874"/>
        <v/>
      </c>
      <c r="DT935" s="40" t="str">
        <f t="shared" si="3874"/>
        <v/>
      </c>
      <c r="DU935" s="40" t="str">
        <f t="shared" si="3872"/>
        <v/>
      </c>
      <c r="DV935" s="40" t="str">
        <f t="shared" si="3872"/>
        <v/>
      </c>
      <c r="DW935" s="40" t="str">
        <f t="shared" si="3872"/>
        <v/>
      </c>
      <c r="DX935" s="40" t="str">
        <f t="shared" si="3872"/>
        <v/>
      </c>
      <c r="DY935" s="40" t="str">
        <f t="shared" si="3871"/>
        <v/>
      </c>
      <c r="DZ935" s="40" t="str">
        <f t="shared" si="3871"/>
        <v/>
      </c>
      <c r="EA935" s="40" t="str">
        <f t="shared" si="3871"/>
        <v/>
      </c>
      <c r="EB935" s="40" t="str">
        <f t="shared" si="3871"/>
        <v/>
      </c>
      <c r="EC935" s="40" t="str">
        <f t="shared" si="3871"/>
        <v/>
      </c>
      <c r="ED935" s="40" t="str">
        <f t="shared" si="3871"/>
        <v/>
      </c>
      <c r="EE935" s="40" t="str">
        <f t="shared" si="3871"/>
        <v/>
      </c>
      <c r="EF935" s="40" t="str">
        <f t="shared" si="3871"/>
        <v/>
      </c>
      <c r="EG935" s="40" t="str">
        <f t="shared" si="3871"/>
        <v/>
      </c>
      <c r="EH935" s="40" t="str">
        <f t="shared" si="3868"/>
        <v/>
      </c>
      <c r="EI935" s="40" t="str">
        <f t="shared" si="3868"/>
        <v/>
      </c>
      <c r="EJ935" s="40" t="str">
        <f t="shared" si="3868"/>
        <v/>
      </c>
      <c r="EK935" s="40" t="str">
        <f t="shared" si="3868"/>
        <v/>
      </c>
      <c r="EL935" s="40" t="str">
        <f t="shared" si="3868"/>
        <v/>
      </c>
      <c r="EM935" s="40" t="str">
        <f t="shared" si="3868"/>
        <v/>
      </c>
      <c r="EN935" s="40" t="str">
        <f t="shared" si="3868"/>
        <v/>
      </c>
      <c r="EO935" s="40" t="str">
        <f t="shared" si="3868"/>
        <v/>
      </c>
    </row>
    <row r="936" spans="1:145" ht="14.25">
      <c r="A936" s="107" t="s">
        <v>1885</v>
      </c>
      <c r="B936" s="110" t="s">
        <v>1881</v>
      </c>
      <c r="AA936" s="11">
        <v>300</v>
      </c>
      <c r="BW936" s="40" t="str">
        <f t="shared" si="3870"/>
        <v>|n|cffffcc00致命倍率：|r300%</v>
      </c>
      <c r="BX936" s="40" t="str">
        <f t="shared" si="3869"/>
        <v/>
      </c>
      <c r="BY936" s="40" t="str">
        <f t="shared" si="3869"/>
        <v/>
      </c>
      <c r="BZ936" s="40" t="str">
        <f t="shared" si="3869"/>
        <v/>
      </c>
      <c r="CA936" s="40" t="str">
        <f t="shared" si="3869"/>
        <v/>
      </c>
      <c r="CB936" s="40" t="str">
        <f t="shared" si="3869"/>
        <v/>
      </c>
      <c r="CC936" s="40" t="str">
        <f t="shared" si="3869"/>
        <v/>
      </c>
      <c r="CD936" s="40" t="str">
        <f t="shared" si="3869"/>
        <v/>
      </c>
      <c r="CE936" s="40" t="str">
        <f t="shared" si="3862"/>
        <v/>
      </c>
      <c r="CF936" s="40" t="str">
        <f t="shared" si="3862"/>
        <v/>
      </c>
      <c r="CG936" s="40" t="str">
        <f t="shared" si="3862"/>
        <v/>
      </c>
      <c r="CH936" s="40" t="str">
        <f t="shared" si="3862"/>
        <v/>
      </c>
      <c r="CI936" s="40" t="str">
        <f t="shared" si="3862"/>
        <v/>
      </c>
      <c r="CJ936" s="40" t="str">
        <f t="shared" si="3862"/>
        <v/>
      </c>
      <c r="CK936" s="40" t="str">
        <f t="shared" si="3862"/>
        <v/>
      </c>
      <c r="CL936" s="40" t="str">
        <f t="shared" si="3862"/>
        <v/>
      </c>
      <c r="CM936" s="40" t="str">
        <f t="shared" si="3862"/>
        <v/>
      </c>
      <c r="CN936" s="40" t="str">
        <f t="shared" si="3863"/>
        <v/>
      </c>
      <c r="CO936" s="40" t="str">
        <f t="shared" si="3863"/>
        <v/>
      </c>
      <c r="CP936" s="40" t="str">
        <f t="shared" si="3863"/>
        <v/>
      </c>
      <c r="CQ936" s="40" t="str">
        <f t="shared" si="3864"/>
        <v/>
      </c>
      <c r="CR936" s="40" t="str">
        <f t="shared" si="3864"/>
        <v/>
      </c>
      <c r="CS936" s="40" t="str">
        <f t="shared" si="3864"/>
        <v/>
      </c>
      <c r="CT936" s="40" t="str">
        <f t="shared" si="3864"/>
        <v/>
      </c>
      <c r="CU936" s="40" t="str">
        <f t="shared" si="3864"/>
        <v>|n|cffffcc00致命倍率：|r300%</v>
      </c>
      <c r="CV936" s="40" t="str">
        <f t="shared" si="3864"/>
        <v/>
      </c>
      <c r="CW936" s="40" t="str">
        <f t="shared" si="3864"/>
        <v/>
      </c>
      <c r="CX936" s="40" t="str">
        <f t="shared" si="3864"/>
        <v/>
      </c>
      <c r="CY936" s="40" t="str">
        <f t="shared" si="3873"/>
        <v/>
      </c>
      <c r="CZ936" s="40" t="str">
        <f t="shared" si="3873"/>
        <v/>
      </c>
      <c r="DA936" s="40" t="str">
        <f t="shared" si="3873"/>
        <v/>
      </c>
      <c r="DB936" s="40" t="str">
        <f t="shared" si="3873"/>
        <v/>
      </c>
      <c r="DC936" s="40" t="str">
        <f t="shared" si="3873"/>
        <v/>
      </c>
      <c r="DD936" s="40" t="str">
        <f t="shared" si="3873"/>
        <v/>
      </c>
      <c r="DE936" s="40" t="str">
        <f t="shared" si="3873"/>
        <v/>
      </c>
      <c r="DF936" s="40" t="str">
        <f t="shared" si="3873"/>
        <v/>
      </c>
      <c r="DG936" s="40" t="str">
        <f t="shared" si="3873"/>
        <v/>
      </c>
      <c r="DH936" s="40" t="str">
        <f t="shared" si="3873"/>
        <v/>
      </c>
      <c r="DI936" s="40" t="str">
        <f t="shared" si="3873"/>
        <v/>
      </c>
      <c r="DJ936" s="40" t="str">
        <f t="shared" si="3874"/>
        <v/>
      </c>
      <c r="DK936" s="40" t="str">
        <f t="shared" si="3874"/>
        <v/>
      </c>
      <c r="DL936" s="40" t="str">
        <f t="shared" si="3874"/>
        <v/>
      </c>
      <c r="DM936" s="40" t="str">
        <f t="shared" si="3874"/>
        <v/>
      </c>
      <c r="DN936" s="40" t="str">
        <f t="shared" si="3874"/>
        <v/>
      </c>
      <c r="DO936" s="40" t="str">
        <f t="shared" si="3874"/>
        <v/>
      </c>
      <c r="DP936" s="40" t="str">
        <f t="shared" si="3874"/>
        <v/>
      </c>
      <c r="DQ936" s="40" t="str">
        <f t="shared" si="3874"/>
        <v/>
      </c>
      <c r="DR936" s="40" t="str">
        <f t="shared" si="3874"/>
        <v/>
      </c>
      <c r="DS936" s="40" t="str">
        <f t="shared" si="3874"/>
        <v/>
      </c>
      <c r="DT936" s="40" t="str">
        <f t="shared" si="3874"/>
        <v/>
      </c>
      <c r="DU936" s="40" t="str">
        <f t="shared" si="3872"/>
        <v/>
      </c>
      <c r="DV936" s="40" t="str">
        <f t="shared" si="3872"/>
        <v/>
      </c>
      <c r="DW936" s="40" t="str">
        <f t="shared" si="3872"/>
        <v/>
      </c>
      <c r="DX936" s="40" t="str">
        <f t="shared" si="3872"/>
        <v/>
      </c>
      <c r="DY936" s="40" t="str">
        <f t="shared" si="3871"/>
        <v/>
      </c>
      <c r="DZ936" s="40" t="str">
        <f t="shared" si="3871"/>
        <v/>
      </c>
      <c r="EA936" s="40" t="str">
        <f t="shared" si="3871"/>
        <v/>
      </c>
      <c r="EB936" s="40" t="str">
        <f t="shared" si="3871"/>
        <v/>
      </c>
      <c r="EC936" s="40" t="str">
        <f t="shared" si="3871"/>
        <v/>
      </c>
      <c r="ED936" s="40" t="str">
        <f t="shared" si="3871"/>
        <v/>
      </c>
      <c r="EE936" s="40" t="str">
        <f t="shared" si="3871"/>
        <v/>
      </c>
      <c r="EF936" s="40" t="str">
        <f t="shared" si="3871"/>
        <v/>
      </c>
      <c r="EG936" s="40" t="str">
        <f t="shared" si="3871"/>
        <v/>
      </c>
      <c r="EH936" s="40" t="str">
        <f t="shared" si="3868"/>
        <v/>
      </c>
      <c r="EI936" s="40" t="str">
        <f t="shared" si="3868"/>
        <v/>
      </c>
      <c r="EJ936" s="40" t="str">
        <f t="shared" si="3868"/>
        <v/>
      </c>
      <c r="EK936" s="40" t="str">
        <f t="shared" si="3868"/>
        <v/>
      </c>
      <c r="EL936" s="40" t="str">
        <f t="shared" si="3868"/>
        <v/>
      </c>
      <c r="EM936" s="40" t="str">
        <f t="shared" si="3868"/>
        <v/>
      </c>
      <c r="EN936" s="40" t="str">
        <f t="shared" si="3868"/>
        <v/>
      </c>
      <c r="EO936" s="40" t="str">
        <f t="shared" si="3868"/>
        <v/>
      </c>
    </row>
    <row r="937" spans="1:145" ht="14.25">
      <c r="A937" s="107" t="s">
        <v>1886</v>
      </c>
      <c r="B937" s="110" t="s">
        <v>1881</v>
      </c>
      <c r="AA937" s="11">
        <v>300</v>
      </c>
      <c r="BW937" s="40" t="str">
        <f t="shared" si="3870"/>
        <v>|n|cffffcc00致命倍率：|r300%</v>
      </c>
      <c r="BX937" s="40" t="str">
        <f t="shared" si="3869"/>
        <v/>
      </c>
      <c r="BY937" s="40" t="str">
        <f t="shared" si="3869"/>
        <v/>
      </c>
      <c r="BZ937" s="40" t="str">
        <f t="shared" si="3869"/>
        <v/>
      </c>
      <c r="CA937" s="40" t="str">
        <f t="shared" si="3869"/>
        <v/>
      </c>
      <c r="CB937" s="40" t="str">
        <f t="shared" si="3869"/>
        <v/>
      </c>
      <c r="CC937" s="40" t="str">
        <f t="shared" si="3869"/>
        <v/>
      </c>
      <c r="CD937" s="40" t="str">
        <f t="shared" si="3869"/>
        <v/>
      </c>
      <c r="CE937" s="40" t="str">
        <f t="shared" si="3862"/>
        <v/>
      </c>
      <c r="CF937" s="40" t="str">
        <f t="shared" si="3862"/>
        <v/>
      </c>
      <c r="CG937" s="40" t="str">
        <f t="shared" si="3862"/>
        <v/>
      </c>
      <c r="CH937" s="40" t="str">
        <f t="shared" si="3862"/>
        <v/>
      </c>
      <c r="CI937" s="40" t="str">
        <f t="shared" si="3862"/>
        <v/>
      </c>
      <c r="CJ937" s="40" t="str">
        <f t="shared" si="3862"/>
        <v/>
      </c>
      <c r="CK937" s="40" t="str">
        <f t="shared" si="3862"/>
        <v/>
      </c>
      <c r="CL937" s="40" t="str">
        <f t="shared" si="3862"/>
        <v/>
      </c>
      <c r="CM937" s="40" t="str">
        <f t="shared" si="3862"/>
        <v/>
      </c>
      <c r="CN937" s="40" t="str">
        <f t="shared" si="3863"/>
        <v/>
      </c>
      <c r="CO937" s="40" t="str">
        <f t="shared" si="3863"/>
        <v/>
      </c>
      <c r="CP937" s="40" t="str">
        <f t="shared" si="3863"/>
        <v/>
      </c>
      <c r="CQ937" s="40" t="str">
        <f t="shared" si="3864"/>
        <v/>
      </c>
      <c r="CR937" s="40" t="str">
        <f t="shared" si="3864"/>
        <v/>
      </c>
      <c r="CS937" s="40" t="str">
        <f t="shared" si="3864"/>
        <v/>
      </c>
      <c r="CT937" s="40" t="str">
        <f t="shared" si="3864"/>
        <v/>
      </c>
      <c r="CU937" s="40" t="str">
        <f t="shared" si="3864"/>
        <v>|n|cffffcc00致命倍率：|r300%</v>
      </c>
      <c r="CV937" s="40" t="str">
        <f t="shared" si="3864"/>
        <v/>
      </c>
      <c r="CW937" s="40" t="str">
        <f t="shared" si="3864"/>
        <v/>
      </c>
      <c r="CX937" s="40" t="str">
        <f t="shared" si="3864"/>
        <v/>
      </c>
      <c r="CY937" s="40" t="str">
        <f t="shared" si="3873"/>
        <v/>
      </c>
      <c r="CZ937" s="40" t="str">
        <f t="shared" si="3873"/>
        <v/>
      </c>
      <c r="DA937" s="40" t="str">
        <f t="shared" si="3873"/>
        <v/>
      </c>
      <c r="DB937" s="40" t="str">
        <f t="shared" si="3873"/>
        <v/>
      </c>
      <c r="DC937" s="40" t="str">
        <f t="shared" si="3873"/>
        <v/>
      </c>
      <c r="DD937" s="40" t="str">
        <f t="shared" si="3873"/>
        <v/>
      </c>
      <c r="DE937" s="40" t="str">
        <f t="shared" si="3873"/>
        <v/>
      </c>
      <c r="DF937" s="40" t="str">
        <f t="shared" si="3873"/>
        <v/>
      </c>
      <c r="DG937" s="40" t="str">
        <f t="shared" si="3873"/>
        <v/>
      </c>
      <c r="DH937" s="40" t="str">
        <f t="shared" si="3873"/>
        <v/>
      </c>
      <c r="DI937" s="40" t="str">
        <f t="shared" si="3873"/>
        <v/>
      </c>
      <c r="DJ937" s="40" t="str">
        <f t="shared" si="3874"/>
        <v/>
      </c>
      <c r="DK937" s="40" t="str">
        <f t="shared" si="3874"/>
        <v/>
      </c>
      <c r="DL937" s="40" t="str">
        <f t="shared" si="3874"/>
        <v/>
      </c>
      <c r="DM937" s="40" t="str">
        <f t="shared" si="3874"/>
        <v/>
      </c>
      <c r="DN937" s="40" t="str">
        <f t="shared" si="3874"/>
        <v/>
      </c>
      <c r="DO937" s="40" t="str">
        <f t="shared" si="3874"/>
        <v/>
      </c>
      <c r="DP937" s="40" t="str">
        <f t="shared" si="3874"/>
        <v/>
      </c>
      <c r="DQ937" s="40" t="str">
        <f t="shared" si="3874"/>
        <v/>
      </c>
      <c r="DR937" s="40" t="str">
        <f t="shared" si="3874"/>
        <v/>
      </c>
      <c r="DS937" s="40" t="str">
        <f t="shared" si="3874"/>
        <v/>
      </c>
      <c r="DT937" s="40" t="str">
        <f t="shared" si="3874"/>
        <v/>
      </c>
      <c r="DU937" s="40" t="str">
        <f t="shared" si="3872"/>
        <v/>
      </c>
      <c r="DV937" s="40" t="str">
        <f t="shared" si="3872"/>
        <v/>
      </c>
      <c r="DW937" s="40" t="str">
        <f t="shared" si="3872"/>
        <v/>
      </c>
      <c r="DX937" s="40" t="str">
        <f t="shared" si="3872"/>
        <v/>
      </c>
      <c r="DY937" s="40" t="str">
        <f t="shared" si="3871"/>
        <v/>
      </c>
      <c r="DZ937" s="40" t="str">
        <f t="shared" si="3871"/>
        <v/>
      </c>
      <c r="EA937" s="40" t="str">
        <f t="shared" si="3871"/>
        <v/>
      </c>
      <c r="EB937" s="40" t="str">
        <f t="shared" si="3871"/>
        <v/>
      </c>
      <c r="EC937" s="40" t="str">
        <f t="shared" si="3871"/>
        <v/>
      </c>
      <c r="ED937" s="40" t="str">
        <f t="shared" si="3871"/>
        <v/>
      </c>
      <c r="EE937" s="40" t="str">
        <f t="shared" si="3871"/>
        <v/>
      </c>
      <c r="EF937" s="40" t="str">
        <f t="shared" si="3871"/>
        <v/>
      </c>
      <c r="EG937" s="40" t="str">
        <f t="shared" si="3871"/>
        <v/>
      </c>
      <c r="EH937" s="40" t="str">
        <f t="shared" si="3868"/>
        <v/>
      </c>
      <c r="EI937" s="40" t="str">
        <f t="shared" si="3868"/>
        <v/>
      </c>
      <c r="EJ937" s="40" t="str">
        <f t="shared" si="3868"/>
        <v/>
      </c>
      <c r="EK937" s="40" t="str">
        <f t="shared" si="3868"/>
        <v/>
      </c>
      <c r="EL937" s="40" t="str">
        <f t="shared" si="3868"/>
        <v/>
      </c>
      <c r="EM937" s="40" t="str">
        <f t="shared" si="3868"/>
        <v/>
      </c>
      <c r="EN937" s="40" t="str">
        <f t="shared" si="3868"/>
        <v/>
      </c>
      <c r="EO937" s="40" t="str">
        <f t="shared" si="3868"/>
        <v/>
      </c>
    </row>
    <row r="938" spans="1:145" ht="14.25">
      <c r="A938" s="107" t="s">
        <v>1887</v>
      </c>
      <c r="B938" s="110" t="s">
        <v>1881</v>
      </c>
      <c r="AA938" s="11">
        <v>300</v>
      </c>
      <c r="BW938" s="40" t="str">
        <f t="shared" si="3870"/>
        <v>|n|cffffcc00致命倍率：|r300%</v>
      </c>
      <c r="BX938" s="40" t="str">
        <f t="shared" si="3869"/>
        <v/>
      </c>
      <c r="BY938" s="40" t="str">
        <f t="shared" si="3869"/>
        <v/>
      </c>
      <c r="BZ938" s="40" t="str">
        <f t="shared" si="3869"/>
        <v/>
      </c>
      <c r="CA938" s="40" t="str">
        <f t="shared" si="3869"/>
        <v/>
      </c>
      <c r="CB938" s="40" t="str">
        <f t="shared" si="3869"/>
        <v/>
      </c>
      <c r="CC938" s="40" t="str">
        <f t="shared" si="3869"/>
        <v/>
      </c>
      <c r="CD938" s="40" t="str">
        <f t="shared" si="3869"/>
        <v/>
      </c>
      <c r="CE938" s="40" t="str">
        <f t="shared" si="3862"/>
        <v/>
      </c>
      <c r="CF938" s="40" t="str">
        <f t="shared" si="3862"/>
        <v/>
      </c>
      <c r="CG938" s="40" t="str">
        <f t="shared" si="3862"/>
        <v/>
      </c>
      <c r="CH938" s="40" t="str">
        <f t="shared" si="3862"/>
        <v/>
      </c>
      <c r="CI938" s="40" t="str">
        <f t="shared" si="3862"/>
        <v/>
      </c>
      <c r="CJ938" s="40" t="str">
        <f t="shared" si="3862"/>
        <v/>
      </c>
      <c r="CK938" s="40" t="str">
        <f t="shared" si="3862"/>
        <v/>
      </c>
      <c r="CL938" s="40" t="str">
        <f t="shared" si="3862"/>
        <v/>
      </c>
      <c r="CM938" s="40" t="str">
        <f t="shared" si="3862"/>
        <v/>
      </c>
      <c r="CN938" s="40" t="str">
        <f t="shared" si="3863"/>
        <v/>
      </c>
      <c r="CO938" s="40" t="str">
        <f t="shared" si="3863"/>
        <v/>
      </c>
      <c r="CP938" s="40" t="str">
        <f t="shared" si="3863"/>
        <v/>
      </c>
      <c r="CQ938" s="40" t="str">
        <f t="shared" si="3864"/>
        <v/>
      </c>
      <c r="CR938" s="40" t="str">
        <f t="shared" si="3864"/>
        <v/>
      </c>
      <c r="CS938" s="40" t="str">
        <f t="shared" si="3864"/>
        <v/>
      </c>
      <c r="CT938" s="40" t="str">
        <f t="shared" si="3864"/>
        <v/>
      </c>
      <c r="CU938" s="40" t="str">
        <f t="shared" si="3864"/>
        <v>|n|cffffcc00致命倍率：|r300%</v>
      </c>
      <c r="CV938" s="40" t="str">
        <f t="shared" si="3864"/>
        <v/>
      </c>
      <c r="CW938" s="40" t="str">
        <f t="shared" si="3864"/>
        <v/>
      </c>
      <c r="CX938" s="40" t="str">
        <f t="shared" si="3864"/>
        <v/>
      </c>
      <c r="CY938" s="40" t="str">
        <f t="shared" si="3873"/>
        <v/>
      </c>
      <c r="CZ938" s="40" t="str">
        <f t="shared" si="3873"/>
        <v/>
      </c>
      <c r="DA938" s="40" t="str">
        <f t="shared" si="3873"/>
        <v/>
      </c>
      <c r="DB938" s="40" t="str">
        <f t="shared" si="3873"/>
        <v/>
      </c>
      <c r="DC938" s="40" t="str">
        <f t="shared" si="3873"/>
        <v/>
      </c>
      <c r="DD938" s="40" t="str">
        <f t="shared" si="3873"/>
        <v/>
      </c>
      <c r="DE938" s="40" t="str">
        <f t="shared" si="3873"/>
        <v/>
      </c>
      <c r="DF938" s="40" t="str">
        <f t="shared" si="3873"/>
        <v/>
      </c>
      <c r="DG938" s="40" t="str">
        <f t="shared" si="3873"/>
        <v/>
      </c>
      <c r="DH938" s="40" t="str">
        <f t="shared" si="3873"/>
        <v/>
      </c>
      <c r="DI938" s="40" t="str">
        <f t="shared" si="3873"/>
        <v/>
      </c>
      <c r="DJ938" s="40" t="str">
        <f t="shared" si="3874"/>
        <v/>
      </c>
      <c r="DK938" s="40" t="str">
        <f t="shared" si="3874"/>
        <v/>
      </c>
      <c r="DL938" s="40" t="str">
        <f t="shared" si="3874"/>
        <v/>
      </c>
      <c r="DM938" s="40" t="str">
        <f t="shared" si="3874"/>
        <v/>
      </c>
      <c r="DN938" s="40" t="str">
        <f t="shared" si="3874"/>
        <v/>
      </c>
      <c r="DO938" s="40" t="str">
        <f t="shared" si="3874"/>
        <v/>
      </c>
      <c r="DP938" s="40" t="str">
        <f t="shared" si="3874"/>
        <v/>
      </c>
      <c r="DQ938" s="40" t="str">
        <f t="shared" si="3874"/>
        <v/>
      </c>
      <c r="DR938" s="40" t="str">
        <f t="shared" si="3874"/>
        <v/>
      </c>
      <c r="DS938" s="40" t="str">
        <f t="shared" si="3874"/>
        <v/>
      </c>
      <c r="DT938" s="40" t="str">
        <f t="shared" si="3874"/>
        <v/>
      </c>
      <c r="DU938" s="40" t="str">
        <f t="shared" si="3872"/>
        <v/>
      </c>
      <c r="DV938" s="40" t="str">
        <f t="shared" si="3872"/>
        <v/>
      </c>
      <c r="DW938" s="40" t="str">
        <f t="shared" si="3872"/>
        <v/>
      </c>
      <c r="DX938" s="40" t="str">
        <f t="shared" si="3872"/>
        <v/>
      </c>
      <c r="DY938" s="40" t="str">
        <f t="shared" si="3871"/>
        <v/>
      </c>
      <c r="DZ938" s="40" t="str">
        <f t="shared" si="3871"/>
        <v/>
      </c>
      <c r="EA938" s="40" t="str">
        <f t="shared" si="3871"/>
        <v/>
      </c>
      <c r="EB938" s="40" t="str">
        <f t="shared" si="3871"/>
        <v/>
      </c>
      <c r="EC938" s="40" t="str">
        <f t="shared" si="3871"/>
        <v/>
      </c>
      <c r="ED938" s="40" t="str">
        <f t="shared" si="3871"/>
        <v/>
      </c>
      <c r="EE938" s="40" t="str">
        <f t="shared" si="3871"/>
        <v/>
      </c>
      <c r="EF938" s="40" t="str">
        <f t="shared" si="3871"/>
        <v/>
      </c>
      <c r="EG938" s="40" t="str">
        <f t="shared" si="3871"/>
        <v/>
      </c>
      <c r="EH938" s="40" t="str">
        <f t="shared" si="3868"/>
        <v/>
      </c>
      <c r="EI938" s="40" t="str">
        <f t="shared" si="3868"/>
        <v/>
      </c>
      <c r="EJ938" s="40" t="str">
        <f t="shared" si="3868"/>
        <v/>
      </c>
      <c r="EK938" s="40" t="str">
        <f t="shared" si="3868"/>
        <v/>
      </c>
      <c r="EL938" s="40" t="str">
        <f t="shared" si="3868"/>
        <v/>
      </c>
      <c r="EM938" s="40" t="str">
        <f t="shared" si="3868"/>
        <v/>
      </c>
      <c r="EN938" s="40" t="str">
        <f t="shared" si="3868"/>
        <v/>
      </c>
      <c r="EO938" s="40" t="str">
        <f t="shared" si="3868"/>
        <v/>
      </c>
    </row>
    <row r="939" spans="1:145" ht="14.25">
      <c r="A939" s="107" t="s">
        <v>1888</v>
      </c>
      <c r="B939" s="110" t="s">
        <v>1881</v>
      </c>
      <c r="AA939" s="11">
        <v>300</v>
      </c>
      <c r="BW939" s="40" t="str">
        <f t="shared" si="3870"/>
        <v>|n|cffffcc00致命倍率：|r300%</v>
      </c>
      <c r="BX939" s="40" t="str">
        <f t="shared" si="3869"/>
        <v/>
      </c>
      <c r="BY939" s="40" t="str">
        <f t="shared" si="3869"/>
        <v/>
      </c>
      <c r="BZ939" s="40" t="str">
        <f t="shared" si="3869"/>
        <v/>
      </c>
      <c r="CA939" s="40" t="str">
        <f t="shared" si="3869"/>
        <v/>
      </c>
      <c r="CB939" s="40" t="str">
        <f t="shared" si="3869"/>
        <v/>
      </c>
      <c r="CC939" s="40" t="str">
        <f t="shared" si="3869"/>
        <v/>
      </c>
      <c r="CD939" s="40" t="str">
        <f t="shared" si="3869"/>
        <v/>
      </c>
      <c r="CE939" s="40" t="str">
        <f t="shared" si="3862"/>
        <v/>
      </c>
      <c r="CF939" s="40" t="str">
        <f t="shared" si="3862"/>
        <v/>
      </c>
      <c r="CG939" s="40" t="str">
        <f t="shared" si="3862"/>
        <v/>
      </c>
      <c r="CH939" s="40" t="str">
        <f t="shared" si="3862"/>
        <v/>
      </c>
      <c r="CI939" s="40" t="str">
        <f t="shared" si="3862"/>
        <v/>
      </c>
      <c r="CJ939" s="40" t="str">
        <f t="shared" si="3862"/>
        <v/>
      </c>
      <c r="CK939" s="40" t="str">
        <f t="shared" si="3862"/>
        <v/>
      </c>
      <c r="CL939" s="40" t="str">
        <f t="shared" si="3862"/>
        <v/>
      </c>
      <c r="CM939" s="40" t="str">
        <f t="shared" si="3862"/>
        <v/>
      </c>
      <c r="CN939" s="40" t="str">
        <f t="shared" si="3863"/>
        <v/>
      </c>
      <c r="CO939" s="40" t="str">
        <f t="shared" si="3863"/>
        <v/>
      </c>
      <c r="CP939" s="40" t="str">
        <f t="shared" si="3863"/>
        <v/>
      </c>
      <c r="CQ939" s="40" t="str">
        <f t="shared" si="3864"/>
        <v/>
      </c>
      <c r="CR939" s="40" t="str">
        <f t="shared" si="3864"/>
        <v/>
      </c>
      <c r="CS939" s="40" t="str">
        <f t="shared" si="3864"/>
        <v/>
      </c>
      <c r="CT939" s="40" t="str">
        <f t="shared" si="3864"/>
        <v/>
      </c>
      <c r="CU939" s="40" t="str">
        <f t="shared" si="3864"/>
        <v>|n|cffffcc00致命倍率：|r300%</v>
      </c>
      <c r="CV939" s="40" t="str">
        <f t="shared" si="3864"/>
        <v/>
      </c>
      <c r="CW939" s="40" t="str">
        <f t="shared" si="3864"/>
        <v/>
      </c>
      <c r="CX939" s="40" t="str">
        <f t="shared" si="3864"/>
        <v/>
      </c>
      <c r="CY939" s="40" t="str">
        <f t="shared" si="3873"/>
        <v/>
      </c>
      <c r="CZ939" s="40" t="str">
        <f t="shared" si="3873"/>
        <v/>
      </c>
      <c r="DA939" s="40" t="str">
        <f t="shared" si="3873"/>
        <v/>
      </c>
      <c r="DB939" s="40" t="str">
        <f t="shared" si="3873"/>
        <v/>
      </c>
      <c r="DC939" s="40" t="str">
        <f t="shared" si="3873"/>
        <v/>
      </c>
      <c r="DD939" s="40" t="str">
        <f t="shared" si="3873"/>
        <v/>
      </c>
      <c r="DE939" s="40" t="str">
        <f t="shared" si="3873"/>
        <v/>
      </c>
      <c r="DF939" s="40" t="str">
        <f t="shared" si="3873"/>
        <v/>
      </c>
      <c r="DG939" s="40" t="str">
        <f t="shared" si="3873"/>
        <v/>
      </c>
      <c r="DH939" s="40" t="str">
        <f t="shared" si="3873"/>
        <v/>
      </c>
      <c r="DI939" s="40" t="str">
        <f t="shared" si="3873"/>
        <v/>
      </c>
      <c r="DJ939" s="40" t="str">
        <f t="shared" si="3874"/>
        <v/>
      </c>
      <c r="DK939" s="40" t="str">
        <f t="shared" si="3874"/>
        <v/>
      </c>
      <c r="DL939" s="40" t="str">
        <f t="shared" si="3874"/>
        <v/>
      </c>
      <c r="DM939" s="40" t="str">
        <f t="shared" si="3874"/>
        <v/>
      </c>
      <c r="DN939" s="40" t="str">
        <f t="shared" si="3874"/>
        <v/>
      </c>
      <c r="DO939" s="40" t="str">
        <f t="shared" si="3874"/>
        <v/>
      </c>
      <c r="DP939" s="40" t="str">
        <f t="shared" si="3874"/>
        <v/>
      </c>
      <c r="DQ939" s="40" t="str">
        <f t="shared" si="3874"/>
        <v/>
      </c>
      <c r="DR939" s="40" t="str">
        <f t="shared" si="3874"/>
        <v/>
      </c>
      <c r="DS939" s="40" t="str">
        <f t="shared" si="3874"/>
        <v/>
      </c>
      <c r="DT939" s="40" t="str">
        <f t="shared" si="3874"/>
        <v/>
      </c>
      <c r="DU939" s="40" t="str">
        <f t="shared" si="3872"/>
        <v/>
      </c>
      <c r="DV939" s="40" t="str">
        <f t="shared" si="3872"/>
        <v/>
      </c>
      <c r="DW939" s="40" t="str">
        <f t="shared" si="3872"/>
        <v/>
      </c>
      <c r="DX939" s="40" t="str">
        <f t="shared" si="3872"/>
        <v/>
      </c>
      <c r="DY939" s="40" t="str">
        <f t="shared" si="3871"/>
        <v/>
      </c>
      <c r="DZ939" s="40" t="str">
        <f t="shared" si="3871"/>
        <v/>
      </c>
      <c r="EA939" s="40" t="str">
        <f t="shared" si="3871"/>
        <v/>
      </c>
      <c r="EB939" s="40" t="str">
        <f t="shared" si="3871"/>
        <v/>
      </c>
      <c r="EC939" s="40" t="str">
        <f t="shared" si="3871"/>
        <v/>
      </c>
      <c r="ED939" s="40" t="str">
        <f t="shared" si="3871"/>
        <v/>
      </c>
      <c r="EE939" s="40" t="str">
        <f t="shared" si="3871"/>
        <v/>
      </c>
      <c r="EF939" s="40" t="str">
        <f t="shared" si="3871"/>
        <v/>
      </c>
      <c r="EG939" s="40" t="str">
        <f t="shared" si="3871"/>
        <v/>
      </c>
      <c r="EH939" s="40" t="str">
        <f t="shared" si="3868"/>
        <v/>
      </c>
      <c r="EI939" s="40" t="str">
        <f t="shared" si="3868"/>
        <v/>
      </c>
      <c r="EJ939" s="40" t="str">
        <f t="shared" si="3868"/>
        <v/>
      </c>
      <c r="EK939" s="40" t="str">
        <f t="shared" si="3868"/>
        <v/>
      </c>
      <c r="EL939" s="40" t="str">
        <f t="shared" si="3868"/>
        <v/>
      </c>
      <c r="EM939" s="40" t="str">
        <f t="shared" si="3868"/>
        <v/>
      </c>
      <c r="EN939" s="40" t="str">
        <f t="shared" si="3868"/>
        <v/>
      </c>
      <c r="EO939" s="40" t="str">
        <f t="shared" si="3868"/>
        <v/>
      </c>
    </row>
    <row r="940" spans="1:145" ht="14.25">
      <c r="A940" s="107" t="s">
        <v>1889</v>
      </c>
      <c r="B940" s="110" t="s">
        <v>1881</v>
      </c>
      <c r="AA940" s="11">
        <v>300</v>
      </c>
      <c r="BW940" s="40" t="str">
        <f t="shared" si="3870"/>
        <v>|n|cffffcc00致命倍率：|r300%</v>
      </c>
      <c r="BX940" s="40" t="str">
        <f t="shared" si="3869"/>
        <v/>
      </c>
      <c r="BY940" s="40" t="str">
        <f t="shared" si="3869"/>
        <v/>
      </c>
      <c r="BZ940" s="40" t="str">
        <f t="shared" si="3869"/>
        <v/>
      </c>
      <c r="CA940" s="40" t="str">
        <f t="shared" si="3869"/>
        <v/>
      </c>
      <c r="CB940" s="40" t="str">
        <f t="shared" si="3869"/>
        <v/>
      </c>
      <c r="CC940" s="40" t="str">
        <f t="shared" si="3869"/>
        <v/>
      </c>
      <c r="CD940" s="40" t="str">
        <f t="shared" si="3869"/>
        <v/>
      </c>
      <c r="CE940" s="40" t="str">
        <f t="shared" si="3862"/>
        <v/>
      </c>
      <c r="CF940" s="40" t="str">
        <f t="shared" si="3862"/>
        <v/>
      </c>
      <c r="CG940" s="40" t="str">
        <f t="shared" si="3862"/>
        <v/>
      </c>
      <c r="CH940" s="40" t="str">
        <f t="shared" si="3862"/>
        <v/>
      </c>
      <c r="CI940" s="40" t="str">
        <f t="shared" si="3862"/>
        <v/>
      </c>
      <c r="CJ940" s="40" t="str">
        <f t="shared" si="3862"/>
        <v/>
      </c>
      <c r="CK940" s="40" t="str">
        <f t="shared" si="3862"/>
        <v/>
      </c>
      <c r="CL940" s="40" t="str">
        <f t="shared" si="3862"/>
        <v/>
      </c>
      <c r="CM940" s="40" t="str">
        <f t="shared" si="3862"/>
        <v/>
      </c>
      <c r="CN940" s="40" t="str">
        <f t="shared" si="3863"/>
        <v/>
      </c>
      <c r="CO940" s="40" t="str">
        <f t="shared" si="3863"/>
        <v/>
      </c>
      <c r="CP940" s="40" t="str">
        <f t="shared" si="3863"/>
        <v/>
      </c>
      <c r="CQ940" s="40" t="str">
        <f t="shared" si="3864"/>
        <v/>
      </c>
      <c r="CR940" s="40" t="str">
        <f t="shared" si="3864"/>
        <v/>
      </c>
      <c r="CS940" s="40" t="str">
        <f t="shared" si="3864"/>
        <v/>
      </c>
      <c r="CT940" s="40" t="str">
        <f t="shared" si="3864"/>
        <v/>
      </c>
      <c r="CU940" s="40" t="str">
        <f t="shared" si="3864"/>
        <v>|n|cffffcc00致命倍率：|r300%</v>
      </c>
      <c r="CV940" s="40" t="str">
        <f t="shared" si="3864"/>
        <v/>
      </c>
      <c r="CW940" s="40" t="str">
        <f t="shared" si="3864"/>
        <v/>
      </c>
      <c r="CX940" s="40" t="str">
        <f t="shared" si="3864"/>
        <v/>
      </c>
      <c r="CY940" s="40" t="str">
        <f t="shared" si="3873"/>
        <v/>
      </c>
      <c r="CZ940" s="40" t="str">
        <f t="shared" si="3873"/>
        <v/>
      </c>
      <c r="DA940" s="40" t="str">
        <f t="shared" si="3873"/>
        <v/>
      </c>
      <c r="DB940" s="40" t="str">
        <f t="shared" si="3873"/>
        <v/>
      </c>
      <c r="DC940" s="40" t="str">
        <f t="shared" si="3873"/>
        <v/>
      </c>
      <c r="DD940" s="40" t="str">
        <f t="shared" si="3873"/>
        <v/>
      </c>
      <c r="DE940" s="40" t="str">
        <f t="shared" si="3873"/>
        <v/>
      </c>
      <c r="DF940" s="40" t="str">
        <f t="shared" si="3873"/>
        <v/>
      </c>
      <c r="DG940" s="40" t="str">
        <f t="shared" si="3873"/>
        <v/>
      </c>
      <c r="DH940" s="40" t="str">
        <f t="shared" si="3873"/>
        <v/>
      </c>
      <c r="DI940" s="40" t="str">
        <f t="shared" si="3873"/>
        <v/>
      </c>
      <c r="DJ940" s="40" t="str">
        <f t="shared" si="3874"/>
        <v/>
      </c>
      <c r="DK940" s="40" t="str">
        <f t="shared" si="3874"/>
        <v/>
      </c>
      <c r="DL940" s="40" t="str">
        <f t="shared" si="3874"/>
        <v/>
      </c>
      <c r="DM940" s="40" t="str">
        <f t="shared" si="3874"/>
        <v/>
      </c>
      <c r="DN940" s="40" t="str">
        <f t="shared" si="3874"/>
        <v/>
      </c>
      <c r="DO940" s="40" t="str">
        <f t="shared" si="3874"/>
        <v/>
      </c>
      <c r="DP940" s="40" t="str">
        <f t="shared" si="3874"/>
        <v/>
      </c>
      <c r="DQ940" s="40" t="str">
        <f t="shared" si="3874"/>
        <v/>
      </c>
      <c r="DR940" s="40" t="str">
        <f t="shared" si="3874"/>
        <v/>
      </c>
      <c r="DS940" s="40" t="str">
        <f t="shared" si="3874"/>
        <v/>
      </c>
      <c r="DT940" s="40" t="str">
        <f t="shared" si="3874"/>
        <v/>
      </c>
      <c r="DU940" s="40" t="str">
        <f t="shared" si="3872"/>
        <v/>
      </c>
      <c r="DV940" s="40" t="str">
        <f t="shared" si="3872"/>
        <v/>
      </c>
      <c r="DW940" s="40" t="str">
        <f t="shared" si="3872"/>
        <v/>
      </c>
      <c r="DX940" s="40" t="str">
        <f t="shared" si="3872"/>
        <v/>
      </c>
      <c r="DY940" s="40" t="str">
        <f t="shared" si="3871"/>
        <v/>
      </c>
      <c r="DZ940" s="40" t="str">
        <f t="shared" si="3871"/>
        <v/>
      </c>
      <c r="EA940" s="40" t="str">
        <f t="shared" si="3871"/>
        <v/>
      </c>
      <c r="EB940" s="40" t="str">
        <f t="shared" si="3871"/>
        <v/>
      </c>
      <c r="EC940" s="40" t="str">
        <f t="shared" si="3871"/>
        <v/>
      </c>
      <c r="ED940" s="40" t="str">
        <f t="shared" si="3871"/>
        <v/>
      </c>
      <c r="EE940" s="40" t="str">
        <f t="shared" si="3871"/>
        <v/>
      </c>
      <c r="EF940" s="40" t="str">
        <f t="shared" si="3871"/>
        <v/>
      </c>
      <c r="EG940" s="40" t="str">
        <f t="shared" si="3871"/>
        <v/>
      </c>
      <c r="EH940" s="40" t="str">
        <f t="shared" si="3868"/>
        <v/>
      </c>
      <c r="EI940" s="40" t="str">
        <f t="shared" si="3868"/>
        <v/>
      </c>
      <c r="EJ940" s="40" t="str">
        <f t="shared" si="3868"/>
        <v/>
      </c>
      <c r="EK940" s="40" t="str">
        <f t="shared" si="3868"/>
        <v/>
      </c>
      <c r="EL940" s="40" t="str">
        <f t="shared" si="3868"/>
        <v/>
      </c>
      <c r="EM940" s="40" t="str">
        <f t="shared" si="3868"/>
        <v/>
      </c>
      <c r="EN940" s="40" t="str">
        <f t="shared" si="3868"/>
        <v/>
      </c>
      <c r="EO940" s="40" t="str">
        <f t="shared" si="3868"/>
        <v/>
      </c>
    </row>
    <row r="941" spans="1:145" ht="16.5">
      <c r="A941" s="107" t="s">
        <v>1890</v>
      </c>
      <c r="B941" s="109" t="s">
        <v>1891</v>
      </c>
      <c r="AH941" s="40">
        <v>20</v>
      </c>
      <c r="BW941" s="40" t="str">
        <f t="shared" si="3870"/>
        <v>|n|cffffcc00生命加成：|r20%</v>
      </c>
      <c r="BX941" s="40" t="str">
        <f t="shared" si="3869"/>
        <v/>
      </c>
      <c r="BY941" s="40" t="str">
        <f t="shared" si="3869"/>
        <v/>
      </c>
      <c r="BZ941" s="40" t="str">
        <f t="shared" si="3869"/>
        <v/>
      </c>
      <c r="CA941" s="40" t="str">
        <f t="shared" si="3869"/>
        <v/>
      </c>
      <c r="CB941" s="40" t="str">
        <f t="shared" si="3869"/>
        <v/>
      </c>
      <c r="CC941" s="40" t="str">
        <f t="shared" si="3869"/>
        <v/>
      </c>
      <c r="CD941" s="40" t="str">
        <f t="shared" si="3869"/>
        <v/>
      </c>
      <c r="CE941" s="40" t="str">
        <f t="shared" si="3862"/>
        <v/>
      </c>
      <c r="CF941" s="40" t="str">
        <f t="shared" si="3862"/>
        <v/>
      </c>
      <c r="CG941" s="40" t="str">
        <f t="shared" si="3862"/>
        <v/>
      </c>
      <c r="CH941" s="40" t="str">
        <f t="shared" si="3862"/>
        <v/>
      </c>
      <c r="CI941" s="40" t="str">
        <f t="shared" si="3862"/>
        <v/>
      </c>
      <c r="CJ941" s="40" t="str">
        <f t="shared" si="3862"/>
        <v/>
      </c>
      <c r="CK941" s="40" t="str">
        <f t="shared" si="3862"/>
        <v/>
      </c>
      <c r="CL941" s="40" t="str">
        <f t="shared" si="3862"/>
        <v/>
      </c>
      <c r="CM941" s="40" t="str">
        <f t="shared" si="3862"/>
        <v/>
      </c>
      <c r="CN941" s="40" t="str">
        <f t="shared" si="3863"/>
        <v/>
      </c>
      <c r="CO941" s="40" t="str">
        <f t="shared" si="3863"/>
        <v/>
      </c>
      <c r="CP941" s="40" t="str">
        <f t="shared" si="3863"/>
        <v/>
      </c>
      <c r="CQ941" s="40" t="str">
        <f t="shared" si="3864"/>
        <v/>
      </c>
      <c r="CR941" s="40" t="str">
        <f t="shared" si="3864"/>
        <v/>
      </c>
      <c r="CS941" s="40" t="str">
        <f t="shared" si="3864"/>
        <v/>
      </c>
      <c r="CT941" s="40" t="str">
        <f t="shared" si="3864"/>
        <v/>
      </c>
      <c r="CU941" s="40" t="str">
        <f t="shared" si="3864"/>
        <v/>
      </c>
      <c r="CV941" s="40" t="str">
        <f t="shared" si="3864"/>
        <v/>
      </c>
      <c r="CW941" s="40" t="str">
        <f t="shared" si="3864"/>
        <v/>
      </c>
      <c r="CX941" s="40" t="str">
        <f t="shared" si="3864"/>
        <v/>
      </c>
      <c r="CY941" s="40" t="str">
        <f t="shared" si="3873"/>
        <v/>
      </c>
      <c r="CZ941" s="40" t="str">
        <f t="shared" si="3873"/>
        <v/>
      </c>
      <c r="DA941" s="40" t="str">
        <f t="shared" si="3873"/>
        <v/>
      </c>
      <c r="DB941" s="40" t="str">
        <f t="shared" si="3873"/>
        <v>|n|cffffcc00生命加成：|r20%</v>
      </c>
      <c r="DC941" s="40" t="str">
        <f t="shared" si="3873"/>
        <v/>
      </c>
      <c r="DD941" s="40" t="str">
        <f t="shared" si="3873"/>
        <v/>
      </c>
      <c r="DE941" s="40" t="str">
        <f t="shared" si="3873"/>
        <v/>
      </c>
      <c r="DF941" s="40" t="str">
        <f t="shared" si="3873"/>
        <v/>
      </c>
      <c r="DG941" s="40" t="str">
        <f t="shared" si="3873"/>
        <v/>
      </c>
      <c r="DH941" s="40" t="str">
        <f t="shared" si="3873"/>
        <v/>
      </c>
      <c r="DI941" s="40" t="str">
        <f t="shared" si="3873"/>
        <v/>
      </c>
      <c r="DJ941" s="40" t="str">
        <f t="shared" si="3874"/>
        <v/>
      </c>
      <c r="DK941" s="40" t="str">
        <f t="shared" si="3874"/>
        <v/>
      </c>
      <c r="DL941" s="40" t="str">
        <f t="shared" si="3874"/>
        <v/>
      </c>
      <c r="DM941" s="40" t="str">
        <f t="shared" si="3874"/>
        <v/>
      </c>
      <c r="DN941" s="40" t="str">
        <f t="shared" si="3874"/>
        <v/>
      </c>
      <c r="DO941" s="40" t="str">
        <f t="shared" si="3874"/>
        <v/>
      </c>
      <c r="DP941" s="40" t="str">
        <f t="shared" si="3874"/>
        <v/>
      </c>
      <c r="DQ941" s="40" t="str">
        <f t="shared" si="3874"/>
        <v/>
      </c>
      <c r="DR941" s="40" t="str">
        <f t="shared" si="3874"/>
        <v/>
      </c>
      <c r="DS941" s="40" t="str">
        <f t="shared" si="3874"/>
        <v/>
      </c>
      <c r="DT941" s="40" t="str">
        <f t="shared" si="3874"/>
        <v/>
      </c>
      <c r="DU941" s="40" t="str">
        <f t="shared" si="3872"/>
        <v/>
      </c>
      <c r="DV941" s="40" t="str">
        <f t="shared" si="3872"/>
        <v/>
      </c>
      <c r="DW941" s="40" t="str">
        <f t="shared" si="3872"/>
        <v/>
      </c>
      <c r="DX941" s="40" t="str">
        <f t="shared" si="3872"/>
        <v/>
      </c>
      <c r="DY941" s="40" t="str">
        <f t="shared" si="3871"/>
        <v/>
      </c>
      <c r="DZ941" s="40" t="str">
        <f t="shared" si="3871"/>
        <v/>
      </c>
      <c r="EA941" s="40" t="str">
        <f t="shared" si="3871"/>
        <v/>
      </c>
      <c r="EB941" s="40" t="str">
        <f t="shared" si="3871"/>
        <v/>
      </c>
      <c r="EC941" s="40" t="str">
        <f t="shared" si="3871"/>
        <v/>
      </c>
      <c r="ED941" s="40" t="str">
        <f t="shared" si="3871"/>
        <v/>
      </c>
      <c r="EE941" s="40" t="str">
        <f t="shared" si="3871"/>
        <v/>
      </c>
      <c r="EF941" s="40" t="str">
        <f t="shared" si="3871"/>
        <v/>
      </c>
      <c r="EG941" s="40" t="str">
        <f t="shared" si="3871"/>
        <v/>
      </c>
      <c r="EH941" s="40" t="str">
        <f t="shared" si="3868"/>
        <v/>
      </c>
      <c r="EI941" s="40" t="str">
        <f t="shared" si="3868"/>
        <v/>
      </c>
      <c r="EJ941" s="40" t="str">
        <f t="shared" si="3868"/>
        <v/>
      </c>
      <c r="EK941" s="40" t="str">
        <f t="shared" si="3868"/>
        <v/>
      </c>
      <c r="EL941" s="40" t="str">
        <f t="shared" si="3868"/>
        <v/>
      </c>
      <c r="EM941" s="40" t="str">
        <f t="shared" si="3868"/>
        <v/>
      </c>
      <c r="EN941" s="40" t="str">
        <f t="shared" si="3868"/>
        <v/>
      </c>
      <c r="EO941" s="40" t="str">
        <f t="shared" si="3868"/>
        <v/>
      </c>
    </row>
    <row r="942" spans="1:145" ht="16.5">
      <c r="A942" s="107" t="s">
        <v>1892</v>
      </c>
      <c r="B942" s="109" t="s">
        <v>1891</v>
      </c>
      <c r="AH942" s="106">
        <v>20</v>
      </c>
      <c r="BW942" s="40" t="str">
        <f t="shared" si="3870"/>
        <v>|n|cffffcc00生命加成：|r20%</v>
      </c>
      <c r="BX942" s="40" t="str">
        <f t="shared" si="3869"/>
        <v/>
      </c>
      <c r="BY942" s="40" t="str">
        <f t="shared" si="3869"/>
        <v/>
      </c>
      <c r="BZ942" s="40" t="str">
        <f t="shared" si="3869"/>
        <v/>
      </c>
      <c r="CA942" s="40" t="str">
        <f t="shared" si="3869"/>
        <v/>
      </c>
      <c r="CB942" s="40" t="str">
        <f t="shared" si="3869"/>
        <v/>
      </c>
      <c r="CC942" s="40" t="str">
        <f t="shared" si="3869"/>
        <v/>
      </c>
      <c r="CD942" s="40" t="str">
        <f t="shared" si="3869"/>
        <v/>
      </c>
      <c r="CE942" s="40" t="str">
        <f t="shared" si="3862"/>
        <v/>
      </c>
      <c r="CF942" s="40" t="str">
        <f t="shared" si="3862"/>
        <v/>
      </c>
      <c r="CG942" s="40" t="str">
        <f t="shared" si="3862"/>
        <v/>
      </c>
      <c r="CH942" s="40" t="str">
        <f t="shared" si="3862"/>
        <v/>
      </c>
      <c r="CI942" s="40" t="str">
        <f t="shared" si="3862"/>
        <v/>
      </c>
      <c r="CJ942" s="40" t="str">
        <f t="shared" si="3862"/>
        <v/>
      </c>
      <c r="CK942" s="40" t="str">
        <f t="shared" si="3862"/>
        <v/>
      </c>
      <c r="CL942" s="40" t="str">
        <f t="shared" si="3862"/>
        <v/>
      </c>
      <c r="CM942" s="40" t="str">
        <f t="shared" si="3862"/>
        <v/>
      </c>
      <c r="CN942" s="40" t="str">
        <f t="shared" si="3863"/>
        <v/>
      </c>
      <c r="CO942" s="40" t="str">
        <f t="shared" si="3863"/>
        <v/>
      </c>
      <c r="CP942" s="40" t="str">
        <f t="shared" si="3863"/>
        <v/>
      </c>
      <c r="CQ942" s="40" t="str">
        <f t="shared" si="3864"/>
        <v/>
      </c>
      <c r="CR942" s="40" t="str">
        <f t="shared" si="3864"/>
        <v/>
      </c>
      <c r="CS942" s="40" t="str">
        <f t="shared" si="3864"/>
        <v/>
      </c>
      <c r="CT942" s="40" t="str">
        <f t="shared" si="3864"/>
        <v/>
      </c>
      <c r="CU942" s="40" t="str">
        <f t="shared" si="3864"/>
        <v/>
      </c>
      <c r="CV942" s="40" t="str">
        <f t="shared" si="3864"/>
        <v/>
      </c>
      <c r="CW942" s="40" t="str">
        <f t="shared" si="3864"/>
        <v/>
      </c>
      <c r="CX942" s="40" t="str">
        <f t="shared" si="3864"/>
        <v/>
      </c>
      <c r="CY942" s="40" t="str">
        <f t="shared" si="3873"/>
        <v/>
      </c>
      <c r="CZ942" s="40" t="str">
        <f t="shared" si="3873"/>
        <v/>
      </c>
      <c r="DA942" s="40" t="str">
        <f t="shared" si="3873"/>
        <v/>
      </c>
      <c r="DB942" s="40" t="str">
        <f t="shared" si="3873"/>
        <v>|n|cffffcc00生命加成：|r20%</v>
      </c>
      <c r="DC942" s="40" t="str">
        <f t="shared" si="3873"/>
        <v/>
      </c>
      <c r="DD942" s="40" t="str">
        <f t="shared" si="3873"/>
        <v/>
      </c>
      <c r="DE942" s="40" t="str">
        <f t="shared" si="3873"/>
        <v/>
      </c>
      <c r="DF942" s="40" t="str">
        <f t="shared" si="3873"/>
        <v/>
      </c>
      <c r="DG942" s="40" t="str">
        <f t="shared" si="3873"/>
        <v/>
      </c>
      <c r="DH942" s="40" t="str">
        <f t="shared" si="3873"/>
        <v/>
      </c>
      <c r="DI942" s="40" t="str">
        <f t="shared" si="3873"/>
        <v/>
      </c>
      <c r="DJ942" s="40" t="str">
        <f t="shared" si="3874"/>
        <v/>
      </c>
      <c r="DK942" s="40" t="str">
        <f t="shared" si="3874"/>
        <v/>
      </c>
      <c r="DL942" s="40" t="str">
        <f t="shared" si="3874"/>
        <v/>
      </c>
      <c r="DM942" s="40" t="str">
        <f t="shared" si="3874"/>
        <v/>
      </c>
      <c r="DN942" s="40" t="str">
        <f t="shared" si="3874"/>
        <v/>
      </c>
      <c r="DO942" s="40" t="str">
        <f t="shared" si="3874"/>
        <v/>
      </c>
      <c r="DP942" s="40" t="str">
        <f t="shared" si="3874"/>
        <v/>
      </c>
      <c r="DQ942" s="40" t="str">
        <f t="shared" si="3874"/>
        <v/>
      </c>
      <c r="DR942" s="40" t="str">
        <f t="shared" si="3874"/>
        <v/>
      </c>
      <c r="DS942" s="40" t="str">
        <f t="shared" si="3874"/>
        <v/>
      </c>
      <c r="DT942" s="40" t="str">
        <f t="shared" si="3874"/>
        <v/>
      </c>
      <c r="DU942" s="40" t="str">
        <f t="shared" si="3872"/>
        <v/>
      </c>
      <c r="DV942" s="40" t="str">
        <f t="shared" si="3872"/>
        <v/>
      </c>
      <c r="DW942" s="40" t="str">
        <f t="shared" si="3872"/>
        <v/>
      </c>
      <c r="DX942" s="40" t="str">
        <f t="shared" si="3872"/>
        <v/>
      </c>
      <c r="DY942" s="40" t="str">
        <f t="shared" si="3871"/>
        <v/>
      </c>
      <c r="DZ942" s="40" t="str">
        <f t="shared" si="3871"/>
        <v/>
      </c>
      <c r="EA942" s="40" t="str">
        <f t="shared" si="3871"/>
        <v/>
      </c>
      <c r="EB942" s="40" t="str">
        <f t="shared" si="3871"/>
        <v/>
      </c>
      <c r="EC942" s="40" t="str">
        <f t="shared" si="3871"/>
        <v/>
      </c>
      <c r="ED942" s="40" t="str">
        <f t="shared" si="3871"/>
        <v/>
      </c>
      <c r="EE942" s="40" t="str">
        <f t="shared" si="3871"/>
        <v/>
      </c>
      <c r="EF942" s="40" t="str">
        <f t="shared" si="3871"/>
        <v/>
      </c>
      <c r="EG942" s="40" t="str">
        <f t="shared" si="3871"/>
        <v/>
      </c>
      <c r="EH942" s="40" t="str">
        <f t="shared" si="3868"/>
        <v/>
      </c>
      <c r="EI942" s="40" t="str">
        <f t="shared" si="3868"/>
        <v/>
      </c>
      <c r="EJ942" s="40" t="str">
        <f t="shared" si="3868"/>
        <v/>
      </c>
      <c r="EK942" s="40" t="str">
        <f t="shared" si="3868"/>
        <v/>
      </c>
      <c r="EL942" s="40" t="str">
        <f t="shared" si="3868"/>
        <v/>
      </c>
      <c r="EM942" s="40" t="str">
        <f t="shared" si="3868"/>
        <v/>
      </c>
      <c r="EN942" s="40" t="str">
        <f t="shared" si="3868"/>
        <v/>
      </c>
      <c r="EO942" s="40" t="str">
        <f t="shared" si="3868"/>
        <v/>
      </c>
    </row>
    <row r="943" spans="1:145" ht="16.5">
      <c r="A943" s="107" t="s">
        <v>1893</v>
      </c>
      <c r="B943" s="109" t="s">
        <v>1891</v>
      </c>
      <c r="AH943" s="106">
        <v>20</v>
      </c>
      <c r="BW943" s="40" t="str">
        <f t="shared" si="3870"/>
        <v>|n|cffffcc00生命加成：|r20%</v>
      </c>
      <c r="BX943" s="40" t="str">
        <f t="shared" si="3869"/>
        <v/>
      </c>
      <c r="BY943" s="40" t="str">
        <f t="shared" si="3869"/>
        <v/>
      </c>
      <c r="BZ943" s="40" t="str">
        <f t="shared" si="3869"/>
        <v/>
      </c>
      <c r="CA943" s="40" t="str">
        <f t="shared" si="3869"/>
        <v/>
      </c>
      <c r="CB943" s="40" t="str">
        <f t="shared" si="3869"/>
        <v/>
      </c>
      <c r="CC943" s="40" t="str">
        <f t="shared" si="3869"/>
        <v/>
      </c>
      <c r="CD943" s="40" t="str">
        <f t="shared" si="3869"/>
        <v/>
      </c>
      <c r="CE943" s="40" t="str">
        <f t="shared" si="3862"/>
        <v/>
      </c>
      <c r="CF943" s="40" t="str">
        <f t="shared" si="3862"/>
        <v/>
      </c>
      <c r="CG943" s="40" t="str">
        <f t="shared" si="3862"/>
        <v/>
      </c>
      <c r="CH943" s="40" t="str">
        <f t="shared" si="3862"/>
        <v/>
      </c>
      <c r="CI943" s="40" t="str">
        <f t="shared" si="3862"/>
        <v/>
      </c>
      <c r="CJ943" s="40" t="str">
        <f t="shared" si="3862"/>
        <v/>
      </c>
      <c r="CK943" s="40" t="str">
        <f t="shared" si="3862"/>
        <v/>
      </c>
      <c r="CL943" s="40" t="str">
        <f t="shared" si="3862"/>
        <v/>
      </c>
      <c r="CM943" s="40" t="str">
        <f t="shared" si="3862"/>
        <v/>
      </c>
      <c r="CN943" s="40" t="str">
        <f t="shared" si="3863"/>
        <v/>
      </c>
      <c r="CO943" s="40" t="str">
        <f t="shared" si="3863"/>
        <v/>
      </c>
      <c r="CP943" s="40" t="str">
        <f t="shared" si="3863"/>
        <v/>
      </c>
      <c r="CQ943" s="40" t="str">
        <f t="shared" si="3864"/>
        <v/>
      </c>
      <c r="CR943" s="40" t="str">
        <f t="shared" si="3864"/>
        <v/>
      </c>
      <c r="CS943" s="40" t="str">
        <f t="shared" si="3864"/>
        <v/>
      </c>
      <c r="CT943" s="40" t="str">
        <f t="shared" si="3864"/>
        <v/>
      </c>
      <c r="CU943" s="40" t="str">
        <f t="shared" si="3864"/>
        <v/>
      </c>
      <c r="CV943" s="40" t="str">
        <f t="shared" si="3864"/>
        <v/>
      </c>
      <c r="CW943" s="40" t="str">
        <f t="shared" si="3864"/>
        <v/>
      </c>
      <c r="CX943" s="40" t="str">
        <f t="shared" si="3864"/>
        <v/>
      </c>
      <c r="CY943" s="40" t="str">
        <f t="shared" si="3873"/>
        <v/>
      </c>
      <c r="CZ943" s="40" t="str">
        <f t="shared" si="3873"/>
        <v/>
      </c>
      <c r="DA943" s="40" t="str">
        <f t="shared" si="3873"/>
        <v/>
      </c>
      <c r="DB943" s="40" t="str">
        <f t="shared" si="3873"/>
        <v>|n|cffffcc00生命加成：|r20%</v>
      </c>
      <c r="DC943" s="40" t="str">
        <f t="shared" si="3873"/>
        <v/>
      </c>
      <c r="DD943" s="40" t="str">
        <f t="shared" si="3873"/>
        <v/>
      </c>
      <c r="DE943" s="40" t="str">
        <f t="shared" si="3873"/>
        <v/>
      </c>
      <c r="DF943" s="40" t="str">
        <f t="shared" si="3873"/>
        <v/>
      </c>
      <c r="DG943" s="40" t="str">
        <f t="shared" si="3873"/>
        <v/>
      </c>
      <c r="DH943" s="40" t="str">
        <f t="shared" si="3873"/>
        <v/>
      </c>
      <c r="DI943" s="40" t="str">
        <f t="shared" si="3873"/>
        <v/>
      </c>
      <c r="DJ943" s="40" t="str">
        <f t="shared" si="3874"/>
        <v/>
      </c>
      <c r="DK943" s="40" t="str">
        <f t="shared" si="3874"/>
        <v/>
      </c>
      <c r="DL943" s="40" t="str">
        <f t="shared" si="3874"/>
        <v/>
      </c>
      <c r="DM943" s="40" t="str">
        <f t="shared" si="3874"/>
        <v/>
      </c>
      <c r="DN943" s="40" t="str">
        <f t="shared" si="3874"/>
        <v/>
      </c>
      <c r="DO943" s="40" t="str">
        <f t="shared" si="3874"/>
        <v/>
      </c>
      <c r="DP943" s="40" t="str">
        <f t="shared" si="3874"/>
        <v/>
      </c>
      <c r="DQ943" s="40" t="str">
        <f t="shared" si="3874"/>
        <v/>
      </c>
      <c r="DR943" s="40" t="str">
        <f t="shared" si="3874"/>
        <v/>
      </c>
      <c r="DS943" s="40" t="str">
        <f t="shared" si="3874"/>
        <v/>
      </c>
      <c r="DT943" s="40" t="str">
        <f t="shared" si="3874"/>
        <v/>
      </c>
      <c r="DU943" s="40" t="str">
        <f t="shared" si="3872"/>
        <v/>
      </c>
      <c r="DV943" s="40" t="str">
        <f t="shared" si="3872"/>
        <v/>
      </c>
      <c r="DW943" s="40" t="str">
        <f t="shared" si="3872"/>
        <v/>
      </c>
      <c r="DX943" s="40" t="str">
        <f t="shared" si="3872"/>
        <v/>
      </c>
      <c r="DY943" s="40" t="str">
        <f t="shared" si="3871"/>
        <v/>
      </c>
      <c r="DZ943" s="40" t="str">
        <f t="shared" si="3871"/>
        <v/>
      </c>
      <c r="EA943" s="40" t="str">
        <f t="shared" si="3871"/>
        <v/>
      </c>
      <c r="EB943" s="40" t="str">
        <f t="shared" si="3871"/>
        <v/>
      </c>
      <c r="EC943" s="40" t="str">
        <f t="shared" si="3871"/>
        <v/>
      </c>
      <c r="ED943" s="40" t="str">
        <f t="shared" si="3871"/>
        <v/>
      </c>
      <c r="EE943" s="40" t="str">
        <f t="shared" si="3871"/>
        <v/>
      </c>
      <c r="EF943" s="40" t="str">
        <f t="shared" si="3871"/>
        <v/>
      </c>
      <c r="EG943" s="40" t="str">
        <f t="shared" si="3871"/>
        <v/>
      </c>
      <c r="EH943" s="40" t="str">
        <f t="shared" si="3868"/>
        <v/>
      </c>
      <c r="EI943" s="40" t="str">
        <f t="shared" si="3868"/>
        <v/>
      </c>
      <c r="EJ943" s="40" t="str">
        <f t="shared" si="3868"/>
        <v/>
      </c>
      <c r="EK943" s="40" t="str">
        <f t="shared" si="3868"/>
        <v/>
      </c>
      <c r="EL943" s="40" t="str">
        <f t="shared" si="3868"/>
        <v/>
      </c>
      <c r="EM943" s="40" t="str">
        <f t="shared" si="3868"/>
        <v/>
      </c>
      <c r="EN943" s="40" t="str">
        <f t="shared" si="3868"/>
        <v/>
      </c>
      <c r="EO943" s="40" t="str">
        <f t="shared" si="3868"/>
        <v/>
      </c>
    </row>
    <row r="944" spans="1:145" ht="16.5">
      <c r="A944" s="107" t="s">
        <v>1894</v>
      </c>
      <c r="B944" s="109" t="s">
        <v>1891</v>
      </c>
      <c r="AH944" s="106">
        <v>20</v>
      </c>
      <c r="BW944" s="40" t="str">
        <f t="shared" si="3870"/>
        <v>|n|cffffcc00生命加成：|r20%</v>
      </c>
      <c r="BX944" s="40" t="str">
        <f t="shared" si="3869"/>
        <v/>
      </c>
      <c r="BY944" s="40" t="str">
        <f t="shared" si="3869"/>
        <v/>
      </c>
      <c r="BZ944" s="40" t="str">
        <f t="shared" si="3869"/>
        <v/>
      </c>
      <c r="CA944" s="40" t="str">
        <f t="shared" si="3869"/>
        <v/>
      </c>
      <c r="CB944" s="40" t="str">
        <f t="shared" si="3869"/>
        <v/>
      </c>
      <c r="CC944" s="40" t="str">
        <f t="shared" si="3869"/>
        <v/>
      </c>
      <c r="CD944" s="40" t="str">
        <f t="shared" si="3869"/>
        <v/>
      </c>
      <c r="CE944" s="40" t="str">
        <f t="shared" si="3862"/>
        <v/>
      </c>
      <c r="CF944" s="40" t="str">
        <f t="shared" si="3862"/>
        <v/>
      </c>
      <c r="CG944" s="40" t="str">
        <f t="shared" si="3862"/>
        <v/>
      </c>
      <c r="CH944" s="40" t="str">
        <f t="shared" si="3862"/>
        <v/>
      </c>
      <c r="CI944" s="40" t="str">
        <f t="shared" si="3862"/>
        <v/>
      </c>
      <c r="CJ944" s="40" t="str">
        <f t="shared" si="3862"/>
        <v/>
      </c>
      <c r="CK944" s="40" t="str">
        <f t="shared" si="3862"/>
        <v/>
      </c>
      <c r="CL944" s="40" t="str">
        <f t="shared" si="3862"/>
        <v/>
      </c>
      <c r="CM944" s="40" t="str">
        <f t="shared" si="3862"/>
        <v/>
      </c>
      <c r="CN944" s="40" t="str">
        <f t="shared" si="3863"/>
        <v/>
      </c>
      <c r="CO944" s="40" t="str">
        <f t="shared" si="3863"/>
        <v/>
      </c>
      <c r="CP944" s="40" t="str">
        <f t="shared" si="3863"/>
        <v/>
      </c>
      <c r="CQ944" s="40" t="str">
        <f t="shared" si="3864"/>
        <v/>
      </c>
      <c r="CR944" s="40" t="str">
        <f t="shared" si="3864"/>
        <v/>
      </c>
      <c r="CS944" s="40" t="str">
        <f t="shared" si="3864"/>
        <v/>
      </c>
      <c r="CT944" s="40" t="str">
        <f t="shared" si="3864"/>
        <v/>
      </c>
      <c r="CU944" s="40" t="str">
        <f t="shared" si="3864"/>
        <v/>
      </c>
      <c r="CV944" s="40" t="str">
        <f t="shared" si="3864"/>
        <v/>
      </c>
      <c r="CW944" s="40" t="str">
        <f t="shared" si="3864"/>
        <v/>
      </c>
      <c r="CX944" s="40" t="str">
        <f t="shared" si="3864"/>
        <v/>
      </c>
      <c r="CY944" s="40" t="str">
        <f t="shared" si="3873"/>
        <v/>
      </c>
      <c r="CZ944" s="40" t="str">
        <f t="shared" si="3873"/>
        <v/>
      </c>
      <c r="DA944" s="40" t="str">
        <f t="shared" si="3873"/>
        <v/>
      </c>
      <c r="DB944" s="40" t="str">
        <f t="shared" si="3873"/>
        <v>|n|cffffcc00生命加成：|r20%</v>
      </c>
      <c r="DC944" s="40" t="str">
        <f t="shared" si="3873"/>
        <v/>
      </c>
      <c r="DD944" s="40" t="str">
        <f t="shared" si="3873"/>
        <v/>
      </c>
      <c r="DE944" s="40" t="str">
        <f t="shared" si="3873"/>
        <v/>
      </c>
      <c r="DF944" s="40" t="str">
        <f t="shared" si="3873"/>
        <v/>
      </c>
      <c r="DG944" s="40" t="str">
        <f t="shared" si="3873"/>
        <v/>
      </c>
      <c r="DH944" s="40" t="str">
        <f t="shared" si="3873"/>
        <v/>
      </c>
      <c r="DI944" s="40" t="str">
        <f t="shared" si="3873"/>
        <v/>
      </c>
      <c r="DJ944" s="40" t="str">
        <f t="shared" si="3874"/>
        <v/>
      </c>
      <c r="DK944" s="40" t="str">
        <f t="shared" si="3874"/>
        <v/>
      </c>
      <c r="DL944" s="40" t="str">
        <f t="shared" si="3874"/>
        <v/>
      </c>
      <c r="DM944" s="40" t="str">
        <f t="shared" si="3874"/>
        <v/>
      </c>
      <c r="DN944" s="40" t="str">
        <f t="shared" si="3874"/>
        <v/>
      </c>
      <c r="DO944" s="40" t="str">
        <f t="shared" si="3874"/>
        <v/>
      </c>
      <c r="DP944" s="40" t="str">
        <f t="shared" si="3874"/>
        <v/>
      </c>
      <c r="DQ944" s="40" t="str">
        <f t="shared" si="3874"/>
        <v/>
      </c>
      <c r="DR944" s="40" t="str">
        <f t="shared" si="3874"/>
        <v/>
      </c>
      <c r="DS944" s="40" t="str">
        <f t="shared" si="3874"/>
        <v/>
      </c>
      <c r="DT944" s="40" t="str">
        <f t="shared" si="3874"/>
        <v/>
      </c>
      <c r="DU944" s="40" t="str">
        <f t="shared" si="3872"/>
        <v/>
      </c>
      <c r="DV944" s="40" t="str">
        <f t="shared" si="3872"/>
        <v/>
      </c>
      <c r="DW944" s="40" t="str">
        <f t="shared" si="3872"/>
        <v/>
      </c>
      <c r="DX944" s="40" t="str">
        <f t="shared" si="3872"/>
        <v/>
      </c>
      <c r="DY944" s="40" t="str">
        <f t="shared" si="3871"/>
        <v/>
      </c>
      <c r="DZ944" s="40" t="str">
        <f t="shared" si="3871"/>
        <v/>
      </c>
      <c r="EA944" s="40" t="str">
        <f t="shared" si="3871"/>
        <v/>
      </c>
      <c r="EB944" s="40" t="str">
        <f t="shared" si="3871"/>
        <v/>
      </c>
      <c r="EC944" s="40" t="str">
        <f t="shared" si="3871"/>
        <v/>
      </c>
      <c r="ED944" s="40" t="str">
        <f t="shared" si="3871"/>
        <v/>
      </c>
      <c r="EE944" s="40" t="str">
        <f t="shared" si="3871"/>
        <v/>
      </c>
      <c r="EF944" s="40" t="str">
        <f t="shared" si="3871"/>
        <v/>
      </c>
      <c r="EG944" s="40" t="str">
        <f t="shared" si="3871"/>
        <v/>
      </c>
      <c r="EH944" s="40" t="str">
        <f t="shared" si="3868"/>
        <v/>
      </c>
      <c r="EI944" s="40" t="str">
        <f t="shared" si="3868"/>
        <v/>
      </c>
      <c r="EJ944" s="40" t="str">
        <f t="shared" si="3868"/>
        <v/>
      </c>
      <c r="EK944" s="40" t="str">
        <f t="shared" si="3868"/>
        <v/>
      </c>
      <c r="EL944" s="40" t="str">
        <f t="shared" si="3868"/>
        <v/>
      </c>
      <c r="EM944" s="40" t="str">
        <f t="shared" si="3868"/>
        <v/>
      </c>
      <c r="EN944" s="40" t="str">
        <f t="shared" si="3868"/>
        <v/>
      </c>
      <c r="EO944" s="40" t="str">
        <f t="shared" si="3868"/>
        <v/>
      </c>
    </row>
    <row r="945" spans="1:145" ht="16.5">
      <c r="A945" s="107" t="s">
        <v>1895</v>
      </c>
      <c r="B945" s="109" t="s">
        <v>1891</v>
      </c>
      <c r="AH945" s="106">
        <v>20</v>
      </c>
      <c r="BW945" s="40" t="str">
        <f t="shared" si="3870"/>
        <v>|n|cffffcc00生命加成：|r20%</v>
      </c>
      <c r="BX945" s="40" t="str">
        <f t="shared" si="3869"/>
        <v/>
      </c>
      <c r="BY945" s="40" t="str">
        <f t="shared" si="3869"/>
        <v/>
      </c>
      <c r="BZ945" s="40" t="str">
        <f t="shared" si="3869"/>
        <v/>
      </c>
      <c r="CA945" s="40" t="str">
        <f t="shared" si="3869"/>
        <v/>
      </c>
      <c r="CB945" s="40" t="str">
        <f t="shared" si="3869"/>
        <v/>
      </c>
      <c r="CC945" s="40" t="str">
        <f t="shared" si="3869"/>
        <v/>
      </c>
      <c r="CD945" s="40" t="str">
        <f t="shared" si="3869"/>
        <v/>
      </c>
      <c r="CE945" s="40" t="str">
        <f t="shared" si="3862"/>
        <v/>
      </c>
      <c r="CF945" s="40" t="str">
        <f t="shared" si="3862"/>
        <v/>
      </c>
      <c r="CG945" s="40" t="str">
        <f t="shared" si="3862"/>
        <v/>
      </c>
      <c r="CH945" s="40" t="str">
        <f t="shared" si="3862"/>
        <v/>
      </c>
      <c r="CI945" s="40" t="str">
        <f t="shared" si="3862"/>
        <v/>
      </c>
      <c r="CJ945" s="40" t="str">
        <f t="shared" si="3862"/>
        <v/>
      </c>
      <c r="CK945" s="40" t="str">
        <f t="shared" si="3862"/>
        <v/>
      </c>
      <c r="CL945" s="40" t="str">
        <f t="shared" si="3862"/>
        <v/>
      </c>
      <c r="CM945" s="40" t="str">
        <f t="shared" si="3862"/>
        <v/>
      </c>
      <c r="CN945" s="40" t="str">
        <f t="shared" si="3863"/>
        <v/>
      </c>
      <c r="CO945" s="40" t="str">
        <f t="shared" si="3863"/>
        <v/>
      </c>
      <c r="CP945" s="40" t="str">
        <f t="shared" si="3863"/>
        <v/>
      </c>
      <c r="CQ945" s="40" t="str">
        <f t="shared" si="3864"/>
        <v/>
      </c>
      <c r="CR945" s="40" t="str">
        <f t="shared" si="3864"/>
        <v/>
      </c>
      <c r="CS945" s="40" t="str">
        <f t="shared" si="3864"/>
        <v/>
      </c>
      <c r="CT945" s="40" t="str">
        <f t="shared" si="3864"/>
        <v/>
      </c>
      <c r="CU945" s="40" t="str">
        <f t="shared" si="3864"/>
        <v/>
      </c>
      <c r="CV945" s="40" t="str">
        <f t="shared" si="3864"/>
        <v/>
      </c>
      <c r="CW945" s="40" t="str">
        <f t="shared" si="3864"/>
        <v/>
      </c>
      <c r="CX945" s="40" t="str">
        <f t="shared" si="3864"/>
        <v/>
      </c>
      <c r="CY945" s="40" t="str">
        <f t="shared" si="3873"/>
        <v/>
      </c>
      <c r="CZ945" s="40" t="str">
        <f t="shared" si="3873"/>
        <v/>
      </c>
      <c r="DA945" s="40" t="str">
        <f t="shared" si="3873"/>
        <v/>
      </c>
      <c r="DB945" s="40" t="str">
        <f t="shared" si="3873"/>
        <v>|n|cffffcc00生命加成：|r20%</v>
      </c>
      <c r="DC945" s="40" t="str">
        <f t="shared" si="3873"/>
        <v/>
      </c>
      <c r="DD945" s="40" t="str">
        <f t="shared" si="3873"/>
        <v/>
      </c>
      <c r="DE945" s="40" t="str">
        <f t="shared" si="3873"/>
        <v/>
      </c>
      <c r="DF945" s="40" t="str">
        <f t="shared" si="3873"/>
        <v/>
      </c>
      <c r="DG945" s="40" t="str">
        <f t="shared" si="3873"/>
        <v/>
      </c>
      <c r="DH945" s="40" t="str">
        <f t="shared" si="3873"/>
        <v/>
      </c>
      <c r="DI945" s="40" t="str">
        <f t="shared" si="3873"/>
        <v/>
      </c>
      <c r="DJ945" s="40" t="str">
        <f t="shared" si="3874"/>
        <v/>
      </c>
      <c r="DK945" s="40" t="str">
        <f t="shared" si="3874"/>
        <v/>
      </c>
      <c r="DL945" s="40" t="str">
        <f t="shared" si="3874"/>
        <v/>
      </c>
      <c r="DM945" s="40" t="str">
        <f t="shared" si="3874"/>
        <v/>
      </c>
      <c r="DN945" s="40" t="str">
        <f t="shared" si="3874"/>
        <v/>
      </c>
      <c r="DO945" s="40" t="str">
        <f t="shared" si="3874"/>
        <v/>
      </c>
      <c r="DP945" s="40" t="str">
        <f t="shared" si="3874"/>
        <v/>
      </c>
      <c r="DQ945" s="40" t="str">
        <f t="shared" si="3874"/>
        <v/>
      </c>
      <c r="DR945" s="40" t="str">
        <f t="shared" si="3874"/>
        <v/>
      </c>
      <c r="DS945" s="40" t="str">
        <f t="shared" si="3874"/>
        <v/>
      </c>
      <c r="DT945" s="40" t="str">
        <f t="shared" si="3874"/>
        <v/>
      </c>
      <c r="DU945" s="40" t="str">
        <f t="shared" si="3872"/>
        <v/>
      </c>
      <c r="DV945" s="40" t="str">
        <f t="shared" si="3872"/>
        <v/>
      </c>
      <c r="DW945" s="40" t="str">
        <f t="shared" si="3872"/>
        <v/>
      </c>
      <c r="DX945" s="40" t="str">
        <f t="shared" si="3872"/>
        <v/>
      </c>
      <c r="DY945" s="40" t="str">
        <f t="shared" si="3871"/>
        <v/>
      </c>
      <c r="DZ945" s="40" t="str">
        <f t="shared" si="3871"/>
        <v/>
      </c>
      <c r="EA945" s="40" t="str">
        <f t="shared" si="3871"/>
        <v/>
      </c>
      <c r="EB945" s="40" t="str">
        <f t="shared" si="3871"/>
        <v/>
      </c>
      <c r="EC945" s="40" t="str">
        <f t="shared" si="3871"/>
        <v/>
      </c>
      <c r="ED945" s="40" t="str">
        <f t="shared" si="3871"/>
        <v/>
      </c>
      <c r="EE945" s="40" t="str">
        <f t="shared" si="3871"/>
        <v/>
      </c>
      <c r="EF945" s="40" t="str">
        <f t="shared" si="3871"/>
        <v/>
      </c>
      <c r="EG945" s="40" t="str">
        <f t="shared" si="3871"/>
        <v/>
      </c>
      <c r="EH945" s="40" t="str">
        <f t="shared" si="3868"/>
        <v/>
      </c>
      <c r="EI945" s="40" t="str">
        <f t="shared" si="3868"/>
        <v/>
      </c>
      <c r="EJ945" s="40" t="str">
        <f t="shared" si="3868"/>
        <v/>
      </c>
      <c r="EK945" s="40" t="str">
        <f t="shared" si="3868"/>
        <v/>
      </c>
      <c r="EL945" s="40" t="str">
        <f t="shared" si="3868"/>
        <v/>
      </c>
      <c r="EM945" s="40" t="str">
        <f t="shared" si="3868"/>
        <v/>
      </c>
      <c r="EN945" s="40" t="str">
        <f t="shared" si="3868"/>
        <v/>
      </c>
      <c r="EO945" s="40" t="str">
        <f t="shared" si="3868"/>
        <v/>
      </c>
    </row>
    <row r="946" spans="1:145" ht="16.5">
      <c r="A946" s="107" t="s">
        <v>1896</v>
      </c>
      <c r="B946" s="109" t="s">
        <v>1891</v>
      </c>
      <c r="AH946" s="106">
        <v>20</v>
      </c>
      <c r="BW946" s="40" t="str">
        <f t="shared" si="3870"/>
        <v>|n|cffffcc00生命加成：|r20%</v>
      </c>
      <c r="BX946" s="40" t="str">
        <f t="shared" si="3869"/>
        <v/>
      </c>
      <c r="BY946" s="40" t="str">
        <f t="shared" si="3869"/>
        <v/>
      </c>
      <c r="BZ946" s="40" t="str">
        <f t="shared" si="3869"/>
        <v/>
      </c>
      <c r="CA946" s="40" t="str">
        <f t="shared" si="3869"/>
        <v/>
      </c>
      <c r="CB946" s="40" t="str">
        <f t="shared" si="3869"/>
        <v/>
      </c>
      <c r="CC946" s="40" t="str">
        <f t="shared" si="3869"/>
        <v/>
      </c>
      <c r="CD946" s="40" t="str">
        <f t="shared" si="3869"/>
        <v/>
      </c>
      <c r="CE946" s="40" t="str">
        <f t="shared" si="3862"/>
        <v/>
      </c>
      <c r="CF946" s="40" t="str">
        <f t="shared" si="3862"/>
        <v/>
      </c>
      <c r="CG946" s="40" t="str">
        <f t="shared" si="3862"/>
        <v/>
      </c>
      <c r="CH946" s="40" t="str">
        <f t="shared" si="3862"/>
        <v/>
      </c>
      <c r="CI946" s="40" t="str">
        <f t="shared" si="3862"/>
        <v/>
      </c>
      <c r="CJ946" s="40" t="str">
        <f t="shared" si="3862"/>
        <v/>
      </c>
      <c r="CK946" s="40" t="str">
        <f t="shared" si="3862"/>
        <v/>
      </c>
      <c r="CL946" s="40" t="str">
        <f t="shared" si="3862"/>
        <v/>
      </c>
      <c r="CM946" s="40" t="str">
        <f t="shared" si="3862"/>
        <v/>
      </c>
      <c r="CN946" s="40" t="str">
        <f t="shared" si="3863"/>
        <v/>
      </c>
      <c r="CO946" s="40" t="str">
        <f t="shared" si="3863"/>
        <v/>
      </c>
      <c r="CP946" s="40" t="str">
        <f t="shared" si="3863"/>
        <v/>
      </c>
      <c r="CQ946" s="40" t="str">
        <f t="shared" si="3864"/>
        <v/>
      </c>
      <c r="CR946" s="40" t="str">
        <f t="shared" si="3864"/>
        <v/>
      </c>
      <c r="CS946" s="40" t="str">
        <f t="shared" si="3864"/>
        <v/>
      </c>
      <c r="CT946" s="40" t="str">
        <f t="shared" si="3864"/>
        <v/>
      </c>
      <c r="CU946" s="40" t="str">
        <f t="shared" si="3864"/>
        <v/>
      </c>
      <c r="CV946" s="40" t="str">
        <f t="shared" si="3864"/>
        <v/>
      </c>
      <c r="CW946" s="40" t="str">
        <f t="shared" si="3864"/>
        <v/>
      </c>
      <c r="CX946" s="40" t="str">
        <f t="shared" si="3864"/>
        <v/>
      </c>
      <c r="CY946" s="40" t="str">
        <f t="shared" si="3873"/>
        <v/>
      </c>
      <c r="CZ946" s="40" t="str">
        <f t="shared" si="3873"/>
        <v/>
      </c>
      <c r="DA946" s="40" t="str">
        <f t="shared" si="3873"/>
        <v/>
      </c>
      <c r="DB946" s="40" t="str">
        <f t="shared" si="3873"/>
        <v>|n|cffffcc00生命加成：|r20%</v>
      </c>
      <c r="DC946" s="40" t="str">
        <f t="shared" si="3873"/>
        <v/>
      </c>
      <c r="DD946" s="40" t="str">
        <f t="shared" si="3873"/>
        <v/>
      </c>
      <c r="DE946" s="40" t="str">
        <f t="shared" si="3873"/>
        <v/>
      </c>
      <c r="DF946" s="40" t="str">
        <f t="shared" si="3873"/>
        <v/>
      </c>
      <c r="DG946" s="40" t="str">
        <f t="shared" si="3873"/>
        <v/>
      </c>
      <c r="DH946" s="40" t="str">
        <f t="shared" si="3873"/>
        <v/>
      </c>
      <c r="DI946" s="40" t="str">
        <f t="shared" si="3873"/>
        <v/>
      </c>
      <c r="DJ946" s="40" t="str">
        <f t="shared" si="3874"/>
        <v/>
      </c>
      <c r="DK946" s="40" t="str">
        <f t="shared" si="3874"/>
        <v/>
      </c>
      <c r="DL946" s="40" t="str">
        <f t="shared" si="3874"/>
        <v/>
      </c>
      <c r="DM946" s="40" t="str">
        <f t="shared" si="3874"/>
        <v/>
      </c>
      <c r="DN946" s="40" t="str">
        <f t="shared" si="3874"/>
        <v/>
      </c>
      <c r="DO946" s="40" t="str">
        <f t="shared" si="3874"/>
        <v/>
      </c>
      <c r="DP946" s="40" t="str">
        <f t="shared" si="3874"/>
        <v/>
      </c>
      <c r="DQ946" s="40" t="str">
        <f t="shared" si="3874"/>
        <v/>
      </c>
      <c r="DR946" s="40" t="str">
        <f t="shared" si="3874"/>
        <v/>
      </c>
      <c r="DS946" s="40" t="str">
        <f t="shared" si="3874"/>
        <v/>
      </c>
      <c r="DT946" s="40" t="str">
        <f t="shared" si="3874"/>
        <v/>
      </c>
      <c r="DU946" s="40" t="str">
        <f t="shared" si="3872"/>
        <v/>
      </c>
      <c r="DV946" s="40" t="str">
        <f t="shared" si="3872"/>
        <v/>
      </c>
      <c r="DW946" s="40" t="str">
        <f t="shared" si="3872"/>
        <v/>
      </c>
      <c r="DX946" s="40" t="str">
        <f t="shared" si="3872"/>
        <v/>
      </c>
      <c r="DY946" s="40" t="str">
        <f t="shared" si="3871"/>
        <v/>
      </c>
      <c r="DZ946" s="40" t="str">
        <f t="shared" si="3871"/>
        <v/>
      </c>
      <c r="EA946" s="40" t="str">
        <f t="shared" si="3871"/>
        <v/>
      </c>
      <c r="EB946" s="40" t="str">
        <f t="shared" si="3871"/>
        <v/>
      </c>
      <c r="EC946" s="40" t="str">
        <f t="shared" si="3871"/>
        <v/>
      </c>
      <c r="ED946" s="40" t="str">
        <f t="shared" si="3871"/>
        <v/>
      </c>
      <c r="EE946" s="40" t="str">
        <f t="shared" si="3871"/>
        <v/>
      </c>
      <c r="EF946" s="40" t="str">
        <f t="shared" si="3871"/>
        <v/>
      </c>
      <c r="EG946" s="40" t="str">
        <f t="shared" si="3871"/>
        <v/>
      </c>
      <c r="EH946" s="40" t="str">
        <f t="shared" si="3868"/>
        <v/>
      </c>
      <c r="EI946" s="40" t="str">
        <f t="shared" si="3868"/>
        <v/>
      </c>
      <c r="EJ946" s="40" t="str">
        <f t="shared" si="3868"/>
        <v/>
      </c>
      <c r="EK946" s="40" t="str">
        <f t="shared" si="3868"/>
        <v/>
      </c>
      <c r="EL946" s="40" t="str">
        <f t="shared" si="3868"/>
        <v/>
      </c>
      <c r="EM946" s="40" t="str">
        <f t="shared" si="3868"/>
        <v/>
      </c>
      <c r="EN946" s="40" t="str">
        <f t="shared" si="3868"/>
        <v/>
      </c>
      <c r="EO946" s="40" t="str">
        <f t="shared" si="3868"/>
        <v/>
      </c>
    </row>
    <row r="947" spans="1:145" ht="16.5">
      <c r="A947" s="107" t="s">
        <v>1897</v>
      </c>
      <c r="B947" s="109" t="s">
        <v>1891</v>
      </c>
      <c r="AH947" s="106">
        <v>20</v>
      </c>
      <c r="BW947" s="40" t="str">
        <f t="shared" si="3870"/>
        <v>|n|cffffcc00生命加成：|r20%</v>
      </c>
      <c r="BX947" s="40" t="str">
        <f t="shared" si="3869"/>
        <v/>
      </c>
      <c r="BY947" s="40" t="str">
        <f t="shared" si="3869"/>
        <v/>
      </c>
      <c r="BZ947" s="40" t="str">
        <f t="shared" si="3869"/>
        <v/>
      </c>
      <c r="CA947" s="40" t="str">
        <f t="shared" si="3869"/>
        <v/>
      </c>
      <c r="CB947" s="40" t="str">
        <f t="shared" si="3869"/>
        <v/>
      </c>
      <c r="CC947" s="40" t="str">
        <f t="shared" si="3869"/>
        <v/>
      </c>
      <c r="CD947" s="40" t="str">
        <f t="shared" si="3869"/>
        <v/>
      </c>
      <c r="CE947" s="40" t="str">
        <f t="shared" si="3862"/>
        <v/>
      </c>
      <c r="CF947" s="40" t="str">
        <f t="shared" si="3862"/>
        <v/>
      </c>
      <c r="CG947" s="40" t="str">
        <f t="shared" si="3862"/>
        <v/>
      </c>
      <c r="CH947" s="40" t="str">
        <f t="shared" si="3862"/>
        <v/>
      </c>
      <c r="CI947" s="40" t="str">
        <f t="shared" si="3862"/>
        <v/>
      </c>
      <c r="CJ947" s="40" t="str">
        <f t="shared" si="3862"/>
        <v/>
      </c>
      <c r="CK947" s="40" t="str">
        <f t="shared" si="3862"/>
        <v/>
      </c>
      <c r="CL947" s="40" t="str">
        <f t="shared" si="3862"/>
        <v/>
      </c>
      <c r="CM947" s="40" t="str">
        <f t="shared" si="3862"/>
        <v/>
      </c>
      <c r="CN947" s="40" t="str">
        <f t="shared" si="3863"/>
        <v/>
      </c>
      <c r="CO947" s="40" t="str">
        <f t="shared" si="3863"/>
        <v/>
      </c>
      <c r="CP947" s="40" t="str">
        <f t="shared" si="3863"/>
        <v/>
      </c>
      <c r="CQ947" s="40" t="str">
        <f t="shared" si="3864"/>
        <v/>
      </c>
      <c r="CR947" s="40" t="str">
        <f t="shared" si="3864"/>
        <v/>
      </c>
      <c r="CS947" s="40" t="str">
        <f t="shared" si="3864"/>
        <v/>
      </c>
      <c r="CT947" s="40" t="str">
        <f t="shared" si="3864"/>
        <v/>
      </c>
      <c r="CU947" s="40" t="str">
        <f t="shared" si="3864"/>
        <v/>
      </c>
      <c r="CV947" s="40" t="str">
        <f t="shared" si="3864"/>
        <v/>
      </c>
      <c r="CW947" s="40" t="str">
        <f t="shared" si="3864"/>
        <v/>
      </c>
      <c r="CX947" s="40" t="str">
        <f t="shared" si="3864"/>
        <v/>
      </c>
      <c r="CY947" s="40" t="str">
        <f t="shared" si="3873"/>
        <v/>
      </c>
      <c r="CZ947" s="40" t="str">
        <f t="shared" si="3873"/>
        <v/>
      </c>
      <c r="DA947" s="40" t="str">
        <f t="shared" si="3873"/>
        <v/>
      </c>
      <c r="DB947" s="40" t="str">
        <f t="shared" si="3873"/>
        <v>|n|cffffcc00生命加成：|r20%</v>
      </c>
      <c r="DC947" s="40" t="str">
        <f t="shared" si="3873"/>
        <v/>
      </c>
      <c r="DD947" s="40" t="str">
        <f t="shared" si="3873"/>
        <v/>
      </c>
      <c r="DE947" s="40" t="str">
        <f t="shared" si="3873"/>
        <v/>
      </c>
      <c r="DF947" s="40" t="str">
        <f t="shared" si="3873"/>
        <v/>
      </c>
      <c r="DG947" s="40" t="str">
        <f t="shared" si="3873"/>
        <v/>
      </c>
      <c r="DH947" s="40" t="str">
        <f t="shared" si="3873"/>
        <v/>
      </c>
      <c r="DI947" s="40" t="str">
        <f t="shared" si="3873"/>
        <v/>
      </c>
      <c r="DJ947" s="40" t="str">
        <f t="shared" si="3874"/>
        <v/>
      </c>
      <c r="DK947" s="40" t="str">
        <f t="shared" si="3874"/>
        <v/>
      </c>
      <c r="DL947" s="40" t="str">
        <f t="shared" si="3874"/>
        <v/>
      </c>
      <c r="DM947" s="40" t="str">
        <f t="shared" si="3874"/>
        <v/>
      </c>
      <c r="DN947" s="40" t="str">
        <f t="shared" si="3874"/>
        <v/>
      </c>
      <c r="DO947" s="40" t="str">
        <f t="shared" si="3874"/>
        <v/>
      </c>
      <c r="DP947" s="40" t="str">
        <f t="shared" si="3874"/>
        <v/>
      </c>
      <c r="DQ947" s="40" t="str">
        <f t="shared" si="3874"/>
        <v/>
      </c>
      <c r="DR947" s="40" t="str">
        <f t="shared" si="3874"/>
        <v/>
      </c>
      <c r="DS947" s="40" t="str">
        <f t="shared" si="3874"/>
        <v/>
      </c>
      <c r="DT947" s="40" t="str">
        <f t="shared" si="3874"/>
        <v/>
      </c>
      <c r="DU947" s="40" t="str">
        <f t="shared" si="3872"/>
        <v/>
      </c>
      <c r="DV947" s="40" t="str">
        <f t="shared" si="3872"/>
        <v/>
      </c>
      <c r="DW947" s="40" t="str">
        <f t="shared" si="3872"/>
        <v/>
      </c>
      <c r="DX947" s="40" t="str">
        <f t="shared" si="3872"/>
        <v/>
      </c>
      <c r="DY947" s="40" t="str">
        <f t="shared" si="3871"/>
        <v/>
      </c>
      <c r="DZ947" s="40" t="str">
        <f t="shared" si="3871"/>
        <v/>
      </c>
      <c r="EA947" s="40" t="str">
        <f t="shared" si="3871"/>
        <v/>
      </c>
      <c r="EB947" s="40" t="str">
        <f t="shared" si="3871"/>
        <v/>
      </c>
      <c r="EC947" s="40" t="str">
        <f t="shared" si="3871"/>
        <v/>
      </c>
      <c r="ED947" s="40" t="str">
        <f t="shared" si="3871"/>
        <v/>
      </c>
      <c r="EE947" s="40" t="str">
        <f t="shared" si="3871"/>
        <v/>
      </c>
      <c r="EF947" s="40" t="str">
        <f t="shared" si="3871"/>
        <v/>
      </c>
      <c r="EG947" s="40" t="str">
        <f t="shared" si="3871"/>
        <v/>
      </c>
      <c r="EH947" s="40" t="str">
        <f t="shared" si="3868"/>
        <v/>
      </c>
      <c r="EI947" s="40" t="str">
        <f t="shared" si="3868"/>
        <v/>
      </c>
      <c r="EJ947" s="40" t="str">
        <f t="shared" si="3868"/>
        <v/>
      </c>
      <c r="EK947" s="40" t="str">
        <f t="shared" si="3868"/>
        <v/>
      </c>
      <c r="EL947" s="40" t="str">
        <f t="shared" si="3868"/>
        <v/>
      </c>
      <c r="EM947" s="40" t="str">
        <f t="shared" si="3868"/>
        <v/>
      </c>
      <c r="EN947" s="40" t="str">
        <f t="shared" si="3868"/>
        <v/>
      </c>
      <c r="EO947" s="40" t="str">
        <f t="shared" si="3868"/>
        <v/>
      </c>
    </row>
    <row r="948" spans="1:145" ht="16.5">
      <c r="A948" s="107" t="s">
        <v>1898</v>
      </c>
      <c r="B948" s="109" t="s">
        <v>1891</v>
      </c>
      <c r="AH948" s="106">
        <v>20</v>
      </c>
      <c r="BW948" s="40" t="str">
        <f t="shared" si="3870"/>
        <v>|n|cffffcc00生命加成：|r20%</v>
      </c>
      <c r="BX948" s="40" t="str">
        <f t="shared" si="3869"/>
        <v/>
      </c>
      <c r="BY948" s="40" t="str">
        <f t="shared" si="3869"/>
        <v/>
      </c>
      <c r="BZ948" s="40" t="str">
        <f t="shared" si="3869"/>
        <v/>
      </c>
      <c r="CA948" s="40" t="str">
        <f t="shared" si="3869"/>
        <v/>
      </c>
      <c r="CB948" s="40" t="str">
        <f t="shared" si="3869"/>
        <v/>
      </c>
      <c r="CC948" s="40" t="str">
        <f t="shared" si="3869"/>
        <v/>
      </c>
      <c r="CD948" s="40" t="str">
        <f t="shared" si="3869"/>
        <v/>
      </c>
      <c r="CE948" s="40" t="str">
        <f t="shared" si="3862"/>
        <v/>
      </c>
      <c r="CF948" s="40" t="str">
        <f t="shared" si="3862"/>
        <v/>
      </c>
      <c r="CG948" s="40" t="str">
        <f t="shared" si="3862"/>
        <v/>
      </c>
      <c r="CH948" s="40" t="str">
        <f t="shared" si="3862"/>
        <v/>
      </c>
      <c r="CI948" s="40" t="str">
        <f t="shared" si="3862"/>
        <v/>
      </c>
      <c r="CJ948" s="40" t="str">
        <f t="shared" si="3862"/>
        <v/>
      </c>
      <c r="CK948" s="40" t="str">
        <f t="shared" si="3862"/>
        <v/>
      </c>
      <c r="CL948" s="40" t="str">
        <f t="shared" si="3862"/>
        <v/>
      </c>
      <c r="CM948" s="40" t="str">
        <f t="shared" si="3862"/>
        <v/>
      </c>
      <c r="CN948" s="40" t="str">
        <f t="shared" si="3863"/>
        <v/>
      </c>
      <c r="CO948" s="40" t="str">
        <f t="shared" si="3863"/>
        <v/>
      </c>
      <c r="CP948" s="40" t="str">
        <f t="shared" si="3863"/>
        <v/>
      </c>
      <c r="CQ948" s="40" t="str">
        <f t="shared" si="3864"/>
        <v/>
      </c>
      <c r="CR948" s="40" t="str">
        <f t="shared" si="3864"/>
        <v/>
      </c>
      <c r="CS948" s="40" t="str">
        <f t="shared" si="3864"/>
        <v/>
      </c>
      <c r="CT948" s="40" t="str">
        <f t="shared" si="3864"/>
        <v/>
      </c>
      <c r="CU948" s="40" t="str">
        <f t="shared" si="3864"/>
        <v/>
      </c>
      <c r="CV948" s="40" t="str">
        <f t="shared" si="3864"/>
        <v/>
      </c>
      <c r="CW948" s="40" t="str">
        <f t="shared" si="3864"/>
        <v/>
      </c>
      <c r="CX948" s="40" t="str">
        <f t="shared" si="3864"/>
        <v/>
      </c>
      <c r="CY948" s="40" t="str">
        <f t="shared" si="3873"/>
        <v/>
      </c>
      <c r="CZ948" s="40" t="str">
        <f t="shared" si="3873"/>
        <v/>
      </c>
      <c r="DA948" s="40" t="str">
        <f t="shared" si="3873"/>
        <v/>
      </c>
      <c r="DB948" s="40" t="str">
        <f t="shared" si="3873"/>
        <v>|n|cffffcc00生命加成：|r20%</v>
      </c>
      <c r="DC948" s="40" t="str">
        <f t="shared" si="3873"/>
        <v/>
      </c>
      <c r="DD948" s="40" t="str">
        <f t="shared" si="3873"/>
        <v/>
      </c>
      <c r="DE948" s="40" t="str">
        <f t="shared" si="3873"/>
        <v/>
      </c>
      <c r="DF948" s="40" t="str">
        <f t="shared" si="3873"/>
        <v/>
      </c>
      <c r="DG948" s="40" t="str">
        <f t="shared" si="3873"/>
        <v/>
      </c>
      <c r="DH948" s="40" t="str">
        <f t="shared" si="3873"/>
        <v/>
      </c>
      <c r="DI948" s="40" t="str">
        <f t="shared" si="3873"/>
        <v/>
      </c>
      <c r="DJ948" s="40" t="str">
        <f t="shared" si="3874"/>
        <v/>
      </c>
      <c r="DK948" s="40" t="str">
        <f t="shared" si="3874"/>
        <v/>
      </c>
      <c r="DL948" s="40" t="str">
        <f t="shared" si="3874"/>
        <v/>
      </c>
      <c r="DM948" s="40" t="str">
        <f t="shared" si="3874"/>
        <v/>
      </c>
      <c r="DN948" s="40" t="str">
        <f t="shared" si="3874"/>
        <v/>
      </c>
      <c r="DO948" s="40" t="str">
        <f t="shared" si="3874"/>
        <v/>
      </c>
      <c r="DP948" s="40" t="str">
        <f t="shared" si="3874"/>
        <v/>
      </c>
      <c r="DQ948" s="40" t="str">
        <f t="shared" si="3874"/>
        <v/>
      </c>
      <c r="DR948" s="40" t="str">
        <f t="shared" si="3874"/>
        <v/>
      </c>
      <c r="DS948" s="40" t="str">
        <f t="shared" si="3874"/>
        <v/>
      </c>
      <c r="DT948" s="40" t="str">
        <f t="shared" si="3874"/>
        <v/>
      </c>
      <c r="DU948" s="40" t="str">
        <f t="shared" si="3872"/>
        <v/>
      </c>
      <c r="DV948" s="40" t="str">
        <f t="shared" si="3872"/>
        <v/>
      </c>
      <c r="DW948" s="40" t="str">
        <f t="shared" si="3872"/>
        <v/>
      </c>
      <c r="DX948" s="40" t="str">
        <f t="shared" si="3872"/>
        <v/>
      </c>
      <c r="DY948" s="40" t="str">
        <f t="shared" si="3871"/>
        <v/>
      </c>
      <c r="DZ948" s="40" t="str">
        <f t="shared" si="3871"/>
        <v/>
      </c>
      <c r="EA948" s="40" t="str">
        <f t="shared" si="3871"/>
        <v/>
      </c>
      <c r="EB948" s="40" t="str">
        <f t="shared" si="3871"/>
        <v/>
      </c>
      <c r="EC948" s="40" t="str">
        <f t="shared" si="3871"/>
        <v/>
      </c>
      <c r="ED948" s="40" t="str">
        <f t="shared" si="3871"/>
        <v/>
      </c>
      <c r="EE948" s="40" t="str">
        <f t="shared" si="3871"/>
        <v/>
      </c>
      <c r="EF948" s="40" t="str">
        <f t="shared" si="3871"/>
        <v/>
      </c>
      <c r="EG948" s="40" t="str">
        <f t="shared" si="3871"/>
        <v/>
      </c>
      <c r="EH948" s="40" t="str">
        <f t="shared" si="3868"/>
        <v/>
      </c>
      <c r="EI948" s="40" t="str">
        <f t="shared" si="3868"/>
        <v/>
      </c>
      <c r="EJ948" s="40" t="str">
        <f t="shared" si="3868"/>
        <v/>
      </c>
      <c r="EK948" s="40" t="str">
        <f t="shared" si="3868"/>
        <v/>
      </c>
      <c r="EL948" s="40" t="str">
        <f t="shared" si="3868"/>
        <v/>
      </c>
      <c r="EM948" s="40" t="str">
        <f t="shared" si="3868"/>
        <v/>
      </c>
      <c r="EN948" s="40" t="str">
        <f t="shared" si="3868"/>
        <v/>
      </c>
      <c r="EO948" s="40" t="str">
        <f t="shared" si="3868"/>
        <v/>
      </c>
    </row>
    <row r="949" spans="1:145" ht="16.5">
      <c r="A949" s="107" t="s">
        <v>1899</v>
      </c>
      <c r="B949" s="109" t="s">
        <v>1891</v>
      </c>
      <c r="AH949" s="40">
        <v>20</v>
      </c>
      <c r="BW949" s="40" t="str">
        <f t="shared" si="3870"/>
        <v>|n|cffffcc00生命加成：|r20%</v>
      </c>
      <c r="BX949" s="40" t="str">
        <f t="shared" si="3869"/>
        <v/>
      </c>
      <c r="BY949" s="40" t="str">
        <f t="shared" si="3869"/>
        <v/>
      </c>
      <c r="BZ949" s="40" t="str">
        <f t="shared" si="3869"/>
        <v/>
      </c>
      <c r="CA949" s="40" t="str">
        <f t="shared" si="3869"/>
        <v/>
      </c>
      <c r="CB949" s="40" t="str">
        <f t="shared" si="3869"/>
        <v/>
      </c>
      <c r="CC949" s="40" t="str">
        <f t="shared" si="3869"/>
        <v/>
      </c>
      <c r="CD949" s="40" t="str">
        <f t="shared" si="3869"/>
        <v/>
      </c>
      <c r="CE949" s="40" t="str">
        <f t="shared" si="3862"/>
        <v/>
      </c>
      <c r="CF949" s="40" t="str">
        <f t="shared" si="3862"/>
        <v/>
      </c>
      <c r="CG949" s="40" t="str">
        <f t="shared" si="3862"/>
        <v/>
      </c>
      <c r="CH949" s="40" t="str">
        <f t="shared" si="3862"/>
        <v/>
      </c>
      <c r="CI949" s="40" t="str">
        <f t="shared" si="3862"/>
        <v/>
      </c>
      <c r="CJ949" s="40" t="str">
        <f t="shared" si="3862"/>
        <v/>
      </c>
      <c r="CK949" s="40" t="str">
        <f t="shared" si="3862"/>
        <v/>
      </c>
      <c r="CL949" s="40" t="str">
        <f t="shared" si="3862"/>
        <v/>
      </c>
      <c r="CM949" s="40" t="str">
        <f t="shared" si="3862"/>
        <v/>
      </c>
      <c r="CN949" s="40" t="str">
        <f t="shared" si="3863"/>
        <v/>
      </c>
      <c r="CO949" s="40" t="str">
        <f t="shared" si="3863"/>
        <v/>
      </c>
      <c r="CP949" s="40" t="str">
        <f t="shared" si="3863"/>
        <v/>
      </c>
      <c r="CQ949" s="40" t="str">
        <f t="shared" si="3864"/>
        <v/>
      </c>
      <c r="CR949" s="40" t="str">
        <f t="shared" si="3864"/>
        <v/>
      </c>
      <c r="CS949" s="40" t="str">
        <f t="shared" si="3864"/>
        <v/>
      </c>
      <c r="CT949" s="40" t="str">
        <f t="shared" si="3864"/>
        <v/>
      </c>
      <c r="CU949" s="40" t="str">
        <f t="shared" si="3864"/>
        <v/>
      </c>
      <c r="CV949" s="40" t="str">
        <f t="shared" si="3864"/>
        <v/>
      </c>
      <c r="CW949" s="40" t="str">
        <f t="shared" si="3864"/>
        <v/>
      </c>
      <c r="CX949" s="40" t="str">
        <f t="shared" si="3864"/>
        <v/>
      </c>
      <c r="CY949" s="40" t="str">
        <f t="shared" si="3873"/>
        <v/>
      </c>
      <c r="CZ949" s="40" t="str">
        <f t="shared" si="3873"/>
        <v/>
      </c>
      <c r="DA949" s="40" t="str">
        <f t="shared" si="3873"/>
        <v/>
      </c>
      <c r="DB949" s="40" t="str">
        <f t="shared" si="3873"/>
        <v>|n|cffffcc00生命加成：|r20%</v>
      </c>
      <c r="DC949" s="40" t="str">
        <f t="shared" si="3873"/>
        <v/>
      </c>
      <c r="DD949" s="40" t="str">
        <f t="shared" si="3873"/>
        <v/>
      </c>
      <c r="DE949" s="40" t="str">
        <f t="shared" si="3873"/>
        <v/>
      </c>
      <c r="DF949" s="40" t="str">
        <f t="shared" si="3873"/>
        <v/>
      </c>
      <c r="DG949" s="40" t="str">
        <f t="shared" si="3873"/>
        <v/>
      </c>
      <c r="DH949" s="40" t="str">
        <f t="shared" si="3873"/>
        <v/>
      </c>
      <c r="DI949" s="40" t="str">
        <f t="shared" si="3873"/>
        <v/>
      </c>
      <c r="DJ949" s="40" t="str">
        <f t="shared" si="3874"/>
        <v/>
      </c>
      <c r="DK949" s="40" t="str">
        <f t="shared" si="3874"/>
        <v/>
      </c>
      <c r="DL949" s="40" t="str">
        <f t="shared" si="3874"/>
        <v/>
      </c>
      <c r="DM949" s="40" t="str">
        <f t="shared" si="3874"/>
        <v/>
      </c>
      <c r="DN949" s="40" t="str">
        <f t="shared" si="3874"/>
        <v/>
      </c>
      <c r="DO949" s="40" t="str">
        <f t="shared" si="3874"/>
        <v/>
      </c>
      <c r="DP949" s="40" t="str">
        <f t="shared" si="3874"/>
        <v/>
      </c>
      <c r="DQ949" s="40" t="str">
        <f t="shared" si="3874"/>
        <v/>
      </c>
      <c r="DR949" s="40" t="str">
        <f t="shared" si="3874"/>
        <v/>
      </c>
      <c r="DS949" s="40" t="str">
        <f t="shared" si="3874"/>
        <v/>
      </c>
      <c r="DT949" s="40" t="str">
        <f t="shared" si="3874"/>
        <v/>
      </c>
      <c r="DU949" s="40" t="str">
        <f t="shared" si="3872"/>
        <v/>
      </c>
      <c r="DV949" s="40" t="str">
        <f t="shared" si="3872"/>
        <v/>
      </c>
      <c r="DW949" s="40" t="str">
        <f t="shared" si="3872"/>
        <v/>
      </c>
      <c r="DX949" s="40" t="str">
        <f t="shared" si="3872"/>
        <v/>
      </c>
      <c r="DY949" s="40" t="str">
        <f t="shared" si="3871"/>
        <v/>
      </c>
      <c r="DZ949" s="40" t="str">
        <f t="shared" si="3871"/>
        <v/>
      </c>
      <c r="EA949" s="40" t="str">
        <f t="shared" si="3871"/>
        <v/>
      </c>
      <c r="EB949" s="40" t="str">
        <f t="shared" si="3871"/>
        <v/>
      </c>
      <c r="EC949" s="40" t="str">
        <f t="shared" si="3871"/>
        <v/>
      </c>
      <c r="ED949" s="40" t="str">
        <f t="shared" si="3871"/>
        <v/>
      </c>
      <c r="EE949" s="40" t="str">
        <f t="shared" si="3871"/>
        <v/>
      </c>
      <c r="EF949" s="40" t="str">
        <f t="shared" si="3871"/>
        <v/>
      </c>
      <c r="EG949" s="40" t="str">
        <f t="shared" si="3871"/>
        <v/>
      </c>
      <c r="EH949" s="40" t="str">
        <f t="shared" si="3868"/>
        <v/>
      </c>
      <c r="EI949" s="40" t="str">
        <f t="shared" si="3868"/>
        <v/>
      </c>
      <c r="EJ949" s="40" t="str">
        <f t="shared" si="3868"/>
        <v/>
      </c>
      <c r="EK949" s="40" t="str">
        <f t="shared" si="3868"/>
        <v/>
      </c>
      <c r="EL949" s="40" t="str">
        <f t="shared" si="3868"/>
        <v/>
      </c>
      <c r="EM949" s="40" t="str">
        <f t="shared" si="3868"/>
        <v/>
      </c>
      <c r="EN949" s="40" t="str">
        <f t="shared" si="3868"/>
        <v/>
      </c>
      <c r="EO949" s="40" t="str">
        <f t="shared" si="3868"/>
        <v/>
      </c>
    </row>
    <row r="950" spans="1:145" ht="16.5">
      <c r="A950" s="107" t="s">
        <v>1900</v>
      </c>
      <c r="B950" s="109" t="s">
        <v>1901</v>
      </c>
      <c r="BW950" s="40" t="str">
        <f t="shared" si="3870"/>
        <v/>
      </c>
      <c r="BX950" s="40" t="str">
        <f t="shared" si="3869"/>
        <v/>
      </c>
      <c r="BY950" s="40" t="str">
        <f t="shared" si="3869"/>
        <v/>
      </c>
      <c r="BZ950" s="40" t="str">
        <f t="shared" si="3869"/>
        <v/>
      </c>
      <c r="CA950" s="40" t="str">
        <f t="shared" si="3869"/>
        <v/>
      </c>
      <c r="CB950" s="40" t="str">
        <f t="shared" si="3869"/>
        <v/>
      </c>
      <c r="CC950" s="40" t="str">
        <f t="shared" si="3869"/>
        <v/>
      </c>
      <c r="CD950" s="40" t="str">
        <f t="shared" si="3869"/>
        <v/>
      </c>
      <c r="CE950" s="40" t="str">
        <f t="shared" si="3862"/>
        <v/>
      </c>
      <c r="CF950" s="40" t="str">
        <f t="shared" si="3862"/>
        <v/>
      </c>
      <c r="CG950" s="40" t="str">
        <f t="shared" si="3862"/>
        <v/>
      </c>
      <c r="CH950" s="40" t="str">
        <f t="shared" si="3862"/>
        <v/>
      </c>
      <c r="CI950" s="40" t="str">
        <f t="shared" si="3862"/>
        <v/>
      </c>
      <c r="CJ950" s="40" t="str">
        <f t="shared" si="3862"/>
        <v/>
      </c>
      <c r="CK950" s="40" t="str">
        <f t="shared" si="3862"/>
        <v/>
      </c>
      <c r="CL950" s="40" t="str">
        <f t="shared" si="3862"/>
        <v/>
      </c>
      <c r="CM950" s="40" t="str">
        <f t="shared" si="3862"/>
        <v/>
      </c>
      <c r="CN950" s="40" t="str">
        <f t="shared" si="3863"/>
        <v/>
      </c>
      <c r="CO950" s="40" t="str">
        <f t="shared" si="3863"/>
        <v/>
      </c>
      <c r="CP950" s="40" t="str">
        <f t="shared" si="3863"/>
        <v/>
      </c>
      <c r="CQ950" s="40" t="str">
        <f t="shared" si="3864"/>
        <v/>
      </c>
      <c r="CR950" s="40" t="str">
        <f t="shared" si="3864"/>
        <v/>
      </c>
      <c r="CS950" s="40" t="str">
        <f t="shared" si="3864"/>
        <v/>
      </c>
      <c r="CT950" s="40" t="str">
        <f t="shared" si="3864"/>
        <v/>
      </c>
      <c r="CU950" s="40" t="str">
        <f t="shared" si="3864"/>
        <v/>
      </c>
      <c r="CV950" s="40" t="str">
        <f t="shared" si="3864"/>
        <v/>
      </c>
      <c r="CW950" s="40" t="str">
        <f t="shared" si="3864"/>
        <v/>
      </c>
      <c r="CX950" s="40" t="str">
        <f t="shared" si="3864"/>
        <v/>
      </c>
      <c r="CY950" s="40" t="str">
        <f t="shared" si="3873"/>
        <v/>
      </c>
      <c r="CZ950" s="40" t="str">
        <f t="shared" si="3873"/>
        <v/>
      </c>
      <c r="DA950" s="40" t="str">
        <f t="shared" si="3873"/>
        <v/>
      </c>
      <c r="DB950" s="40" t="str">
        <f t="shared" si="3873"/>
        <v/>
      </c>
      <c r="DC950" s="40" t="str">
        <f t="shared" si="3873"/>
        <v/>
      </c>
      <c r="DD950" s="40" t="str">
        <f t="shared" si="3873"/>
        <v/>
      </c>
      <c r="DE950" s="40" t="str">
        <f t="shared" si="3873"/>
        <v/>
      </c>
      <c r="DF950" s="40" t="str">
        <f t="shared" si="3873"/>
        <v/>
      </c>
      <c r="DG950" s="40" t="str">
        <f t="shared" si="3873"/>
        <v/>
      </c>
      <c r="DH950" s="40" t="str">
        <f t="shared" si="3873"/>
        <v/>
      </c>
      <c r="DI950" s="40" t="str">
        <f t="shared" si="3873"/>
        <v/>
      </c>
      <c r="DJ950" s="40" t="str">
        <f t="shared" si="3874"/>
        <v/>
      </c>
      <c r="DK950" s="40" t="str">
        <f t="shared" si="3874"/>
        <v/>
      </c>
      <c r="DL950" s="40" t="str">
        <f t="shared" si="3874"/>
        <v/>
      </c>
      <c r="DM950" s="40" t="str">
        <f t="shared" si="3874"/>
        <v/>
      </c>
      <c r="DN950" s="40" t="str">
        <f t="shared" si="3874"/>
        <v/>
      </c>
      <c r="DO950" s="40" t="str">
        <f t="shared" si="3874"/>
        <v/>
      </c>
      <c r="DP950" s="40" t="str">
        <f t="shared" si="3874"/>
        <v/>
      </c>
      <c r="DQ950" s="40" t="str">
        <f t="shared" si="3874"/>
        <v/>
      </c>
      <c r="DR950" s="40" t="str">
        <f t="shared" si="3874"/>
        <v/>
      </c>
      <c r="DS950" s="40" t="str">
        <f t="shared" si="3874"/>
        <v/>
      </c>
      <c r="DT950" s="40" t="str">
        <f t="shared" si="3874"/>
        <v/>
      </c>
      <c r="DU950" s="40" t="str">
        <f t="shared" si="3872"/>
        <v/>
      </c>
      <c r="DV950" s="40" t="str">
        <f t="shared" si="3872"/>
        <v/>
      </c>
      <c r="DW950" s="40" t="str">
        <f t="shared" si="3872"/>
        <v/>
      </c>
      <c r="DX950" s="40" t="str">
        <f t="shared" si="3872"/>
        <v/>
      </c>
      <c r="DY950" s="40" t="str">
        <f t="shared" si="3871"/>
        <v/>
      </c>
      <c r="DZ950" s="40" t="str">
        <f t="shared" si="3871"/>
        <v/>
      </c>
      <c r="EA950" s="40" t="str">
        <f t="shared" si="3871"/>
        <v/>
      </c>
      <c r="EB950" s="40" t="str">
        <f t="shared" si="3871"/>
        <v/>
      </c>
      <c r="EC950" s="40" t="str">
        <f t="shared" si="3871"/>
        <v/>
      </c>
      <c r="ED950" s="40" t="str">
        <f t="shared" si="3871"/>
        <v/>
      </c>
      <c r="EE950" s="40" t="str">
        <f t="shared" si="3871"/>
        <v/>
      </c>
      <c r="EF950" s="40" t="str">
        <f t="shared" si="3871"/>
        <v/>
      </c>
      <c r="EG950" s="40" t="str">
        <f t="shared" si="3871"/>
        <v/>
      </c>
      <c r="EH950" s="40" t="str">
        <f t="shared" si="3868"/>
        <v/>
      </c>
      <c r="EI950" s="40" t="str">
        <f t="shared" si="3868"/>
        <v/>
      </c>
      <c r="EJ950" s="40" t="str">
        <f t="shared" si="3868"/>
        <v/>
      </c>
      <c r="EK950" s="40" t="str">
        <f t="shared" si="3868"/>
        <v/>
      </c>
      <c r="EL950" s="40" t="str">
        <f t="shared" si="3868"/>
        <v/>
      </c>
      <c r="EM950" s="40" t="str">
        <f t="shared" si="3868"/>
        <v/>
      </c>
      <c r="EN950" s="40" t="str">
        <f t="shared" si="3868"/>
        <v/>
      </c>
      <c r="EO950" s="40" t="str">
        <f t="shared" si="3868"/>
        <v/>
      </c>
    </row>
    <row r="951" spans="1:145" ht="16.5">
      <c r="A951" s="107" t="s">
        <v>1902</v>
      </c>
      <c r="B951" s="109" t="s">
        <v>1901</v>
      </c>
      <c r="BW951" s="40" t="str">
        <f t="shared" si="3870"/>
        <v/>
      </c>
      <c r="BX951" s="40" t="str">
        <f t="shared" si="3869"/>
        <v/>
      </c>
      <c r="BY951" s="40" t="str">
        <f t="shared" si="3869"/>
        <v/>
      </c>
      <c r="BZ951" s="40" t="str">
        <f t="shared" si="3869"/>
        <v/>
      </c>
      <c r="CA951" s="40" t="str">
        <f t="shared" si="3869"/>
        <v/>
      </c>
      <c r="CB951" s="40" t="str">
        <f t="shared" si="3869"/>
        <v/>
      </c>
      <c r="CC951" s="40" t="str">
        <f t="shared" si="3869"/>
        <v/>
      </c>
      <c r="CD951" s="40" t="str">
        <f t="shared" si="3869"/>
        <v/>
      </c>
      <c r="CE951" s="40" t="str">
        <f t="shared" si="3862"/>
        <v/>
      </c>
      <c r="CF951" s="40" t="str">
        <f t="shared" si="3862"/>
        <v/>
      </c>
      <c r="CG951" s="40" t="str">
        <f t="shared" si="3862"/>
        <v/>
      </c>
      <c r="CH951" s="40" t="str">
        <f t="shared" si="3862"/>
        <v/>
      </c>
      <c r="CI951" s="40" t="str">
        <f t="shared" si="3862"/>
        <v/>
      </c>
      <c r="CJ951" s="40" t="str">
        <f t="shared" si="3862"/>
        <v/>
      </c>
      <c r="CK951" s="40" t="str">
        <f t="shared" si="3862"/>
        <v/>
      </c>
      <c r="CL951" s="40" t="str">
        <f t="shared" si="3862"/>
        <v/>
      </c>
      <c r="CM951" s="40" t="str">
        <f t="shared" si="3862"/>
        <v/>
      </c>
      <c r="CN951" s="40" t="str">
        <f t="shared" si="3863"/>
        <v/>
      </c>
      <c r="CO951" s="40" t="str">
        <f t="shared" si="3863"/>
        <v/>
      </c>
      <c r="CP951" s="40" t="str">
        <f t="shared" si="3863"/>
        <v/>
      </c>
      <c r="CQ951" s="40" t="str">
        <f t="shared" si="3864"/>
        <v/>
      </c>
      <c r="CR951" s="40" t="str">
        <f t="shared" si="3864"/>
        <v/>
      </c>
      <c r="CS951" s="40" t="str">
        <f t="shared" si="3864"/>
        <v/>
      </c>
      <c r="CT951" s="40" t="str">
        <f t="shared" si="3864"/>
        <v/>
      </c>
      <c r="CU951" s="40" t="str">
        <f t="shared" si="3864"/>
        <v/>
      </c>
      <c r="CV951" s="40" t="str">
        <f t="shared" si="3864"/>
        <v/>
      </c>
      <c r="CW951" s="40" t="str">
        <f t="shared" si="3864"/>
        <v/>
      </c>
      <c r="CX951" s="40" t="str">
        <f t="shared" si="3864"/>
        <v/>
      </c>
      <c r="CY951" s="40" t="str">
        <f t="shared" si="3873"/>
        <v/>
      </c>
      <c r="CZ951" s="40" t="str">
        <f t="shared" si="3873"/>
        <v/>
      </c>
      <c r="DA951" s="40" t="str">
        <f t="shared" si="3873"/>
        <v/>
      </c>
      <c r="DB951" s="40" t="str">
        <f t="shared" si="3873"/>
        <v/>
      </c>
      <c r="DC951" s="40" t="str">
        <f t="shared" si="3873"/>
        <v/>
      </c>
      <c r="DD951" s="40" t="str">
        <f t="shared" si="3873"/>
        <v/>
      </c>
      <c r="DE951" s="40" t="str">
        <f t="shared" si="3873"/>
        <v/>
      </c>
      <c r="DF951" s="40" t="str">
        <f t="shared" si="3873"/>
        <v/>
      </c>
      <c r="DG951" s="40" t="str">
        <f t="shared" si="3873"/>
        <v/>
      </c>
      <c r="DH951" s="40" t="str">
        <f t="shared" si="3873"/>
        <v/>
      </c>
      <c r="DI951" s="40" t="str">
        <f t="shared" si="3873"/>
        <v/>
      </c>
      <c r="DJ951" s="40" t="str">
        <f t="shared" si="3874"/>
        <v/>
      </c>
      <c r="DK951" s="40" t="str">
        <f t="shared" si="3874"/>
        <v/>
      </c>
      <c r="DL951" s="40" t="str">
        <f t="shared" si="3874"/>
        <v/>
      </c>
      <c r="DM951" s="40" t="str">
        <f t="shared" si="3874"/>
        <v/>
      </c>
      <c r="DN951" s="40" t="str">
        <f t="shared" si="3874"/>
        <v/>
      </c>
      <c r="DO951" s="40" t="str">
        <f t="shared" si="3874"/>
        <v/>
      </c>
      <c r="DP951" s="40" t="str">
        <f t="shared" si="3874"/>
        <v/>
      </c>
      <c r="DQ951" s="40" t="str">
        <f t="shared" si="3874"/>
        <v/>
      </c>
      <c r="DR951" s="40" t="str">
        <f t="shared" si="3874"/>
        <v/>
      </c>
      <c r="DS951" s="40" t="str">
        <f t="shared" si="3874"/>
        <v/>
      </c>
      <c r="DT951" s="40" t="str">
        <f t="shared" si="3874"/>
        <v/>
      </c>
      <c r="DU951" s="40" t="str">
        <f t="shared" si="3872"/>
        <v/>
      </c>
      <c r="DV951" s="40" t="str">
        <f t="shared" si="3872"/>
        <v/>
      </c>
      <c r="DW951" s="40" t="str">
        <f t="shared" si="3872"/>
        <v/>
      </c>
      <c r="DX951" s="40" t="str">
        <f t="shared" si="3872"/>
        <v/>
      </c>
      <c r="DY951" s="40" t="str">
        <f t="shared" si="3871"/>
        <v/>
      </c>
      <c r="DZ951" s="40" t="str">
        <f t="shared" si="3871"/>
        <v/>
      </c>
      <c r="EA951" s="40" t="str">
        <f t="shared" si="3871"/>
        <v/>
      </c>
      <c r="EB951" s="40" t="str">
        <f t="shared" si="3871"/>
        <v/>
      </c>
      <c r="EC951" s="40" t="str">
        <f t="shared" si="3871"/>
        <v/>
      </c>
      <c r="ED951" s="40" t="str">
        <f t="shared" si="3871"/>
        <v/>
      </c>
      <c r="EE951" s="40" t="str">
        <f t="shared" si="3871"/>
        <v/>
      </c>
      <c r="EF951" s="40" t="str">
        <f t="shared" si="3871"/>
        <v/>
      </c>
      <c r="EG951" s="40" t="str">
        <f t="shared" si="3871"/>
        <v/>
      </c>
      <c r="EH951" s="40" t="str">
        <f t="shared" si="3868"/>
        <v/>
      </c>
      <c r="EI951" s="40" t="str">
        <f t="shared" si="3868"/>
        <v/>
      </c>
      <c r="EJ951" s="40" t="str">
        <f t="shared" si="3868"/>
        <v/>
      </c>
      <c r="EK951" s="40" t="str">
        <f t="shared" ref="EK951:EO984" si="3875">IF(BQ951="","","|n|cffffcc00"&amp;EK$2&amp;"：|r"&amp;BQ951&amp;EK$1)</f>
        <v/>
      </c>
      <c r="EL951" s="40" t="str">
        <f t="shared" si="3875"/>
        <v/>
      </c>
      <c r="EM951" s="40" t="str">
        <f t="shared" si="3875"/>
        <v/>
      </c>
      <c r="EN951" s="40" t="str">
        <f t="shared" si="3875"/>
        <v/>
      </c>
      <c r="EO951" s="40" t="str">
        <f t="shared" si="3875"/>
        <v/>
      </c>
    </row>
    <row r="952" spans="1:145" ht="16.5">
      <c r="A952" s="107" t="s">
        <v>1903</v>
      </c>
      <c r="B952" s="109" t="s">
        <v>1901</v>
      </c>
      <c r="BW952" s="40" t="str">
        <f t="shared" si="3870"/>
        <v/>
      </c>
      <c r="BX952" s="40" t="str">
        <f t="shared" si="3869"/>
        <v/>
      </c>
      <c r="BY952" s="40" t="str">
        <f t="shared" si="3869"/>
        <v/>
      </c>
      <c r="BZ952" s="40" t="str">
        <f t="shared" si="3869"/>
        <v/>
      </c>
      <c r="CA952" s="40" t="str">
        <f t="shared" si="3869"/>
        <v/>
      </c>
      <c r="CB952" s="40" t="str">
        <f t="shared" si="3869"/>
        <v/>
      </c>
      <c r="CC952" s="40" t="str">
        <f t="shared" si="3869"/>
        <v/>
      </c>
      <c r="CD952" s="40" t="str">
        <f t="shared" si="3869"/>
        <v/>
      </c>
      <c r="CE952" s="40" t="str">
        <f t="shared" si="3862"/>
        <v/>
      </c>
      <c r="CF952" s="40" t="str">
        <f t="shared" si="3862"/>
        <v/>
      </c>
      <c r="CG952" s="40" t="str">
        <f t="shared" si="3862"/>
        <v/>
      </c>
      <c r="CH952" s="40" t="str">
        <f t="shared" ref="CH952:CQ983" si="3876">IF(N952="","","|n|cffffcc00"&amp;CH$2&amp;"：|r"&amp;N952&amp;CH$1)</f>
        <v/>
      </c>
      <c r="CI952" s="40" t="str">
        <f t="shared" si="3876"/>
        <v/>
      </c>
      <c r="CJ952" s="40" t="str">
        <f t="shared" si="3876"/>
        <v/>
      </c>
      <c r="CK952" s="40" t="str">
        <f t="shared" si="3876"/>
        <v/>
      </c>
      <c r="CL952" s="40" t="str">
        <f t="shared" si="3876"/>
        <v/>
      </c>
      <c r="CM952" s="40" t="str">
        <f t="shared" si="3876"/>
        <v/>
      </c>
      <c r="CN952" s="40" t="str">
        <f t="shared" si="3863"/>
        <v/>
      </c>
      <c r="CO952" s="40" t="str">
        <f t="shared" si="3863"/>
        <v/>
      </c>
      <c r="CP952" s="40" t="str">
        <f t="shared" si="3863"/>
        <v/>
      </c>
      <c r="CQ952" s="40" t="str">
        <f t="shared" si="3864"/>
        <v/>
      </c>
      <c r="CR952" s="40" t="str">
        <f t="shared" si="3864"/>
        <v/>
      </c>
      <c r="CS952" s="40" t="str">
        <f t="shared" si="3864"/>
        <v/>
      </c>
      <c r="CT952" s="40" t="str">
        <f t="shared" si="3864"/>
        <v/>
      </c>
      <c r="CU952" s="40" t="str">
        <f t="shared" si="3864"/>
        <v/>
      </c>
      <c r="CV952" s="40" t="str">
        <f t="shared" si="3864"/>
        <v/>
      </c>
      <c r="CW952" s="40" t="str">
        <f t="shared" si="3864"/>
        <v/>
      </c>
      <c r="CX952" s="40" t="str">
        <f t="shared" ref="CX952:DE984" si="3877">IF(AD952="","","|n|cffffcc00"&amp;CX$2&amp;"：|r"&amp;AD952&amp;CX$1)</f>
        <v/>
      </c>
      <c r="CY952" s="40" t="str">
        <f t="shared" si="3873"/>
        <v/>
      </c>
      <c r="CZ952" s="40" t="str">
        <f t="shared" si="3873"/>
        <v/>
      </c>
      <c r="DA952" s="40" t="str">
        <f t="shared" si="3873"/>
        <v/>
      </c>
      <c r="DB952" s="40" t="str">
        <f t="shared" si="3873"/>
        <v/>
      </c>
      <c r="DC952" s="40" t="str">
        <f t="shared" si="3873"/>
        <v/>
      </c>
      <c r="DD952" s="40" t="str">
        <f t="shared" si="3873"/>
        <v/>
      </c>
      <c r="DE952" s="40" t="str">
        <f t="shared" si="3873"/>
        <v/>
      </c>
      <c r="DF952" s="40" t="str">
        <f t="shared" si="3873"/>
        <v/>
      </c>
      <c r="DG952" s="40" t="str">
        <f t="shared" si="3873"/>
        <v/>
      </c>
      <c r="DH952" s="40" t="str">
        <f t="shared" si="3873"/>
        <v/>
      </c>
      <c r="DI952" s="40" t="str">
        <f t="shared" si="3873"/>
        <v/>
      </c>
      <c r="DJ952" s="40" t="str">
        <f t="shared" si="3874"/>
        <v/>
      </c>
      <c r="DK952" s="40" t="str">
        <f t="shared" si="3874"/>
        <v/>
      </c>
      <c r="DL952" s="40" t="str">
        <f t="shared" si="3874"/>
        <v/>
      </c>
      <c r="DM952" s="40" t="str">
        <f t="shared" si="3874"/>
        <v/>
      </c>
      <c r="DN952" s="40" t="str">
        <f t="shared" si="3874"/>
        <v/>
      </c>
      <c r="DO952" s="40" t="str">
        <f t="shared" si="3874"/>
        <v/>
      </c>
      <c r="DP952" s="40" t="str">
        <f t="shared" si="3874"/>
        <v/>
      </c>
      <c r="DQ952" s="40" t="str">
        <f t="shared" si="3874"/>
        <v/>
      </c>
      <c r="DR952" s="40" t="str">
        <f t="shared" si="3874"/>
        <v/>
      </c>
      <c r="DS952" s="40" t="str">
        <f t="shared" si="3874"/>
        <v/>
      </c>
      <c r="DT952" s="40" t="str">
        <f t="shared" si="3874"/>
        <v/>
      </c>
      <c r="DU952" s="40" t="str">
        <f t="shared" si="3872"/>
        <v/>
      </c>
      <c r="DV952" s="40" t="str">
        <f t="shared" si="3872"/>
        <v/>
      </c>
      <c r="DW952" s="40" t="str">
        <f t="shared" si="3872"/>
        <v/>
      </c>
      <c r="DX952" s="40" t="str">
        <f t="shared" si="3872"/>
        <v/>
      </c>
      <c r="DY952" s="40" t="str">
        <f t="shared" si="3871"/>
        <v/>
      </c>
      <c r="DZ952" s="40" t="str">
        <f t="shared" si="3871"/>
        <v/>
      </c>
      <c r="EA952" s="40" t="str">
        <f t="shared" si="3871"/>
        <v/>
      </c>
      <c r="EB952" s="40" t="str">
        <f t="shared" si="3871"/>
        <v/>
      </c>
      <c r="EC952" s="40" t="str">
        <f t="shared" si="3871"/>
        <v/>
      </c>
      <c r="ED952" s="40" t="str">
        <f t="shared" si="3871"/>
        <v/>
      </c>
      <c r="EE952" s="40" t="str">
        <f t="shared" si="3871"/>
        <v/>
      </c>
      <c r="EF952" s="40" t="str">
        <f t="shared" si="3871"/>
        <v/>
      </c>
      <c r="EG952" s="40" t="str">
        <f t="shared" si="3871"/>
        <v/>
      </c>
      <c r="EH952" s="40" t="str">
        <f t="shared" si="3871"/>
        <v/>
      </c>
      <c r="EI952" s="40" t="str">
        <f t="shared" si="3871"/>
        <v/>
      </c>
      <c r="EJ952" s="40" t="str">
        <f t="shared" si="3871"/>
        <v/>
      </c>
      <c r="EK952" s="40" t="str">
        <f t="shared" si="3875"/>
        <v/>
      </c>
      <c r="EL952" s="40" t="str">
        <f t="shared" si="3875"/>
        <v/>
      </c>
      <c r="EM952" s="40" t="str">
        <f t="shared" si="3875"/>
        <v/>
      </c>
      <c r="EN952" s="40" t="str">
        <f t="shared" si="3875"/>
        <v/>
      </c>
      <c r="EO952" s="40" t="str">
        <f t="shared" si="3875"/>
        <v/>
      </c>
    </row>
    <row r="953" spans="1:145" ht="16.5">
      <c r="A953" s="107" t="s">
        <v>1904</v>
      </c>
      <c r="B953" s="109" t="s">
        <v>1901</v>
      </c>
      <c r="BW953" s="40" t="str">
        <f t="shared" si="3870"/>
        <v/>
      </c>
      <c r="BX953" s="40" t="str">
        <f t="shared" si="3869"/>
        <v/>
      </c>
      <c r="BY953" s="40" t="str">
        <f t="shared" si="3869"/>
        <v/>
      </c>
      <c r="BZ953" s="40" t="str">
        <f t="shared" si="3869"/>
        <v/>
      </c>
      <c r="CA953" s="40" t="str">
        <f t="shared" si="3869"/>
        <v/>
      </c>
      <c r="CB953" s="40" t="str">
        <f t="shared" si="3869"/>
        <v/>
      </c>
      <c r="CC953" s="40" t="str">
        <f t="shared" si="3869"/>
        <v/>
      </c>
      <c r="CD953" s="40" t="str">
        <f t="shared" si="3869"/>
        <v/>
      </c>
      <c r="CE953" s="40" t="str">
        <f t="shared" si="3869"/>
        <v/>
      </c>
      <c r="CF953" s="40" t="str">
        <f t="shared" si="3869"/>
        <v/>
      </c>
      <c r="CG953" s="40" t="str">
        <f t="shared" si="3869"/>
        <v/>
      </c>
      <c r="CH953" s="40" t="str">
        <f t="shared" si="3876"/>
        <v/>
      </c>
      <c r="CI953" s="40" t="str">
        <f t="shared" si="3876"/>
        <v/>
      </c>
      <c r="CJ953" s="40" t="str">
        <f t="shared" si="3876"/>
        <v/>
      </c>
      <c r="CK953" s="40" t="str">
        <f t="shared" si="3876"/>
        <v/>
      </c>
      <c r="CL953" s="40" t="str">
        <f t="shared" si="3876"/>
        <v/>
      </c>
      <c r="CM953" s="40" t="str">
        <f t="shared" si="3876"/>
        <v/>
      </c>
      <c r="CN953" s="40" t="str">
        <f t="shared" si="3863"/>
        <v/>
      </c>
      <c r="CO953" s="40" t="str">
        <f t="shared" si="3863"/>
        <v/>
      </c>
      <c r="CP953" s="40" t="str">
        <f t="shared" si="3863"/>
        <v/>
      </c>
      <c r="CQ953" s="40" t="str">
        <f t="shared" si="3863"/>
        <v/>
      </c>
      <c r="CR953" s="40" t="str">
        <f t="shared" si="3863"/>
        <v/>
      </c>
      <c r="CS953" s="40" t="str">
        <f t="shared" si="3863"/>
        <v/>
      </c>
      <c r="CT953" s="40" t="str">
        <f t="shared" si="3863"/>
        <v/>
      </c>
      <c r="CU953" s="40" t="str">
        <f t="shared" si="3863"/>
        <v/>
      </c>
      <c r="CV953" s="40" t="str">
        <f t="shared" si="3863"/>
        <v/>
      </c>
      <c r="CW953" s="40" t="str">
        <f t="shared" si="3863"/>
        <v/>
      </c>
      <c r="CX953" s="40" t="str">
        <f t="shared" si="3877"/>
        <v/>
      </c>
      <c r="CY953" s="40" t="str">
        <f t="shared" si="3873"/>
        <v/>
      </c>
      <c r="CZ953" s="40" t="str">
        <f t="shared" si="3873"/>
        <v/>
      </c>
      <c r="DA953" s="40" t="str">
        <f t="shared" si="3873"/>
        <v/>
      </c>
      <c r="DB953" s="40" t="str">
        <f t="shared" si="3873"/>
        <v/>
      </c>
      <c r="DC953" s="40" t="str">
        <f t="shared" si="3873"/>
        <v/>
      </c>
      <c r="DD953" s="40" t="str">
        <f t="shared" si="3873"/>
        <v/>
      </c>
      <c r="DE953" s="40" t="str">
        <f t="shared" si="3873"/>
        <v/>
      </c>
      <c r="DF953" s="40" t="str">
        <f t="shared" ref="DF953:DQ984" si="3878">IF(AL953="","","|n|cffffcc00"&amp;DF$2&amp;"：|r"&amp;AL953&amp;DF$1)</f>
        <v/>
      </c>
      <c r="DG953" s="40" t="str">
        <f t="shared" si="3878"/>
        <v/>
      </c>
      <c r="DH953" s="40" t="str">
        <f t="shared" si="3878"/>
        <v/>
      </c>
      <c r="DI953" s="40" t="str">
        <f t="shared" si="3878"/>
        <v/>
      </c>
      <c r="DJ953" s="40" t="str">
        <f t="shared" si="3874"/>
        <v/>
      </c>
      <c r="DK953" s="40" t="str">
        <f t="shared" si="3874"/>
        <v/>
      </c>
      <c r="DL953" s="40" t="str">
        <f t="shared" ref="DL953:EA976" si="3879">IF(AR953="","","|n|cffffcc00"&amp;DL$2&amp;"：|r"&amp;AR953&amp;DL$1)</f>
        <v/>
      </c>
      <c r="DM953" s="40" t="str">
        <f t="shared" si="3879"/>
        <v/>
      </c>
      <c r="DN953" s="40" t="str">
        <f t="shared" si="3879"/>
        <v/>
      </c>
      <c r="DO953" s="40" t="str">
        <f t="shared" si="3879"/>
        <v/>
      </c>
      <c r="DP953" s="40" t="str">
        <f t="shared" si="3879"/>
        <v/>
      </c>
      <c r="DQ953" s="40" t="str">
        <f t="shared" si="3879"/>
        <v/>
      </c>
      <c r="DR953" s="40" t="str">
        <f t="shared" si="3879"/>
        <v/>
      </c>
      <c r="DS953" s="40" t="str">
        <f t="shared" si="3879"/>
        <v/>
      </c>
      <c r="DT953" s="40" t="str">
        <f t="shared" si="3879"/>
        <v/>
      </c>
      <c r="DU953" s="40" t="str">
        <f t="shared" si="3872"/>
        <v/>
      </c>
      <c r="DV953" s="40" t="str">
        <f t="shared" si="3872"/>
        <v/>
      </c>
      <c r="DW953" s="40" t="str">
        <f t="shared" si="3872"/>
        <v/>
      </c>
      <c r="DX953" s="40" t="str">
        <f t="shared" si="3872"/>
        <v/>
      </c>
      <c r="DY953" s="40" t="str">
        <f t="shared" si="3871"/>
        <v/>
      </c>
      <c r="DZ953" s="40" t="str">
        <f t="shared" si="3871"/>
        <v/>
      </c>
      <c r="EA953" s="40" t="str">
        <f t="shared" si="3871"/>
        <v/>
      </c>
      <c r="EB953" s="40" t="str">
        <f t="shared" si="3871"/>
        <v/>
      </c>
      <c r="EC953" s="40" t="str">
        <f t="shared" si="3871"/>
        <v/>
      </c>
      <c r="ED953" s="40" t="str">
        <f t="shared" si="3871"/>
        <v/>
      </c>
      <c r="EE953" s="40" t="str">
        <f t="shared" si="3871"/>
        <v/>
      </c>
      <c r="EF953" s="40" t="str">
        <f t="shared" si="3871"/>
        <v/>
      </c>
      <c r="EG953" s="40" t="str">
        <f t="shared" si="3871"/>
        <v/>
      </c>
      <c r="EH953" s="40" t="str">
        <f t="shared" si="3871"/>
        <v/>
      </c>
      <c r="EI953" s="40" t="str">
        <f t="shared" si="3871"/>
        <v/>
      </c>
      <c r="EJ953" s="40" t="str">
        <f t="shared" si="3871"/>
        <v/>
      </c>
      <c r="EK953" s="40" t="str">
        <f t="shared" si="3875"/>
        <v/>
      </c>
      <c r="EL953" s="40" t="str">
        <f t="shared" si="3875"/>
        <v/>
      </c>
      <c r="EM953" s="40" t="str">
        <f t="shared" si="3875"/>
        <v/>
      </c>
      <c r="EN953" s="40" t="str">
        <f t="shared" si="3875"/>
        <v/>
      </c>
      <c r="EO953" s="40" t="str">
        <f t="shared" si="3875"/>
        <v/>
      </c>
    </row>
    <row r="954" spans="1:145" ht="16.5">
      <c r="A954" s="107" t="s">
        <v>1905</v>
      </c>
      <c r="B954" s="109" t="s">
        <v>1901</v>
      </c>
      <c r="BW954" s="40" t="str">
        <f t="shared" si="3870"/>
        <v/>
      </c>
      <c r="BX954" s="40" t="str">
        <f t="shared" si="3869"/>
        <v/>
      </c>
      <c r="BY954" s="40" t="str">
        <f t="shared" si="3869"/>
        <v/>
      </c>
      <c r="BZ954" s="40" t="str">
        <f t="shared" si="3869"/>
        <v/>
      </c>
      <c r="CA954" s="40" t="str">
        <f t="shared" si="3869"/>
        <v/>
      </c>
      <c r="CB954" s="40" t="str">
        <f t="shared" si="3869"/>
        <v/>
      </c>
      <c r="CC954" s="40" t="str">
        <f t="shared" si="3869"/>
        <v/>
      </c>
      <c r="CD954" s="40" t="str">
        <f t="shared" si="3869"/>
        <v/>
      </c>
      <c r="CE954" s="40" t="str">
        <f t="shared" si="3869"/>
        <v/>
      </c>
      <c r="CF954" s="40" t="str">
        <f t="shared" si="3869"/>
        <v/>
      </c>
      <c r="CG954" s="40" t="str">
        <f t="shared" si="3869"/>
        <v/>
      </c>
      <c r="CH954" s="40" t="str">
        <f t="shared" si="3876"/>
        <v/>
      </c>
      <c r="CI954" s="40" t="str">
        <f t="shared" si="3876"/>
        <v/>
      </c>
      <c r="CJ954" s="40" t="str">
        <f t="shared" si="3876"/>
        <v/>
      </c>
      <c r="CK954" s="40" t="str">
        <f t="shared" si="3876"/>
        <v/>
      </c>
      <c r="CL954" s="40" t="str">
        <f t="shared" si="3876"/>
        <v/>
      </c>
      <c r="CM954" s="40" t="str">
        <f t="shared" si="3876"/>
        <v/>
      </c>
      <c r="CN954" s="40" t="str">
        <f t="shared" si="3863"/>
        <v/>
      </c>
      <c r="CO954" s="40" t="str">
        <f t="shared" si="3863"/>
        <v/>
      </c>
      <c r="CP954" s="40" t="str">
        <f t="shared" si="3863"/>
        <v/>
      </c>
      <c r="CQ954" s="40" t="str">
        <f t="shared" si="3863"/>
        <v/>
      </c>
      <c r="CR954" s="40" t="str">
        <f t="shared" si="3863"/>
        <v/>
      </c>
      <c r="CS954" s="40" t="str">
        <f t="shared" si="3863"/>
        <v/>
      </c>
      <c r="CT954" s="40" t="str">
        <f t="shared" si="3863"/>
        <v/>
      </c>
      <c r="CU954" s="40" t="str">
        <f t="shared" si="3863"/>
        <v/>
      </c>
      <c r="CV954" s="40" t="str">
        <f t="shared" si="3863"/>
        <v/>
      </c>
      <c r="CW954" s="40" t="str">
        <f t="shared" si="3863"/>
        <v/>
      </c>
      <c r="CX954" s="40" t="str">
        <f t="shared" si="3877"/>
        <v/>
      </c>
      <c r="CY954" s="40" t="str">
        <f t="shared" si="3877"/>
        <v/>
      </c>
      <c r="CZ954" s="40" t="str">
        <f t="shared" si="3877"/>
        <v/>
      </c>
      <c r="DA954" s="40" t="str">
        <f t="shared" si="3877"/>
        <v/>
      </c>
      <c r="DB954" s="40" t="str">
        <f t="shared" si="3877"/>
        <v/>
      </c>
      <c r="DC954" s="40" t="str">
        <f t="shared" si="3877"/>
        <v/>
      </c>
      <c r="DD954" s="40" t="str">
        <f t="shared" si="3877"/>
        <v/>
      </c>
      <c r="DE954" s="40" t="str">
        <f t="shared" si="3877"/>
        <v/>
      </c>
      <c r="DF954" s="40" t="str">
        <f t="shared" si="3878"/>
        <v/>
      </c>
      <c r="DG954" s="40" t="str">
        <f t="shared" si="3878"/>
        <v/>
      </c>
      <c r="DH954" s="40" t="str">
        <f t="shared" si="3878"/>
        <v/>
      </c>
      <c r="DI954" s="40" t="str">
        <f t="shared" si="3878"/>
        <v/>
      </c>
      <c r="DJ954" s="40" t="str">
        <f t="shared" si="3878"/>
        <v/>
      </c>
      <c r="DK954" s="40" t="str">
        <f t="shared" si="3878"/>
        <v/>
      </c>
      <c r="DL954" s="40" t="str">
        <f t="shared" si="3879"/>
        <v/>
      </c>
      <c r="DM954" s="40" t="str">
        <f t="shared" si="3879"/>
        <v/>
      </c>
      <c r="DN954" s="40" t="str">
        <f t="shared" si="3879"/>
        <v/>
      </c>
      <c r="DO954" s="40" t="str">
        <f t="shared" si="3879"/>
        <v/>
      </c>
      <c r="DP954" s="40" t="str">
        <f t="shared" si="3879"/>
        <v/>
      </c>
      <c r="DQ954" s="40" t="str">
        <f t="shared" si="3879"/>
        <v/>
      </c>
      <c r="DR954" s="40" t="str">
        <f t="shared" si="3879"/>
        <v/>
      </c>
      <c r="DS954" s="40" t="str">
        <f t="shared" si="3879"/>
        <v/>
      </c>
      <c r="DT954" s="40" t="str">
        <f t="shared" si="3879"/>
        <v/>
      </c>
      <c r="DU954" s="40" t="str">
        <f t="shared" si="3872"/>
        <v/>
      </c>
      <c r="DV954" s="40" t="str">
        <f t="shared" si="3872"/>
        <v/>
      </c>
      <c r="DW954" s="40" t="str">
        <f t="shared" si="3872"/>
        <v/>
      </c>
      <c r="DX954" s="40" t="str">
        <f t="shared" si="3872"/>
        <v/>
      </c>
      <c r="DY954" s="40" t="str">
        <f t="shared" si="3871"/>
        <v/>
      </c>
      <c r="DZ954" s="40" t="str">
        <f t="shared" si="3871"/>
        <v/>
      </c>
      <c r="EA954" s="40" t="str">
        <f t="shared" si="3871"/>
        <v/>
      </c>
      <c r="EB954" s="40" t="str">
        <f t="shared" si="3871"/>
        <v/>
      </c>
      <c r="EC954" s="40" t="str">
        <f t="shared" si="3871"/>
        <v/>
      </c>
      <c r="ED954" s="40" t="str">
        <f t="shared" si="3871"/>
        <v/>
      </c>
      <c r="EE954" s="40" t="str">
        <f t="shared" ref="EE954:EO985" si="3880">IF(BK954="","","|n|cffffcc00"&amp;EE$2&amp;"：|r"&amp;BK954&amp;EE$1)</f>
        <v/>
      </c>
      <c r="EF954" s="40" t="str">
        <f t="shared" si="3880"/>
        <v/>
      </c>
      <c r="EG954" s="40" t="str">
        <f t="shared" si="3880"/>
        <v/>
      </c>
      <c r="EH954" s="40" t="str">
        <f t="shared" si="3880"/>
        <v/>
      </c>
      <c r="EI954" s="40" t="str">
        <f t="shared" si="3880"/>
        <v/>
      </c>
      <c r="EJ954" s="40" t="str">
        <f t="shared" si="3880"/>
        <v/>
      </c>
      <c r="EK954" s="40" t="str">
        <f t="shared" si="3875"/>
        <v/>
      </c>
      <c r="EL954" s="40" t="str">
        <f t="shared" si="3875"/>
        <v/>
      </c>
      <c r="EM954" s="40" t="str">
        <f t="shared" si="3875"/>
        <v/>
      </c>
      <c r="EN954" s="40" t="str">
        <f t="shared" si="3875"/>
        <v/>
      </c>
      <c r="EO954" s="40" t="str">
        <f t="shared" si="3875"/>
        <v/>
      </c>
    </row>
    <row r="955" spans="1:145" ht="16.5">
      <c r="A955" s="107" t="s">
        <v>1906</v>
      </c>
      <c r="B955" s="109" t="s">
        <v>1901</v>
      </c>
      <c r="BW955" s="40" t="str">
        <f t="shared" si="3870"/>
        <v/>
      </c>
      <c r="BX955" s="40" t="str">
        <f t="shared" si="3869"/>
        <v/>
      </c>
      <c r="BY955" s="40" t="str">
        <f t="shared" si="3869"/>
        <v/>
      </c>
      <c r="BZ955" s="40" t="str">
        <f t="shared" si="3869"/>
        <v/>
      </c>
      <c r="CA955" s="40" t="str">
        <f t="shared" si="3869"/>
        <v/>
      </c>
      <c r="CB955" s="40" t="str">
        <f t="shared" si="3869"/>
        <v/>
      </c>
      <c r="CC955" s="40" t="str">
        <f t="shared" si="3869"/>
        <v/>
      </c>
      <c r="CD955" s="40" t="str">
        <f t="shared" si="3869"/>
        <v/>
      </c>
      <c r="CE955" s="40" t="str">
        <f t="shared" si="3869"/>
        <v/>
      </c>
      <c r="CF955" s="40" t="str">
        <f t="shared" si="3869"/>
        <v/>
      </c>
      <c r="CG955" s="40" t="str">
        <f t="shared" si="3869"/>
        <v/>
      </c>
      <c r="CH955" s="40" t="str">
        <f t="shared" si="3876"/>
        <v/>
      </c>
      <c r="CI955" s="40" t="str">
        <f t="shared" si="3876"/>
        <v/>
      </c>
      <c r="CJ955" s="40" t="str">
        <f t="shared" si="3876"/>
        <v/>
      </c>
      <c r="CK955" s="40" t="str">
        <f t="shared" si="3876"/>
        <v/>
      </c>
      <c r="CL955" s="40" t="str">
        <f t="shared" si="3876"/>
        <v/>
      </c>
      <c r="CM955" s="40" t="str">
        <f t="shared" si="3876"/>
        <v/>
      </c>
      <c r="CN955" s="40" t="str">
        <f t="shared" si="3863"/>
        <v/>
      </c>
      <c r="CO955" s="40" t="str">
        <f t="shared" si="3863"/>
        <v/>
      </c>
      <c r="CP955" s="40" t="str">
        <f t="shared" si="3863"/>
        <v/>
      </c>
      <c r="CQ955" s="40" t="str">
        <f t="shared" si="3863"/>
        <v/>
      </c>
      <c r="CR955" s="40" t="str">
        <f t="shared" si="3863"/>
        <v/>
      </c>
      <c r="CS955" s="40" t="str">
        <f t="shared" si="3863"/>
        <v/>
      </c>
      <c r="CT955" s="40" t="str">
        <f t="shared" si="3863"/>
        <v/>
      </c>
      <c r="CU955" s="40" t="str">
        <f t="shared" si="3863"/>
        <v/>
      </c>
      <c r="CV955" s="40" t="str">
        <f t="shared" si="3863"/>
        <v/>
      </c>
      <c r="CW955" s="40" t="str">
        <f t="shared" si="3863"/>
        <v/>
      </c>
      <c r="CX955" s="40" t="str">
        <f t="shared" si="3877"/>
        <v/>
      </c>
      <c r="CY955" s="40" t="str">
        <f t="shared" si="3877"/>
        <v/>
      </c>
      <c r="CZ955" s="40" t="str">
        <f t="shared" si="3877"/>
        <v/>
      </c>
      <c r="DA955" s="40" t="str">
        <f t="shared" si="3877"/>
        <v/>
      </c>
      <c r="DB955" s="40" t="str">
        <f t="shared" si="3877"/>
        <v/>
      </c>
      <c r="DC955" s="40" t="str">
        <f t="shared" si="3877"/>
        <v/>
      </c>
      <c r="DD955" s="40" t="str">
        <f t="shared" si="3877"/>
        <v/>
      </c>
      <c r="DE955" s="40" t="str">
        <f t="shared" si="3877"/>
        <v/>
      </c>
      <c r="DF955" s="40" t="str">
        <f t="shared" si="3878"/>
        <v/>
      </c>
      <c r="DG955" s="40" t="str">
        <f t="shared" si="3878"/>
        <v/>
      </c>
      <c r="DH955" s="40" t="str">
        <f t="shared" si="3878"/>
        <v/>
      </c>
      <c r="DI955" s="40" t="str">
        <f t="shared" si="3878"/>
        <v/>
      </c>
      <c r="DJ955" s="40" t="str">
        <f t="shared" si="3878"/>
        <v/>
      </c>
      <c r="DK955" s="40" t="str">
        <f t="shared" si="3878"/>
        <v/>
      </c>
      <c r="DL955" s="40" t="str">
        <f t="shared" si="3879"/>
        <v/>
      </c>
      <c r="DM955" s="40" t="str">
        <f t="shared" si="3879"/>
        <v/>
      </c>
      <c r="DN955" s="40" t="str">
        <f t="shared" si="3879"/>
        <v/>
      </c>
      <c r="DO955" s="40" t="str">
        <f t="shared" si="3879"/>
        <v/>
      </c>
      <c r="DP955" s="40" t="str">
        <f t="shared" si="3879"/>
        <v/>
      </c>
      <c r="DQ955" s="40" t="str">
        <f t="shared" si="3879"/>
        <v/>
      </c>
      <c r="DR955" s="40" t="str">
        <f t="shared" si="3879"/>
        <v/>
      </c>
      <c r="DS955" s="40" t="str">
        <f t="shared" si="3879"/>
        <v/>
      </c>
      <c r="DT955" s="40" t="str">
        <f t="shared" si="3879"/>
        <v/>
      </c>
      <c r="DU955" s="40" t="str">
        <f t="shared" si="3872"/>
        <v/>
      </c>
      <c r="DV955" s="40" t="str">
        <f t="shared" si="3872"/>
        <v/>
      </c>
      <c r="DW955" s="40" t="str">
        <f t="shared" si="3872"/>
        <v/>
      </c>
      <c r="DX955" s="40" t="str">
        <f t="shared" si="3872"/>
        <v/>
      </c>
      <c r="DY955" s="40" t="str">
        <f t="shared" si="3872"/>
        <v/>
      </c>
      <c r="DZ955" s="40" t="str">
        <f t="shared" si="3872"/>
        <v/>
      </c>
      <c r="EA955" s="40" t="str">
        <f t="shared" si="3872"/>
        <v/>
      </c>
      <c r="EB955" s="40" t="str">
        <f t="shared" si="3872"/>
        <v/>
      </c>
      <c r="EC955" s="40" t="str">
        <f t="shared" si="3872"/>
        <v/>
      </c>
      <c r="ED955" s="40" t="str">
        <f t="shared" si="3872"/>
        <v/>
      </c>
      <c r="EE955" s="40" t="str">
        <f t="shared" si="3880"/>
        <v/>
      </c>
      <c r="EF955" s="40" t="str">
        <f t="shared" si="3880"/>
        <v/>
      </c>
      <c r="EG955" s="40" t="str">
        <f t="shared" si="3880"/>
        <v/>
      </c>
      <c r="EH955" s="40" t="str">
        <f t="shared" si="3880"/>
        <v/>
      </c>
      <c r="EI955" s="40" t="str">
        <f t="shared" si="3880"/>
        <v/>
      </c>
      <c r="EJ955" s="40" t="str">
        <f t="shared" si="3880"/>
        <v/>
      </c>
      <c r="EK955" s="40" t="str">
        <f t="shared" si="3875"/>
        <v/>
      </c>
      <c r="EL955" s="40" t="str">
        <f t="shared" si="3875"/>
        <v/>
      </c>
      <c r="EM955" s="40" t="str">
        <f t="shared" si="3875"/>
        <v/>
      </c>
      <c r="EN955" s="40" t="str">
        <f t="shared" si="3875"/>
        <v/>
      </c>
      <c r="EO955" s="40" t="str">
        <f t="shared" si="3875"/>
        <v/>
      </c>
    </row>
    <row r="956" spans="1:145" ht="16.5">
      <c r="A956" s="107" t="s">
        <v>1907</v>
      </c>
      <c r="B956" s="109" t="s">
        <v>1901</v>
      </c>
      <c r="BW956" s="40" t="str">
        <f t="shared" si="3870"/>
        <v/>
      </c>
      <c r="BX956" s="40" t="str">
        <f t="shared" si="3869"/>
        <v/>
      </c>
      <c r="BY956" s="40" t="str">
        <f t="shared" si="3869"/>
        <v/>
      </c>
      <c r="BZ956" s="40" t="str">
        <f t="shared" si="3869"/>
        <v/>
      </c>
      <c r="CA956" s="40" t="str">
        <f t="shared" si="3869"/>
        <v/>
      </c>
      <c r="CB956" s="40" t="str">
        <f t="shared" si="3869"/>
        <v/>
      </c>
      <c r="CC956" s="40" t="str">
        <f t="shared" si="3869"/>
        <v/>
      </c>
      <c r="CD956" s="40" t="str">
        <f t="shared" si="3869"/>
        <v/>
      </c>
      <c r="CE956" s="40" t="str">
        <f t="shared" si="3869"/>
        <v/>
      </c>
      <c r="CF956" s="40" t="str">
        <f t="shared" si="3869"/>
        <v/>
      </c>
      <c r="CG956" s="40" t="str">
        <f t="shared" si="3869"/>
        <v/>
      </c>
      <c r="CH956" s="40" t="str">
        <f t="shared" si="3876"/>
        <v/>
      </c>
      <c r="CI956" s="40" t="str">
        <f t="shared" si="3876"/>
        <v/>
      </c>
      <c r="CJ956" s="40" t="str">
        <f t="shared" si="3876"/>
        <v/>
      </c>
      <c r="CK956" s="40" t="str">
        <f t="shared" si="3876"/>
        <v/>
      </c>
      <c r="CL956" s="40" t="str">
        <f t="shared" si="3876"/>
        <v/>
      </c>
      <c r="CM956" s="40" t="str">
        <f t="shared" si="3876"/>
        <v/>
      </c>
      <c r="CN956" s="40" t="str">
        <f t="shared" si="3863"/>
        <v/>
      </c>
      <c r="CO956" s="40" t="str">
        <f t="shared" si="3863"/>
        <v/>
      </c>
      <c r="CP956" s="40" t="str">
        <f t="shared" si="3863"/>
        <v/>
      </c>
      <c r="CQ956" s="40" t="str">
        <f t="shared" si="3863"/>
        <v/>
      </c>
      <c r="CR956" s="40" t="str">
        <f t="shared" si="3863"/>
        <v/>
      </c>
      <c r="CS956" s="40" t="str">
        <f t="shared" si="3863"/>
        <v/>
      </c>
      <c r="CT956" s="40" t="str">
        <f t="shared" si="3863"/>
        <v/>
      </c>
      <c r="CU956" s="40" t="str">
        <f t="shared" si="3863"/>
        <v/>
      </c>
      <c r="CV956" s="40" t="str">
        <f t="shared" si="3863"/>
        <v/>
      </c>
      <c r="CW956" s="40" t="str">
        <f t="shared" si="3863"/>
        <v/>
      </c>
      <c r="CX956" s="40" t="str">
        <f t="shared" si="3877"/>
        <v/>
      </c>
      <c r="CY956" s="40" t="str">
        <f t="shared" si="3877"/>
        <v/>
      </c>
      <c r="CZ956" s="40" t="str">
        <f t="shared" si="3877"/>
        <v/>
      </c>
      <c r="DA956" s="40" t="str">
        <f t="shared" si="3877"/>
        <v/>
      </c>
      <c r="DB956" s="40" t="str">
        <f t="shared" si="3877"/>
        <v/>
      </c>
      <c r="DC956" s="40" t="str">
        <f t="shared" si="3877"/>
        <v/>
      </c>
      <c r="DD956" s="40" t="str">
        <f t="shared" si="3877"/>
        <v/>
      </c>
      <c r="DE956" s="40" t="str">
        <f t="shared" si="3877"/>
        <v/>
      </c>
      <c r="DF956" s="40" t="str">
        <f t="shared" si="3878"/>
        <v/>
      </c>
      <c r="DG956" s="40" t="str">
        <f t="shared" si="3878"/>
        <v/>
      </c>
      <c r="DH956" s="40" t="str">
        <f t="shared" si="3878"/>
        <v/>
      </c>
      <c r="DI956" s="40" t="str">
        <f t="shared" si="3878"/>
        <v/>
      </c>
      <c r="DJ956" s="40" t="str">
        <f t="shared" si="3878"/>
        <v/>
      </c>
      <c r="DK956" s="40" t="str">
        <f t="shared" si="3878"/>
        <v/>
      </c>
      <c r="DL956" s="40" t="str">
        <f t="shared" si="3879"/>
        <v/>
      </c>
      <c r="DM956" s="40" t="str">
        <f t="shared" si="3879"/>
        <v/>
      </c>
      <c r="DN956" s="40" t="str">
        <f t="shared" si="3879"/>
        <v/>
      </c>
      <c r="DO956" s="40" t="str">
        <f t="shared" si="3879"/>
        <v/>
      </c>
      <c r="DP956" s="40" t="str">
        <f t="shared" si="3879"/>
        <v/>
      </c>
      <c r="DQ956" s="40" t="str">
        <f t="shared" si="3879"/>
        <v/>
      </c>
      <c r="DR956" s="40" t="str">
        <f t="shared" si="3879"/>
        <v/>
      </c>
      <c r="DS956" s="40" t="str">
        <f t="shared" si="3879"/>
        <v/>
      </c>
      <c r="DT956" s="40" t="str">
        <f t="shared" si="3879"/>
        <v/>
      </c>
      <c r="DU956" s="40" t="str">
        <f t="shared" si="3872"/>
        <v/>
      </c>
      <c r="DV956" s="40" t="str">
        <f t="shared" si="3872"/>
        <v/>
      </c>
      <c r="DW956" s="40" t="str">
        <f t="shared" si="3872"/>
        <v/>
      </c>
      <c r="DX956" s="40" t="str">
        <f t="shared" si="3872"/>
        <v/>
      </c>
      <c r="DY956" s="40" t="str">
        <f t="shared" si="3872"/>
        <v/>
      </c>
      <c r="DZ956" s="40" t="str">
        <f t="shared" si="3872"/>
        <v/>
      </c>
      <c r="EA956" s="40" t="str">
        <f t="shared" si="3872"/>
        <v/>
      </c>
      <c r="EB956" s="40" t="str">
        <f t="shared" si="3872"/>
        <v/>
      </c>
      <c r="EC956" s="40" t="str">
        <f t="shared" si="3872"/>
        <v/>
      </c>
      <c r="ED956" s="40" t="str">
        <f t="shared" si="3872"/>
        <v/>
      </c>
      <c r="EE956" s="40" t="str">
        <f t="shared" si="3880"/>
        <v/>
      </c>
      <c r="EF956" s="40" t="str">
        <f t="shared" si="3880"/>
        <v/>
      </c>
      <c r="EG956" s="40" t="str">
        <f t="shared" si="3880"/>
        <v/>
      </c>
      <c r="EH956" s="40" t="str">
        <f t="shared" si="3880"/>
        <v/>
      </c>
      <c r="EI956" s="40" t="str">
        <f t="shared" si="3880"/>
        <v/>
      </c>
      <c r="EJ956" s="40" t="str">
        <f t="shared" si="3880"/>
        <v/>
      </c>
      <c r="EK956" s="40" t="str">
        <f t="shared" si="3875"/>
        <v/>
      </c>
      <c r="EL956" s="40" t="str">
        <f t="shared" si="3875"/>
        <v/>
      </c>
      <c r="EM956" s="40" t="str">
        <f t="shared" si="3875"/>
        <v/>
      </c>
      <c r="EN956" s="40" t="str">
        <f t="shared" si="3875"/>
        <v/>
      </c>
      <c r="EO956" s="40" t="str">
        <f t="shared" si="3875"/>
        <v/>
      </c>
    </row>
    <row r="957" spans="1:145" ht="16.5">
      <c r="A957" s="107" t="s">
        <v>1908</v>
      </c>
      <c r="B957" s="109" t="s">
        <v>1901</v>
      </c>
      <c r="BW957" s="40" t="str">
        <f t="shared" si="3870"/>
        <v/>
      </c>
      <c r="BX957" s="40" t="str">
        <f t="shared" si="3869"/>
        <v/>
      </c>
      <c r="BY957" s="40" t="str">
        <f t="shared" si="3869"/>
        <v/>
      </c>
      <c r="BZ957" s="40" t="str">
        <f t="shared" si="3869"/>
        <v/>
      </c>
      <c r="CA957" s="40" t="str">
        <f t="shared" si="3869"/>
        <v/>
      </c>
      <c r="CB957" s="40" t="str">
        <f t="shared" si="3869"/>
        <v/>
      </c>
      <c r="CC957" s="40" t="str">
        <f t="shared" si="3869"/>
        <v/>
      </c>
      <c r="CD957" s="40" t="str">
        <f t="shared" si="3869"/>
        <v/>
      </c>
      <c r="CE957" s="40" t="str">
        <f t="shared" si="3869"/>
        <v/>
      </c>
      <c r="CF957" s="40" t="str">
        <f t="shared" si="3869"/>
        <v/>
      </c>
      <c r="CG957" s="40" t="str">
        <f t="shared" si="3869"/>
        <v/>
      </c>
      <c r="CH957" s="40" t="str">
        <f t="shared" si="3876"/>
        <v/>
      </c>
      <c r="CI957" s="40" t="str">
        <f t="shared" si="3876"/>
        <v/>
      </c>
      <c r="CJ957" s="40" t="str">
        <f t="shared" si="3876"/>
        <v/>
      </c>
      <c r="CK957" s="40" t="str">
        <f t="shared" si="3876"/>
        <v/>
      </c>
      <c r="CL957" s="40" t="str">
        <f t="shared" si="3876"/>
        <v/>
      </c>
      <c r="CM957" s="40" t="str">
        <f t="shared" si="3876"/>
        <v/>
      </c>
      <c r="CN957" s="40" t="str">
        <f t="shared" si="3863"/>
        <v/>
      </c>
      <c r="CO957" s="40" t="str">
        <f t="shared" si="3863"/>
        <v/>
      </c>
      <c r="CP957" s="40" t="str">
        <f t="shared" si="3863"/>
        <v/>
      </c>
      <c r="CQ957" s="40" t="str">
        <f t="shared" si="3863"/>
        <v/>
      </c>
      <c r="CR957" s="40" t="str">
        <f t="shared" si="3863"/>
        <v/>
      </c>
      <c r="CS957" s="40" t="str">
        <f t="shared" si="3863"/>
        <v/>
      </c>
      <c r="CT957" s="40" t="str">
        <f t="shared" si="3863"/>
        <v/>
      </c>
      <c r="CU957" s="40" t="str">
        <f t="shared" si="3863"/>
        <v/>
      </c>
      <c r="CV957" s="40" t="str">
        <f t="shared" si="3863"/>
        <v/>
      </c>
      <c r="CW957" s="40" t="str">
        <f t="shared" si="3863"/>
        <v/>
      </c>
      <c r="CX957" s="40" t="str">
        <f t="shared" si="3877"/>
        <v/>
      </c>
      <c r="CY957" s="40" t="str">
        <f t="shared" si="3877"/>
        <v/>
      </c>
      <c r="CZ957" s="40" t="str">
        <f t="shared" si="3877"/>
        <v/>
      </c>
      <c r="DA957" s="40" t="str">
        <f t="shared" si="3877"/>
        <v/>
      </c>
      <c r="DB957" s="40" t="str">
        <f t="shared" si="3877"/>
        <v/>
      </c>
      <c r="DC957" s="40" t="str">
        <f t="shared" si="3877"/>
        <v/>
      </c>
      <c r="DD957" s="40" t="str">
        <f t="shared" si="3877"/>
        <v/>
      </c>
      <c r="DE957" s="40" t="str">
        <f t="shared" si="3877"/>
        <v/>
      </c>
      <c r="DF957" s="40" t="str">
        <f t="shared" si="3878"/>
        <v/>
      </c>
      <c r="DG957" s="40" t="str">
        <f t="shared" si="3878"/>
        <v/>
      </c>
      <c r="DH957" s="40" t="str">
        <f t="shared" si="3878"/>
        <v/>
      </c>
      <c r="DI957" s="40" t="str">
        <f t="shared" si="3878"/>
        <v/>
      </c>
      <c r="DJ957" s="40" t="str">
        <f t="shared" si="3878"/>
        <v/>
      </c>
      <c r="DK957" s="40" t="str">
        <f t="shared" si="3878"/>
        <v/>
      </c>
      <c r="DL957" s="40" t="str">
        <f t="shared" si="3879"/>
        <v/>
      </c>
      <c r="DM957" s="40" t="str">
        <f t="shared" si="3879"/>
        <v/>
      </c>
      <c r="DN957" s="40" t="str">
        <f t="shared" si="3879"/>
        <v/>
      </c>
      <c r="DO957" s="40" t="str">
        <f t="shared" si="3879"/>
        <v/>
      </c>
      <c r="DP957" s="40" t="str">
        <f t="shared" si="3879"/>
        <v/>
      </c>
      <c r="DQ957" s="40" t="str">
        <f t="shared" si="3879"/>
        <v/>
      </c>
      <c r="DR957" s="40" t="str">
        <f t="shared" si="3879"/>
        <v/>
      </c>
      <c r="DS957" s="40" t="str">
        <f t="shared" si="3879"/>
        <v/>
      </c>
      <c r="DT957" s="40" t="str">
        <f t="shared" si="3879"/>
        <v/>
      </c>
      <c r="DU957" s="40" t="str">
        <f t="shared" si="3872"/>
        <v/>
      </c>
      <c r="DV957" s="40" t="str">
        <f t="shared" si="3872"/>
        <v/>
      </c>
      <c r="DW957" s="40" t="str">
        <f t="shared" si="3872"/>
        <v/>
      </c>
      <c r="DX957" s="40" t="str">
        <f t="shared" si="3872"/>
        <v/>
      </c>
      <c r="DY957" s="40" t="str">
        <f t="shared" si="3872"/>
        <v/>
      </c>
      <c r="DZ957" s="40" t="str">
        <f t="shared" si="3872"/>
        <v/>
      </c>
      <c r="EA957" s="40" t="str">
        <f t="shared" si="3872"/>
        <v/>
      </c>
      <c r="EB957" s="40" t="str">
        <f t="shared" si="3872"/>
        <v/>
      </c>
      <c r="EC957" s="40" t="str">
        <f t="shared" si="3872"/>
        <v/>
      </c>
      <c r="ED957" s="40" t="str">
        <f t="shared" si="3872"/>
        <v/>
      </c>
      <c r="EE957" s="40" t="str">
        <f t="shared" si="3880"/>
        <v/>
      </c>
      <c r="EF957" s="40" t="str">
        <f t="shared" si="3880"/>
        <v/>
      </c>
      <c r="EG957" s="40" t="str">
        <f t="shared" si="3880"/>
        <v/>
      </c>
      <c r="EH957" s="40" t="str">
        <f t="shared" si="3880"/>
        <v/>
      </c>
      <c r="EI957" s="40" t="str">
        <f t="shared" si="3880"/>
        <v/>
      </c>
      <c r="EJ957" s="40" t="str">
        <f t="shared" si="3880"/>
        <v/>
      </c>
      <c r="EK957" s="40" t="str">
        <f t="shared" si="3875"/>
        <v/>
      </c>
      <c r="EL957" s="40" t="str">
        <f t="shared" si="3875"/>
        <v/>
      </c>
      <c r="EM957" s="40" t="str">
        <f t="shared" si="3875"/>
        <v/>
      </c>
      <c r="EN957" s="40" t="str">
        <f t="shared" si="3875"/>
        <v/>
      </c>
      <c r="EO957" s="40" t="str">
        <f t="shared" si="3875"/>
        <v/>
      </c>
    </row>
    <row r="958" spans="1:145" ht="16.5">
      <c r="A958" s="107" t="s">
        <v>1909</v>
      </c>
      <c r="B958" s="109" t="s">
        <v>1901</v>
      </c>
      <c r="BW958" s="40" t="str">
        <f t="shared" si="3870"/>
        <v/>
      </c>
      <c r="BX958" s="40" t="str">
        <f t="shared" si="3869"/>
        <v/>
      </c>
      <c r="BY958" s="40" t="str">
        <f t="shared" si="3869"/>
        <v/>
      </c>
      <c r="BZ958" s="40" t="str">
        <f t="shared" si="3869"/>
        <v/>
      </c>
      <c r="CA958" s="40" t="str">
        <f t="shared" si="3869"/>
        <v/>
      </c>
      <c r="CB958" s="40" t="str">
        <f t="shared" si="3869"/>
        <v/>
      </c>
      <c r="CC958" s="40" t="str">
        <f t="shared" si="3869"/>
        <v/>
      </c>
      <c r="CD958" s="40" t="str">
        <f t="shared" si="3869"/>
        <v/>
      </c>
      <c r="CE958" s="40" t="str">
        <f t="shared" si="3869"/>
        <v/>
      </c>
      <c r="CF958" s="40" t="str">
        <f t="shared" si="3869"/>
        <v/>
      </c>
      <c r="CG958" s="40" t="str">
        <f t="shared" ref="CG958:CV985" si="3881">IF(M958="","","|n|cffffcc00"&amp;CG$2&amp;"：|r"&amp;M958&amp;CG$1)</f>
        <v/>
      </c>
      <c r="CH958" s="40" t="str">
        <f t="shared" si="3876"/>
        <v/>
      </c>
      <c r="CI958" s="40" t="str">
        <f t="shared" si="3876"/>
        <v/>
      </c>
      <c r="CJ958" s="40" t="str">
        <f t="shared" si="3876"/>
        <v/>
      </c>
      <c r="CK958" s="40" t="str">
        <f t="shared" si="3876"/>
        <v/>
      </c>
      <c r="CL958" s="40" t="str">
        <f t="shared" si="3876"/>
        <v/>
      </c>
      <c r="CM958" s="40" t="str">
        <f t="shared" si="3876"/>
        <v/>
      </c>
      <c r="CN958" s="40" t="str">
        <f t="shared" si="3863"/>
        <v/>
      </c>
      <c r="CO958" s="40" t="str">
        <f t="shared" si="3863"/>
        <v/>
      </c>
      <c r="CP958" s="40" t="str">
        <f t="shared" si="3863"/>
        <v/>
      </c>
      <c r="CQ958" s="40" t="str">
        <f t="shared" si="3863"/>
        <v/>
      </c>
      <c r="CR958" s="40" t="str">
        <f t="shared" si="3863"/>
        <v/>
      </c>
      <c r="CS958" s="40" t="str">
        <f t="shared" si="3863"/>
        <v/>
      </c>
      <c r="CT958" s="40" t="str">
        <f t="shared" si="3863"/>
        <v/>
      </c>
      <c r="CU958" s="40" t="str">
        <f t="shared" si="3863"/>
        <v/>
      </c>
      <c r="CV958" s="40" t="str">
        <f t="shared" si="3863"/>
        <v/>
      </c>
      <c r="CW958" s="40" t="str">
        <f t="shared" si="3863"/>
        <v/>
      </c>
      <c r="CX958" s="40" t="str">
        <f t="shared" si="3877"/>
        <v/>
      </c>
      <c r="CY958" s="40" t="str">
        <f t="shared" si="3877"/>
        <v/>
      </c>
      <c r="CZ958" s="40" t="str">
        <f t="shared" si="3877"/>
        <v/>
      </c>
      <c r="DA958" s="40" t="str">
        <f t="shared" si="3877"/>
        <v/>
      </c>
      <c r="DB958" s="40" t="str">
        <f t="shared" si="3877"/>
        <v/>
      </c>
      <c r="DC958" s="40" t="str">
        <f t="shared" si="3877"/>
        <v/>
      </c>
      <c r="DD958" s="40" t="str">
        <f t="shared" si="3877"/>
        <v/>
      </c>
      <c r="DE958" s="40" t="str">
        <f t="shared" si="3877"/>
        <v/>
      </c>
      <c r="DF958" s="40" t="str">
        <f t="shared" si="3878"/>
        <v/>
      </c>
      <c r="DG958" s="40" t="str">
        <f t="shared" si="3878"/>
        <v/>
      </c>
      <c r="DH958" s="40" t="str">
        <f t="shared" si="3878"/>
        <v/>
      </c>
      <c r="DI958" s="40" t="str">
        <f t="shared" si="3878"/>
        <v/>
      </c>
      <c r="DJ958" s="40" t="str">
        <f t="shared" si="3878"/>
        <v/>
      </c>
      <c r="DK958" s="40" t="str">
        <f t="shared" si="3878"/>
        <v/>
      </c>
      <c r="DL958" s="40" t="str">
        <f t="shared" si="3879"/>
        <v/>
      </c>
      <c r="DM958" s="40" t="str">
        <f t="shared" si="3879"/>
        <v/>
      </c>
      <c r="DN958" s="40" t="str">
        <f t="shared" si="3879"/>
        <v/>
      </c>
      <c r="DO958" s="40" t="str">
        <f t="shared" si="3879"/>
        <v/>
      </c>
      <c r="DP958" s="40" t="str">
        <f t="shared" si="3879"/>
        <v/>
      </c>
      <c r="DQ958" s="40" t="str">
        <f t="shared" si="3879"/>
        <v/>
      </c>
      <c r="DR958" s="40" t="str">
        <f t="shared" si="3879"/>
        <v/>
      </c>
      <c r="DS958" s="40" t="str">
        <f t="shared" si="3879"/>
        <v/>
      </c>
      <c r="DT958" s="40" t="str">
        <f t="shared" si="3879"/>
        <v/>
      </c>
      <c r="DU958" s="40" t="str">
        <f t="shared" si="3872"/>
        <v/>
      </c>
      <c r="DV958" s="40" t="str">
        <f t="shared" si="3872"/>
        <v/>
      </c>
      <c r="DW958" s="40" t="str">
        <f t="shared" si="3872"/>
        <v/>
      </c>
      <c r="DX958" s="40" t="str">
        <f t="shared" si="3872"/>
        <v/>
      </c>
      <c r="DY958" s="40" t="str">
        <f t="shared" si="3872"/>
        <v/>
      </c>
      <c r="DZ958" s="40" t="str">
        <f t="shared" si="3872"/>
        <v/>
      </c>
      <c r="EA958" s="40" t="str">
        <f t="shared" si="3872"/>
        <v/>
      </c>
      <c r="EB958" s="40" t="str">
        <f t="shared" si="3872"/>
        <v/>
      </c>
      <c r="EC958" s="40" t="str">
        <f t="shared" si="3872"/>
        <v/>
      </c>
      <c r="ED958" s="40" t="str">
        <f t="shared" si="3872"/>
        <v/>
      </c>
      <c r="EE958" s="40" t="str">
        <f t="shared" si="3880"/>
        <v/>
      </c>
      <c r="EF958" s="40" t="str">
        <f t="shared" si="3880"/>
        <v/>
      </c>
      <c r="EG958" s="40" t="str">
        <f t="shared" si="3880"/>
        <v/>
      </c>
      <c r="EH958" s="40" t="str">
        <f t="shared" si="3880"/>
        <v/>
      </c>
      <c r="EI958" s="40" t="str">
        <f t="shared" si="3880"/>
        <v/>
      </c>
      <c r="EJ958" s="40" t="str">
        <f t="shared" si="3880"/>
        <v/>
      </c>
      <c r="EK958" s="40" t="str">
        <f t="shared" si="3875"/>
        <v/>
      </c>
      <c r="EL958" s="40" t="str">
        <f t="shared" si="3875"/>
        <v/>
      </c>
      <c r="EM958" s="40" t="str">
        <f t="shared" si="3875"/>
        <v/>
      </c>
      <c r="EN958" s="40" t="str">
        <f t="shared" si="3875"/>
        <v/>
      </c>
      <c r="EO958" s="40" t="str">
        <f t="shared" si="3875"/>
        <v/>
      </c>
    </row>
    <row r="959" spans="1:145" ht="16.5">
      <c r="A959" s="107" t="s">
        <v>1910</v>
      </c>
      <c r="B959" s="109" t="s">
        <v>1911</v>
      </c>
      <c r="D959" s="40">
        <v>50000</v>
      </c>
      <c r="AI959" s="40">
        <v>12</v>
      </c>
      <c r="BW959" s="40" t="str">
        <f t="shared" si="3870"/>
        <v>|n|cffffcc00攻击：|r50000|n|cffffcc00攻击加成：|r12%</v>
      </c>
      <c r="BX959" s="40" t="str">
        <f t="shared" ref="BX959:CM986" si="3882">IF(D959="","","|n|cffffcc00"&amp;BX$2&amp;"：|r"&amp;D959&amp;BX$1)</f>
        <v>|n|cffffcc00攻击：|r50000</v>
      </c>
      <c r="BY959" s="40" t="str">
        <f t="shared" si="3882"/>
        <v/>
      </c>
      <c r="BZ959" s="40" t="str">
        <f t="shared" si="3882"/>
        <v/>
      </c>
      <c r="CA959" s="40" t="str">
        <f t="shared" si="3882"/>
        <v/>
      </c>
      <c r="CB959" s="40" t="str">
        <f t="shared" si="3882"/>
        <v/>
      </c>
      <c r="CC959" s="40" t="str">
        <f t="shared" si="3882"/>
        <v/>
      </c>
      <c r="CD959" s="40" t="str">
        <f t="shared" si="3882"/>
        <v/>
      </c>
      <c r="CE959" s="40" t="str">
        <f t="shared" si="3882"/>
        <v/>
      </c>
      <c r="CF959" s="40" t="str">
        <f t="shared" si="3882"/>
        <v/>
      </c>
      <c r="CG959" s="40" t="str">
        <f t="shared" si="3881"/>
        <v/>
      </c>
      <c r="CH959" s="40" t="str">
        <f t="shared" si="3876"/>
        <v/>
      </c>
      <c r="CI959" s="40" t="str">
        <f t="shared" si="3876"/>
        <v/>
      </c>
      <c r="CJ959" s="40" t="str">
        <f t="shared" si="3876"/>
        <v/>
      </c>
      <c r="CK959" s="40" t="str">
        <f t="shared" si="3876"/>
        <v/>
      </c>
      <c r="CL959" s="40" t="str">
        <f t="shared" si="3876"/>
        <v/>
      </c>
      <c r="CM959" s="40" t="str">
        <f t="shared" si="3876"/>
        <v/>
      </c>
      <c r="CN959" s="40" t="str">
        <f t="shared" si="3863"/>
        <v/>
      </c>
      <c r="CO959" s="40" t="str">
        <f t="shared" si="3863"/>
        <v/>
      </c>
      <c r="CP959" s="40" t="str">
        <f t="shared" si="3863"/>
        <v/>
      </c>
      <c r="CQ959" s="40" t="str">
        <f t="shared" si="3863"/>
        <v/>
      </c>
      <c r="CR959" s="40" t="str">
        <f t="shared" si="3863"/>
        <v/>
      </c>
      <c r="CS959" s="40" t="str">
        <f t="shared" si="3863"/>
        <v/>
      </c>
      <c r="CT959" s="40" t="str">
        <f t="shared" si="3863"/>
        <v/>
      </c>
      <c r="CU959" s="40" t="str">
        <f t="shared" si="3863"/>
        <v/>
      </c>
      <c r="CV959" s="40" t="str">
        <f t="shared" si="3863"/>
        <v/>
      </c>
      <c r="CW959" s="40" t="str">
        <f t="shared" si="3863"/>
        <v/>
      </c>
      <c r="CX959" s="40" t="str">
        <f t="shared" si="3877"/>
        <v/>
      </c>
      <c r="CY959" s="40" t="str">
        <f t="shared" si="3877"/>
        <v/>
      </c>
      <c r="CZ959" s="40" t="str">
        <f t="shared" si="3877"/>
        <v/>
      </c>
      <c r="DA959" s="40" t="str">
        <f t="shared" si="3877"/>
        <v/>
      </c>
      <c r="DB959" s="40" t="str">
        <f t="shared" si="3877"/>
        <v/>
      </c>
      <c r="DC959" s="40" t="str">
        <f t="shared" si="3877"/>
        <v>|n|cffffcc00攻击加成：|r12%</v>
      </c>
      <c r="DD959" s="40" t="str">
        <f t="shared" si="3877"/>
        <v/>
      </c>
      <c r="DE959" s="40" t="str">
        <f t="shared" si="3877"/>
        <v/>
      </c>
      <c r="DF959" s="40" t="str">
        <f t="shared" si="3878"/>
        <v/>
      </c>
      <c r="DG959" s="40" t="str">
        <f t="shared" si="3878"/>
        <v/>
      </c>
      <c r="DH959" s="40" t="str">
        <f t="shared" si="3878"/>
        <v/>
      </c>
      <c r="DI959" s="40" t="str">
        <f t="shared" si="3878"/>
        <v/>
      </c>
      <c r="DJ959" s="40" t="str">
        <f t="shared" si="3878"/>
        <v/>
      </c>
      <c r="DK959" s="40" t="str">
        <f t="shared" si="3878"/>
        <v/>
      </c>
      <c r="DL959" s="40" t="str">
        <f t="shared" si="3879"/>
        <v/>
      </c>
      <c r="DM959" s="40" t="str">
        <f t="shared" si="3879"/>
        <v/>
      </c>
      <c r="DN959" s="40" t="str">
        <f t="shared" si="3879"/>
        <v/>
      </c>
      <c r="DO959" s="40" t="str">
        <f t="shared" si="3879"/>
        <v/>
      </c>
      <c r="DP959" s="40" t="str">
        <f t="shared" si="3879"/>
        <v/>
      </c>
      <c r="DQ959" s="40" t="str">
        <f t="shared" si="3879"/>
        <v/>
      </c>
      <c r="DR959" s="40" t="str">
        <f t="shared" si="3879"/>
        <v/>
      </c>
      <c r="DS959" s="40" t="str">
        <f t="shared" si="3879"/>
        <v/>
      </c>
      <c r="DT959" s="40" t="str">
        <f t="shared" si="3879"/>
        <v/>
      </c>
      <c r="DU959" s="40" t="str">
        <f t="shared" si="3872"/>
        <v/>
      </c>
      <c r="DV959" s="40" t="str">
        <f t="shared" si="3872"/>
        <v/>
      </c>
      <c r="DW959" s="40" t="str">
        <f t="shared" si="3872"/>
        <v/>
      </c>
      <c r="DX959" s="40" t="str">
        <f t="shared" si="3872"/>
        <v/>
      </c>
      <c r="DY959" s="40" t="str">
        <f t="shared" si="3872"/>
        <v/>
      </c>
      <c r="DZ959" s="40" t="str">
        <f t="shared" si="3872"/>
        <v/>
      </c>
      <c r="EA959" s="40" t="str">
        <f t="shared" si="3872"/>
        <v/>
      </c>
      <c r="EB959" s="40" t="str">
        <f t="shared" si="3872"/>
        <v/>
      </c>
      <c r="EC959" s="40" t="str">
        <f t="shared" si="3872"/>
        <v/>
      </c>
      <c r="ED959" s="40" t="str">
        <f t="shared" si="3872"/>
        <v/>
      </c>
      <c r="EE959" s="40" t="str">
        <f t="shared" si="3880"/>
        <v/>
      </c>
      <c r="EF959" s="40" t="str">
        <f t="shared" si="3880"/>
        <v/>
      </c>
      <c r="EG959" s="40" t="str">
        <f t="shared" si="3880"/>
        <v/>
      </c>
      <c r="EH959" s="40" t="str">
        <f t="shared" si="3880"/>
        <v/>
      </c>
      <c r="EI959" s="40" t="str">
        <f t="shared" si="3880"/>
        <v/>
      </c>
      <c r="EJ959" s="40" t="str">
        <f t="shared" si="3880"/>
        <v/>
      </c>
      <c r="EK959" s="40" t="str">
        <f t="shared" si="3875"/>
        <v/>
      </c>
      <c r="EL959" s="40" t="str">
        <f t="shared" si="3875"/>
        <v/>
      </c>
      <c r="EM959" s="40" t="str">
        <f t="shared" si="3875"/>
        <v/>
      </c>
      <c r="EN959" s="40" t="str">
        <f t="shared" si="3875"/>
        <v/>
      </c>
      <c r="EO959" s="40" t="str">
        <f t="shared" si="3875"/>
        <v/>
      </c>
    </row>
    <row r="960" spans="1:145" ht="16.5">
      <c r="A960" s="107" t="s">
        <v>1912</v>
      </c>
      <c r="B960" s="109" t="s">
        <v>1911</v>
      </c>
      <c r="D960" s="106">
        <v>50000</v>
      </c>
      <c r="AI960" s="106">
        <v>12</v>
      </c>
      <c r="BW960" s="40" t="str">
        <f t="shared" si="3870"/>
        <v>|n|cffffcc00攻击：|r50000|n|cffffcc00攻击加成：|r12%</v>
      </c>
      <c r="BX960" s="40" t="str">
        <f t="shared" si="3882"/>
        <v>|n|cffffcc00攻击：|r50000</v>
      </c>
      <c r="BY960" s="40" t="str">
        <f t="shared" si="3882"/>
        <v/>
      </c>
      <c r="BZ960" s="40" t="str">
        <f t="shared" si="3882"/>
        <v/>
      </c>
      <c r="CA960" s="40" t="str">
        <f t="shared" si="3882"/>
        <v/>
      </c>
      <c r="CB960" s="40" t="str">
        <f t="shared" si="3882"/>
        <v/>
      </c>
      <c r="CC960" s="40" t="str">
        <f t="shared" si="3882"/>
        <v/>
      </c>
      <c r="CD960" s="40" t="str">
        <f t="shared" si="3882"/>
        <v/>
      </c>
      <c r="CE960" s="40" t="str">
        <f t="shared" si="3882"/>
        <v/>
      </c>
      <c r="CF960" s="40" t="str">
        <f t="shared" si="3882"/>
        <v/>
      </c>
      <c r="CG960" s="40" t="str">
        <f t="shared" si="3881"/>
        <v/>
      </c>
      <c r="CH960" s="40" t="str">
        <f t="shared" si="3876"/>
        <v/>
      </c>
      <c r="CI960" s="40" t="str">
        <f t="shared" si="3876"/>
        <v/>
      </c>
      <c r="CJ960" s="40" t="str">
        <f t="shared" si="3876"/>
        <v/>
      </c>
      <c r="CK960" s="40" t="str">
        <f t="shared" si="3876"/>
        <v/>
      </c>
      <c r="CL960" s="40" t="str">
        <f t="shared" si="3876"/>
        <v/>
      </c>
      <c r="CM960" s="40" t="str">
        <f t="shared" si="3876"/>
        <v/>
      </c>
      <c r="CN960" s="40" t="str">
        <f t="shared" si="3863"/>
        <v/>
      </c>
      <c r="CO960" s="40" t="str">
        <f t="shared" si="3863"/>
        <v/>
      </c>
      <c r="CP960" s="40" t="str">
        <f t="shared" si="3863"/>
        <v/>
      </c>
      <c r="CQ960" s="40" t="str">
        <f t="shared" si="3863"/>
        <v/>
      </c>
      <c r="CR960" s="40" t="str">
        <f t="shared" si="3863"/>
        <v/>
      </c>
      <c r="CS960" s="40" t="str">
        <f t="shared" si="3863"/>
        <v/>
      </c>
      <c r="CT960" s="40" t="str">
        <f t="shared" si="3863"/>
        <v/>
      </c>
      <c r="CU960" s="40" t="str">
        <f t="shared" si="3863"/>
        <v/>
      </c>
      <c r="CV960" s="40" t="str">
        <f t="shared" si="3863"/>
        <v/>
      </c>
      <c r="CW960" s="40" t="str">
        <f t="shared" si="3863"/>
        <v/>
      </c>
      <c r="CX960" s="40" t="str">
        <f t="shared" si="3877"/>
        <v/>
      </c>
      <c r="CY960" s="40" t="str">
        <f t="shared" si="3877"/>
        <v/>
      </c>
      <c r="CZ960" s="40" t="str">
        <f t="shared" si="3877"/>
        <v/>
      </c>
      <c r="DA960" s="40" t="str">
        <f t="shared" si="3877"/>
        <v/>
      </c>
      <c r="DB960" s="40" t="str">
        <f t="shared" si="3877"/>
        <v/>
      </c>
      <c r="DC960" s="40" t="str">
        <f t="shared" si="3877"/>
        <v>|n|cffffcc00攻击加成：|r12%</v>
      </c>
      <c r="DD960" s="40" t="str">
        <f t="shared" si="3877"/>
        <v/>
      </c>
      <c r="DE960" s="40" t="str">
        <f t="shared" si="3877"/>
        <v/>
      </c>
      <c r="DF960" s="40" t="str">
        <f t="shared" si="3878"/>
        <v/>
      </c>
      <c r="DG960" s="40" t="str">
        <f t="shared" si="3878"/>
        <v/>
      </c>
      <c r="DH960" s="40" t="str">
        <f t="shared" si="3878"/>
        <v/>
      </c>
      <c r="DI960" s="40" t="str">
        <f t="shared" si="3878"/>
        <v/>
      </c>
      <c r="DJ960" s="40" t="str">
        <f t="shared" si="3878"/>
        <v/>
      </c>
      <c r="DK960" s="40" t="str">
        <f t="shared" si="3878"/>
        <v/>
      </c>
      <c r="DL960" s="40" t="str">
        <f t="shared" si="3879"/>
        <v/>
      </c>
      <c r="DM960" s="40" t="str">
        <f t="shared" si="3879"/>
        <v/>
      </c>
      <c r="DN960" s="40" t="str">
        <f t="shared" si="3879"/>
        <v/>
      </c>
      <c r="DO960" s="40" t="str">
        <f t="shared" si="3879"/>
        <v/>
      </c>
      <c r="DP960" s="40" t="str">
        <f t="shared" si="3879"/>
        <v/>
      </c>
      <c r="DQ960" s="40" t="str">
        <f t="shared" si="3879"/>
        <v/>
      </c>
      <c r="DR960" s="40" t="str">
        <f t="shared" si="3879"/>
        <v/>
      </c>
      <c r="DS960" s="40" t="str">
        <f t="shared" si="3879"/>
        <v/>
      </c>
      <c r="DT960" s="40" t="str">
        <f t="shared" si="3879"/>
        <v/>
      </c>
      <c r="DU960" s="40" t="str">
        <f t="shared" si="3872"/>
        <v/>
      </c>
      <c r="DV960" s="40" t="str">
        <f t="shared" si="3872"/>
        <v/>
      </c>
      <c r="DW960" s="40" t="str">
        <f t="shared" si="3872"/>
        <v/>
      </c>
      <c r="DX960" s="40" t="str">
        <f t="shared" si="3872"/>
        <v/>
      </c>
      <c r="DY960" s="40" t="str">
        <f t="shared" si="3872"/>
        <v/>
      </c>
      <c r="DZ960" s="40" t="str">
        <f t="shared" si="3872"/>
        <v/>
      </c>
      <c r="EA960" s="40" t="str">
        <f t="shared" si="3872"/>
        <v/>
      </c>
      <c r="EB960" s="40" t="str">
        <f t="shared" si="3872"/>
        <v/>
      </c>
      <c r="EC960" s="40" t="str">
        <f t="shared" si="3872"/>
        <v/>
      </c>
      <c r="ED960" s="40" t="str">
        <f t="shared" si="3872"/>
        <v/>
      </c>
      <c r="EE960" s="40" t="str">
        <f t="shared" si="3880"/>
        <v/>
      </c>
      <c r="EF960" s="40" t="str">
        <f t="shared" si="3880"/>
        <v/>
      </c>
      <c r="EG960" s="40" t="str">
        <f t="shared" si="3880"/>
        <v/>
      </c>
      <c r="EH960" s="40" t="str">
        <f t="shared" si="3880"/>
        <v/>
      </c>
      <c r="EI960" s="40" t="str">
        <f t="shared" si="3880"/>
        <v/>
      </c>
      <c r="EJ960" s="40" t="str">
        <f t="shared" si="3880"/>
        <v/>
      </c>
      <c r="EK960" s="40" t="str">
        <f t="shared" si="3875"/>
        <v/>
      </c>
      <c r="EL960" s="40" t="str">
        <f t="shared" si="3875"/>
        <v/>
      </c>
      <c r="EM960" s="40" t="str">
        <f t="shared" si="3875"/>
        <v/>
      </c>
      <c r="EN960" s="40" t="str">
        <f t="shared" si="3875"/>
        <v/>
      </c>
      <c r="EO960" s="40" t="str">
        <f t="shared" si="3875"/>
        <v/>
      </c>
    </row>
    <row r="961" spans="1:145" ht="16.5">
      <c r="A961" s="107" t="s">
        <v>1913</v>
      </c>
      <c r="B961" s="109" t="s">
        <v>1911</v>
      </c>
      <c r="D961" s="106">
        <v>50000</v>
      </c>
      <c r="AI961" s="106">
        <v>12</v>
      </c>
      <c r="BW961" s="40" t="str">
        <f t="shared" si="3870"/>
        <v>|n|cffffcc00攻击：|r50000|n|cffffcc00攻击加成：|r12%</v>
      </c>
      <c r="BX961" s="40" t="str">
        <f t="shared" si="3882"/>
        <v>|n|cffffcc00攻击：|r50000</v>
      </c>
      <c r="BY961" s="40" t="str">
        <f t="shared" si="3882"/>
        <v/>
      </c>
      <c r="BZ961" s="40" t="str">
        <f t="shared" si="3882"/>
        <v/>
      </c>
      <c r="CA961" s="40" t="str">
        <f t="shared" si="3882"/>
        <v/>
      </c>
      <c r="CB961" s="40" t="str">
        <f t="shared" si="3882"/>
        <v/>
      </c>
      <c r="CC961" s="40" t="str">
        <f t="shared" si="3882"/>
        <v/>
      </c>
      <c r="CD961" s="40" t="str">
        <f t="shared" si="3882"/>
        <v/>
      </c>
      <c r="CE961" s="40" t="str">
        <f t="shared" si="3882"/>
        <v/>
      </c>
      <c r="CF961" s="40" t="str">
        <f t="shared" si="3882"/>
        <v/>
      </c>
      <c r="CG961" s="40" t="str">
        <f t="shared" si="3881"/>
        <v/>
      </c>
      <c r="CH961" s="40" t="str">
        <f t="shared" si="3876"/>
        <v/>
      </c>
      <c r="CI961" s="40" t="str">
        <f t="shared" si="3876"/>
        <v/>
      </c>
      <c r="CJ961" s="40" t="str">
        <f t="shared" si="3876"/>
        <v/>
      </c>
      <c r="CK961" s="40" t="str">
        <f t="shared" si="3876"/>
        <v/>
      </c>
      <c r="CL961" s="40" t="str">
        <f t="shared" si="3876"/>
        <v/>
      </c>
      <c r="CM961" s="40" t="str">
        <f t="shared" si="3876"/>
        <v/>
      </c>
      <c r="CN961" s="40" t="str">
        <f t="shared" si="3863"/>
        <v/>
      </c>
      <c r="CO961" s="40" t="str">
        <f t="shared" si="3863"/>
        <v/>
      </c>
      <c r="CP961" s="40" t="str">
        <f t="shared" si="3863"/>
        <v/>
      </c>
      <c r="CQ961" s="40" t="str">
        <f t="shared" si="3863"/>
        <v/>
      </c>
      <c r="CR961" s="40" t="str">
        <f t="shared" si="3863"/>
        <v/>
      </c>
      <c r="CS961" s="40" t="str">
        <f t="shared" si="3863"/>
        <v/>
      </c>
      <c r="CT961" s="40" t="str">
        <f t="shared" si="3863"/>
        <v/>
      </c>
      <c r="CU961" s="40" t="str">
        <f t="shared" si="3863"/>
        <v/>
      </c>
      <c r="CV961" s="40" t="str">
        <f t="shared" si="3863"/>
        <v/>
      </c>
      <c r="CW961" s="40" t="str">
        <f t="shared" si="3863"/>
        <v/>
      </c>
      <c r="CX961" s="40" t="str">
        <f t="shared" si="3877"/>
        <v/>
      </c>
      <c r="CY961" s="40" t="str">
        <f t="shared" si="3877"/>
        <v/>
      </c>
      <c r="CZ961" s="40" t="str">
        <f t="shared" si="3877"/>
        <v/>
      </c>
      <c r="DA961" s="40" t="str">
        <f t="shared" si="3877"/>
        <v/>
      </c>
      <c r="DB961" s="40" t="str">
        <f t="shared" si="3877"/>
        <v/>
      </c>
      <c r="DC961" s="40" t="str">
        <f t="shared" si="3877"/>
        <v>|n|cffffcc00攻击加成：|r12%</v>
      </c>
      <c r="DD961" s="40" t="str">
        <f t="shared" si="3877"/>
        <v/>
      </c>
      <c r="DE961" s="40" t="str">
        <f t="shared" si="3877"/>
        <v/>
      </c>
      <c r="DF961" s="40" t="str">
        <f t="shared" si="3878"/>
        <v/>
      </c>
      <c r="DG961" s="40" t="str">
        <f t="shared" si="3878"/>
        <v/>
      </c>
      <c r="DH961" s="40" t="str">
        <f t="shared" si="3878"/>
        <v/>
      </c>
      <c r="DI961" s="40" t="str">
        <f t="shared" si="3878"/>
        <v/>
      </c>
      <c r="DJ961" s="40" t="str">
        <f t="shared" si="3878"/>
        <v/>
      </c>
      <c r="DK961" s="40" t="str">
        <f t="shared" si="3878"/>
        <v/>
      </c>
      <c r="DL961" s="40" t="str">
        <f t="shared" si="3879"/>
        <v/>
      </c>
      <c r="DM961" s="40" t="str">
        <f t="shared" si="3879"/>
        <v/>
      </c>
      <c r="DN961" s="40" t="str">
        <f t="shared" si="3879"/>
        <v/>
      </c>
      <c r="DO961" s="40" t="str">
        <f t="shared" si="3879"/>
        <v/>
      </c>
      <c r="DP961" s="40" t="str">
        <f t="shared" si="3879"/>
        <v/>
      </c>
      <c r="DQ961" s="40" t="str">
        <f t="shared" si="3879"/>
        <v/>
      </c>
      <c r="DR961" s="40" t="str">
        <f t="shared" si="3879"/>
        <v/>
      </c>
      <c r="DS961" s="40" t="str">
        <f t="shared" si="3879"/>
        <v/>
      </c>
      <c r="DT961" s="40" t="str">
        <f t="shared" si="3879"/>
        <v/>
      </c>
      <c r="DU961" s="40" t="str">
        <f t="shared" si="3872"/>
        <v/>
      </c>
      <c r="DV961" s="40" t="str">
        <f t="shared" si="3872"/>
        <v/>
      </c>
      <c r="DW961" s="40" t="str">
        <f t="shared" si="3872"/>
        <v/>
      </c>
      <c r="DX961" s="40" t="str">
        <f t="shared" si="3872"/>
        <v/>
      </c>
      <c r="DY961" s="40" t="str">
        <f t="shared" si="3872"/>
        <v/>
      </c>
      <c r="DZ961" s="40" t="str">
        <f t="shared" si="3872"/>
        <v/>
      </c>
      <c r="EA961" s="40" t="str">
        <f t="shared" si="3872"/>
        <v/>
      </c>
      <c r="EB961" s="40" t="str">
        <f t="shared" si="3872"/>
        <v/>
      </c>
      <c r="EC961" s="40" t="str">
        <f t="shared" si="3872"/>
        <v/>
      </c>
      <c r="ED961" s="40" t="str">
        <f t="shared" si="3872"/>
        <v/>
      </c>
      <c r="EE961" s="40" t="str">
        <f t="shared" si="3880"/>
        <v/>
      </c>
      <c r="EF961" s="40" t="str">
        <f t="shared" si="3880"/>
        <v/>
      </c>
      <c r="EG961" s="40" t="str">
        <f t="shared" si="3880"/>
        <v/>
      </c>
      <c r="EH961" s="40" t="str">
        <f t="shared" si="3880"/>
        <v/>
      </c>
      <c r="EI961" s="40" t="str">
        <f t="shared" si="3880"/>
        <v/>
      </c>
      <c r="EJ961" s="40" t="str">
        <f t="shared" si="3880"/>
        <v/>
      </c>
      <c r="EK961" s="40" t="str">
        <f t="shared" si="3875"/>
        <v/>
      </c>
      <c r="EL961" s="40" t="str">
        <f t="shared" si="3875"/>
        <v/>
      </c>
      <c r="EM961" s="40" t="str">
        <f t="shared" si="3875"/>
        <v/>
      </c>
      <c r="EN961" s="40" t="str">
        <f t="shared" si="3875"/>
        <v/>
      </c>
      <c r="EO961" s="40" t="str">
        <f t="shared" si="3875"/>
        <v/>
      </c>
    </row>
    <row r="962" spans="1:145" ht="16.5">
      <c r="A962" s="107" t="s">
        <v>1914</v>
      </c>
      <c r="B962" s="109" t="s">
        <v>1911</v>
      </c>
      <c r="D962" s="106">
        <v>50000</v>
      </c>
      <c r="AI962" s="106">
        <v>12</v>
      </c>
      <c r="BW962" s="40" t="str">
        <f t="shared" si="3870"/>
        <v>|n|cffffcc00攻击：|r50000|n|cffffcc00攻击加成：|r12%</v>
      </c>
      <c r="BX962" s="40" t="str">
        <f t="shared" si="3882"/>
        <v>|n|cffffcc00攻击：|r50000</v>
      </c>
      <c r="BY962" s="40" t="str">
        <f t="shared" si="3882"/>
        <v/>
      </c>
      <c r="BZ962" s="40" t="str">
        <f t="shared" si="3882"/>
        <v/>
      </c>
      <c r="CA962" s="40" t="str">
        <f t="shared" si="3882"/>
        <v/>
      </c>
      <c r="CB962" s="40" t="str">
        <f t="shared" si="3882"/>
        <v/>
      </c>
      <c r="CC962" s="40" t="str">
        <f t="shared" si="3882"/>
        <v/>
      </c>
      <c r="CD962" s="40" t="str">
        <f t="shared" si="3882"/>
        <v/>
      </c>
      <c r="CE962" s="40" t="str">
        <f t="shared" si="3882"/>
        <v/>
      </c>
      <c r="CF962" s="40" t="str">
        <f t="shared" si="3882"/>
        <v/>
      </c>
      <c r="CG962" s="40" t="str">
        <f t="shared" si="3881"/>
        <v/>
      </c>
      <c r="CH962" s="40" t="str">
        <f t="shared" si="3876"/>
        <v/>
      </c>
      <c r="CI962" s="40" t="str">
        <f t="shared" si="3876"/>
        <v/>
      </c>
      <c r="CJ962" s="40" t="str">
        <f t="shared" si="3876"/>
        <v/>
      </c>
      <c r="CK962" s="40" t="str">
        <f t="shared" si="3876"/>
        <v/>
      </c>
      <c r="CL962" s="40" t="str">
        <f t="shared" si="3876"/>
        <v/>
      </c>
      <c r="CM962" s="40" t="str">
        <f t="shared" si="3876"/>
        <v/>
      </c>
      <c r="CN962" s="40" t="str">
        <f t="shared" si="3863"/>
        <v/>
      </c>
      <c r="CO962" s="40" t="str">
        <f t="shared" si="3863"/>
        <v/>
      </c>
      <c r="CP962" s="40" t="str">
        <f t="shared" si="3863"/>
        <v/>
      </c>
      <c r="CQ962" s="40" t="str">
        <f t="shared" si="3863"/>
        <v/>
      </c>
      <c r="CR962" s="40" t="str">
        <f t="shared" si="3863"/>
        <v/>
      </c>
      <c r="CS962" s="40" t="str">
        <f t="shared" si="3863"/>
        <v/>
      </c>
      <c r="CT962" s="40" t="str">
        <f t="shared" si="3863"/>
        <v/>
      </c>
      <c r="CU962" s="40" t="str">
        <f t="shared" si="3863"/>
        <v/>
      </c>
      <c r="CV962" s="40" t="str">
        <f t="shared" si="3863"/>
        <v/>
      </c>
      <c r="CW962" s="40" t="str">
        <f t="shared" si="3863"/>
        <v/>
      </c>
      <c r="CX962" s="40" t="str">
        <f t="shared" si="3877"/>
        <v/>
      </c>
      <c r="CY962" s="40" t="str">
        <f t="shared" si="3877"/>
        <v/>
      </c>
      <c r="CZ962" s="40" t="str">
        <f t="shared" si="3877"/>
        <v/>
      </c>
      <c r="DA962" s="40" t="str">
        <f t="shared" si="3877"/>
        <v/>
      </c>
      <c r="DB962" s="40" t="str">
        <f t="shared" si="3877"/>
        <v/>
      </c>
      <c r="DC962" s="40" t="str">
        <f t="shared" si="3877"/>
        <v>|n|cffffcc00攻击加成：|r12%</v>
      </c>
      <c r="DD962" s="40" t="str">
        <f t="shared" si="3877"/>
        <v/>
      </c>
      <c r="DE962" s="40" t="str">
        <f t="shared" si="3877"/>
        <v/>
      </c>
      <c r="DF962" s="40" t="str">
        <f t="shared" si="3878"/>
        <v/>
      </c>
      <c r="DG962" s="40" t="str">
        <f t="shared" si="3878"/>
        <v/>
      </c>
      <c r="DH962" s="40" t="str">
        <f t="shared" si="3878"/>
        <v/>
      </c>
      <c r="DI962" s="40" t="str">
        <f t="shared" si="3878"/>
        <v/>
      </c>
      <c r="DJ962" s="40" t="str">
        <f t="shared" si="3878"/>
        <v/>
      </c>
      <c r="DK962" s="40" t="str">
        <f t="shared" si="3878"/>
        <v/>
      </c>
      <c r="DL962" s="40" t="str">
        <f t="shared" si="3879"/>
        <v/>
      </c>
      <c r="DM962" s="40" t="str">
        <f t="shared" si="3879"/>
        <v/>
      </c>
      <c r="DN962" s="40" t="str">
        <f t="shared" si="3879"/>
        <v/>
      </c>
      <c r="DO962" s="40" t="str">
        <f t="shared" si="3879"/>
        <v/>
      </c>
      <c r="DP962" s="40" t="str">
        <f t="shared" si="3879"/>
        <v/>
      </c>
      <c r="DQ962" s="40" t="str">
        <f t="shared" si="3879"/>
        <v/>
      </c>
      <c r="DR962" s="40" t="str">
        <f t="shared" si="3879"/>
        <v/>
      </c>
      <c r="DS962" s="40" t="str">
        <f t="shared" si="3879"/>
        <v/>
      </c>
      <c r="DT962" s="40" t="str">
        <f t="shared" si="3879"/>
        <v/>
      </c>
      <c r="DU962" s="40" t="str">
        <f t="shared" si="3872"/>
        <v/>
      </c>
      <c r="DV962" s="40" t="str">
        <f t="shared" si="3872"/>
        <v/>
      </c>
      <c r="DW962" s="40" t="str">
        <f t="shared" si="3872"/>
        <v/>
      </c>
      <c r="DX962" s="40" t="str">
        <f t="shared" si="3872"/>
        <v/>
      </c>
      <c r="DY962" s="40" t="str">
        <f t="shared" si="3872"/>
        <v/>
      </c>
      <c r="DZ962" s="40" t="str">
        <f t="shared" si="3872"/>
        <v/>
      </c>
      <c r="EA962" s="40" t="str">
        <f t="shared" si="3872"/>
        <v/>
      </c>
      <c r="EB962" s="40" t="str">
        <f t="shared" si="3872"/>
        <v/>
      </c>
      <c r="EC962" s="40" t="str">
        <f t="shared" si="3872"/>
        <v/>
      </c>
      <c r="ED962" s="40" t="str">
        <f t="shared" si="3872"/>
        <v/>
      </c>
      <c r="EE962" s="40" t="str">
        <f t="shared" si="3880"/>
        <v/>
      </c>
      <c r="EF962" s="40" t="str">
        <f t="shared" si="3880"/>
        <v/>
      </c>
      <c r="EG962" s="40" t="str">
        <f t="shared" si="3880"/>
        <v/>
      </c>
      <c r="EH962" s="40" t="str">
        <f t="shared" si="3880"/>
        <v/>
      </c>
      <c r="EI962" s="40" t="str">
        <f t="shared" si="3880"/>
        <v/>
      </c>
      <c r="EJ962" s="40" t="str">
        <f t="shared" si="3880"/>
        <v/>
      </c>
      <c r="EK962" s="40" t="str">
        <f t="shared" si="3875"/>
        <v/>
      </c>
      <c r="EL962" s="40" t="str">
        <f t="shared" si="3875"/>
        <v/>
      </c>
      <c r="EM962" s="40" t="str">
        <f t="shared" si="3875"/>
        <v/>
      </c>
      <c r="EN962" s="40" t="str">
        <f t="shared" si="3875"/>
        <v/>
      </c>
      <c r="EO962" s="40" t="str">
        <f t="shared" si="3875"/>
        <v/>
      </c>
    </row>
    <row r="963" spans="1:145" ht="16.5">
      <c r="A963" s="107" t="s">
        <v>1915</v>
      </c>
      <c r="B963" s="109" t="s">
        <v>1911</v>
      </c>
      <c r="D963" s="106">
        <v>50000</v>
      </c>
      <c r="AI963" s="106">
        <v>12</v>
      </c>
      <c r="BW963" s="40" t="str">
        <f t="shared" si="3870"/>
        <v>|n|cffffcc00攻击：|r50000|n|cffffcc00攻击加成：|r12%</v>
      </c>
      <c r="BX963" s="40" t="str">
        <f t="shared" si="3882"/>
        <v>|n|cffffcc00攻击：|r50000</v>
      </c>
      <c r="BY963" s="40" t="str">
        <f t="shared" si="3882"/>
        <v/>
      </c>
      <c r="BZ963" s="40" t="str">
        <f t="shared" si="3882"/>
        <v/>
      </c>
      <c r="CA963" s="40" t="str">
        <f t="shared" si="3882"/>
        <v/>
      </c>
      <c r="CB963" s="40" t="str">
        <f t="shared" si="3882"/>
        <v/>
      </c>
      <c r="CC963" s="40" t="str">
        <f t="shared" si="3882"/>
        <v/>
      </c>
      <c r="CD963" s="40" t="str">
        <f t="shared" si="3882"/>
        <v/>
      </c>
      <c r="CE963" s="40" t="str">
        <f t="shared" si="3882"/>
        <v/>
      </c>
      <c r="CF963" s="40" t="str">
        <f t="shared" si="3882"/>
        <v/>
      </c>
      <c r="CG963" s="40" t="str">
        <f t="shared" si="3881"/>
        <v/>
      </c>
      <c r="CH963" s="40" t="str">
        <f t="shared" si="3876"/>
        <v/>
      </c>
      <c r="CI963" s="40" t="str">
        <f t="shared" si="3876"/>
        <v/>
      </c>
      <c r="CJ963" s="40" t="str">
        <f t="shared" si="3876"/>
        <v/>
      </c>
      <c r="CK963" s="40" t="str">
        <f t="shared" si="3876"/>
        <v/>
      </c>
      <c r="CL963" s="40" t="str">
        <f t="shared" si="3876"/>
        <v/>
      </c>
      <c r="CM963" s="40" t="str">
        <f t="shared" si="3876"/>
        <v/>
      </c>
      <c r="CN963" s="40" t="str">
        <f t="shared" si="3863"/>
        <v/>
      </c>
      <c r="CO963" s="40" t="str">
        <f t="shared" si="3863"/>
        <v/>
      </c>
      <c r="CP963" s="40" t="str">
        <f t="shared" si="3863"/>
        <v/>
      </c>
      <c r="CQ963" s="40" t="str">
        <f t="shared" si="3863"/>
        <v/>
      </c>
      <c r="CR963" s="40" t="str">
        <f t="shared" si="3863"/>
        <v/>
      </c>
      <c r="CS963" s="40" t="str">
        <f t="shared" si="3863"/>
        <v/>
      </c>
      <c r="CT963" s="40" t="str">
        <f t="shared" si="3863"/>
        <v/>
      </c>
      <c r="CU963" s="40" t="str">
        <f t="shared" si="3863"/>
        <v/>
      </c>
      <c r="CV963" s="40" t="str">
        <f t="shared" si="3863"/>
        <v/>
      </c>
      <c r="CW963" s="40" t="str">
        <f t="shared" si="3863"/>
        <v/>
      </c>
      <c r="CX963" s="40" t="str">
        <f t="shared" si="3877"/>
        <v/>
      </c>
      <c r="CY963" s="40" t="str">
        <f t="shared" si="3877"/>
        <v/>
      </c>
      <c r="CZ963" s="40" t="str">
        <f t="shared" si="3877"/>
        <v/>
      </c>
      <c r="DA963" s="40" t="str">
        <f t="shared" si="3877"/>
        <v/>
      </c>
      <c r="DB963" s="40" t="str">
        <f t="shared" si="3877"/>
        <v/>
      </c>
      <c r="DC963" s="40" t="str">
        <f t="shared" si="3877"/>
        <v>|n|cffffcc00攻击加成：|r12%</v>
      </c>
      <c r="DD963" s="40" t="str">
        <f t="shared" si="3877"/>
        <v/>
      </c>
      <c r="DE963" s="40" t="str">
        <f t="shared" si="3877"/>
        <v/>
      </c>
      <c r="DF963" s="40" t="str">
        <f t="shared" si="3878"/>
        <v/>
      </c>
      <c r="DG963" s="40" t="str">
        <f t="shared" si="3878"/>
        <v/>
      </c>
      <c r="DH963" s="40" t="str">
        <f t="shared" si="3878"/>
        <v/>
      </c>
      <c r="DI963" s="40" t="str">
        <f t="shared" si="3878"/>
        <v/>
      </c>
      <c r="DJ963" s="40" t="str">
        <f t="shared" si="3878"/>
        <v/>
      </c>
      <c r="DK963" s="40" t="str">
        <f t="shared" si="3878"/>
        <v/>
      </c>
      <c r="DL963" s="40" t="str">
        <f t="shared" si="3879"/>
        <v/>
      </c>
      <c r="DM963" s="40" t="str">
        <f t="shared" si="3879"/>
        <v/>
      </c>
      <c r="DN963" s="40" t="str">
        <f t="shared" si="3879"/>
        <v/>
      </c>
      <c r="DO963" s="40" t="str">
        <f t="shared" si="3879"/>
        <v/>
      </c>
      <c r="DP963" s="40" t="str">
        <f t="shared" si="3879"/>
        <v/>
      </c>
      <c r="DQ963" s="40" t="str">
        <f t="shared" si="3879"/>
        <v/>
      </c>
      <c r="DR963" s="40" t="str">
        <f t="shared" si="3879"/>
        <v/>
      </c>
      <c r="DS963" s="40" t="str">
        <f t="shared" si="3879"/>
        <v/>
      </c>
      <c r="DT963" s="40" t="str">
        <f t="shared" si="3879"/>
        <v/>
      </c>
      <c r="DU963" s="40" t="str">
        <f t="shared" si="3872"/>
        <v/>
      </c>
      <c r="DV963" s="40" t="str">
        <f t="shared" si="3872"/>
        <v/>
      </c>
      <c r="DW963" s="40" t="str">
        <f t="shared" si="3872"/>
        <v/>
      </c>
      <c r="DX963" s="40" t="str">
        <f t="shared" si="3872"/>
        <v/>
      </c>
      <c r="DY963" s="40" t="str">
        <f t="shared" si="3872"/>
        <v/>
      </c>
      <c r="DZ963" s="40" t="str">
        <f t="shared" si="3872"/>
        <v/>
      </c>
      <c r="EA963" s="40" t="str">
        <f t="shared" si="3872"/>
        <v/>
      </c>
      <c r="EB963" s="40" t="str">
        <f t="shared" si="3872"/>
        <v/>
      </c>
      <c r="EC963" s="40" t="str">
        <f t="shared" si="3872"/>
        <v/>
      </c>
      <c r="ED963" s="40" t="str">
        <f t="shared" si="3872"/>
        <v/>
      </c>
      <c r="EE963" s="40" t="str">
        <f t="shared" si="3880"/>
        <v/>
      </c>
      <c r="EF963" s="40" t="str">
        <f t="shared" si="3880"/>
        <v/>
      </c>
      <c r="EG963" s="40" t="str">
        <f t="shared" si="3880"/>
        <v/>
      </c>
      <c r="EH963" s="40" t="str">
        <f t="shared" si="3880"/>
        <v/>
      </c>
      <c r="EI963" s="40" t="str">
        <f t="shared" si="3880"/>
        <v/>
      </c>
      <c r="EJ963" s="40" t="str">
        <f t="shared" si="3880"/>
        <v/>
      </c>
      <c r="EK963" s="40" t="str">
        <f t="shared" si="3875"/>
        <v/>
      </c>
      <c r="EL963" s="40" t="str">
        <f t="shared" si="3875"/>
        <v/>
      </c>
      <c r="EM963" s="40" t="str">
        <f t="shared" si="3875"/>
        <v/>
      </c>
      <c r="EN963" s="40" t="str">
        <f t="shared" si="3875"/>
        <v/>
      </c>
      <c r="EO963" s="40" t="str">
        <f t="shared" si="3875"/>
        <v/>
      </c>
    </row>
    <row r="964" spans="1:145" ht="16.5">
      <c r="A964" s="107" t="s">
        <v>1916</v>
      </c>
      <c r="B964" s="109" t="s">
        <v>1911</v>
      </c>
      <c r="D964" s="106">
        <v>50000</v>
      </c>
      <c r="AI964" s="106">
        <v>12</v>
      </c>
      <c r="BW964" s="40" t="str">
        <f t="shared" si="3870"/>
        <v>|n|cffffcc00攻击：|r50000|n|cffffcc00攻击加成：|r12%</v>
      </c>
      <c r="BX964" s="40" t="str">
        <f t="shared" si="3882"/>
        <v>|n|cffffcc00攻击：|r50000</v>
      </c>
      <c r="BY964" s="40" t="str">
        <f t="shared" si="3882"/>
        <v/>
      </c>
      <c r="BZ964" s="40" t="str">
        <f t="shared" si="3882"/>
        <v/>
      </c>
      <c r="CA964" s="40" t="str">
        <f t="shared" si="3882"/>
        <v/>
      </c>
      <c r="CB964" s="40" t="str">
        <f t="shared" si="3882"/>
        <v/>
      </c>
      <c r="CC964" s="40" t="str">
        <f t="shared" si="3882"/>
        <v/>
      </c>
      <c r="CD964" s="40" t="str">
        <f t="shared" si="3882"/>
        <v/>
      </c>
      <c r="CE964" s="40" t="str">
        <f t="shared" si="3882"/>
        <v/>
      </c>
      <c r="CF964" s="40" t="str">
        <f t="shared" si="3882"/>
        <v/>
      </c>
      <c r="CG964" s="40" t="str">
        <f t="shared" si="3881"/>
        <v/>
      </c>
      <c r="CH964" s="40" t="str">
        <f t="shared" si="3876"/>
        <v/>
      </c>
      <c r="CI964" s="40" t="str">
        <f t="shared" si="3876"/>
        <v/>
      </c>
      <c r="CJ964" s="40" t="str">
        <f t="shared" si="3876"/>
        <v/>
      </c>
      <c r="CK964" s="40" t="str">
        <f t="shared" si="3876"/>
        <v/>
      </c>
      <c r="CL964" s="40" t="str">
        <f t="shared" si="3876"/>
        <v/>
      </c>
      <c r="CM964" s="40" t="str">
        <f t="shared" si="3876"/>
        <v/>
      </c>
      <c r="CN964" s="40" t="str">
        <f t="shared" si="3863"/>
        <v/>
      </c>
      <c r="CO964" s="40" t="str">
        <f t="shared" si="3863"/>
        <v/>
      </c>
      <c r="CP964" s="40" t="str">
        <f t="shared" si="3863"/>
        <v/>
      </c>
      <c r="CQ964" s="40" t="str">
        <f t="shared" si="3863"/>
        <v/>
      </c>
      <c r="CR964" s="40" t="str">
        <f t="shared" si="3863"/>
        <v/>
      </c>
      <c r="CS964" s="40" t="str">
        <f t="shared" si="3863"/>
        <v/>
      </c>
      <c r="CT964" s="40" t="str">
        <f t="shared" si="3863"/>
        <v/>
      </c>
      <c r="CU964" s="40" t="str">
        <f t="shared" si="3863"/>
        <v/>
      </c>
      <c r="CV964" s="40" t="str">
        <f t="shared" si="3863"/>
        <v/>
      </c>
      <c r="CW964" s="40" t="str">
        <f t="shared" si="3863"/>
        <v/>
      </c>
      <c r="CX964" s="40" t="str">
        <f t="shared" si="3877"/>
        <v/>
      </c>
      <c r="CY964" s="40" t="str">
        <f t="shared" si="3877"/>
        <v/>
      </c>
      <c r="CZ964" s="40" t="str">
        <f t="shared" si="3877"/>
        <v/>
      </c>
      <c r="DA964" s="40" t="str">
        <f t="shared" si="3877"/>
        <v/>
      </c>
      <c r="DB964" s="40" t="str">
        <f t="shared" si="3877"/>
        <v/>
      </c>
      <c r="DC964" s="40" t="str">
        <f t="shared" si="3877"/>
        <v>|n|cffffcc00攻击加成：|r12%</v>
      </c>
      <c r="DD964" s="40" t="str">
        <f t="shared" si="3877"/>
        <v/>
      </c>
      <c r="DE964" s="40" t="str">
        <f t="shared" si="3877"/>
        <v/>
      </c>
      <c r="DF964" s="40" t="str">
        <f t="shared" si="3878"/>
        <v/>
      </c>
      <c r="DG964" s="40" t="str">
        <f t="shared" si="3878"/>
        <v/>
      </c>
      <c r="DH964" s="40" t="str">
        <f t="shared" si="3878"/>
        <v/>
      </c>
      <c r="DI964" s="40" t="str">
        <f t="shared" si="3878"/>
        <v/>
      </c>
      <c r="DJ964" s="40" t="str">
        <f t="shared" si="3878"/>
        <v/>
      </c>
      <c r="DK964" s="40" t="str">
        <f t="shared" si="3878"/>
        <v/>
      </c>
      <c r="DL964" s="40" t="str">
        <f t="shared" si="3879"/>
        <v/>
      </c>
      <c r="DM964" s="40" t="str">
        <f t="shared" si="3879"/>
        <v/>
      </c>
      <c r="DN964" s="40" t="str">
        <f t="shared" si="3879"/>
        <v/>
      </c>
      <c r="DO964" s="40" t="str">
        <f t="shared" si="3879"/>
        <v/>
      </c>
      <c r="DP964" s="40" t="str">
        <f t="shared" si="3879"/>
        <v/>
      </c>
      <c r="DQ964" s="40" t="str">
        <f t="shared" si="3879"/>
        <v/>
      </c>
      <c r="DR964" s="40" t="str">
        <f t="shared" si="3879"/>
        <v/>
      </c>
      <c r="DS964" s="40" t="str">
        <f t="shared" si="3879"/>
        <v/>
      </c>
      <c r="DT964" s="40" t="str">
        <f t="shared" si="3879"/>
        <v/>
      </c>
      <c r="DU964" s="40" t="str">
        <f t="shared" si="3872"/>
        <v/>
      </c>
      <c r="DV964" s="40" t="str">
        <f t="shared" si="3872"/>
        <v/>
      </c>
      <c r="DW964" s="40" t="str">
        <f t="shared" si="3872"/>
        <v/>
      </c>
      <c r="DX964" s="40" t="str">
        <f t="shared" si="3872"/>
        <v/>
      </c>
      <c r="DY964" s="40" t="str">
        <f t="shared" si="3872"/>
        <v/>
      </c>
      <c r="DZ964" s="40" t="str">
        <f t="shared" si="3872"/>
        <v/>
      </c>
      <c r="EA964" s="40" t="str">
        <f t="shared" si="3872"/>
        <v/>
      </c>
      <c r="EB964" s="40" t="str">
        <f t="shared" si="3872"/>
        <v/>
      </c>
      <c r="EC964" s="40" t="str">
        <f t="shared" si="3872"/>
        <v/>
      </c>
      <c r="ED964" s="40" t="str">
        <f t="shared" si="3872"/>
        <v/>
      </c>
      <c r="EE964" s="40" t="str">
        <f t="shared" si="3880"/>
        <v/>
      </c>
      <c r="EF964" s="40" t="str">
        <f t="shared" si="3880"/>
        <v/>
      </c>
      <c r="EG964" s="40" t="str">
        <f t="shared" si="3880"/>
        <v/>
      </c>
      <c r="EH964" s="40" t="str">
        <f t="shared" si="3880"/>
        <v/>
      </c>
      <c r="EI964" s="40" t="str">
        <f t="shared" si="3880"/>
        <v/>
      </c>
      <c r="EJ964" s="40" t="str">
        <f t="shared" si="3880"/>
        <v/>
      </c>
      <c r="EK964" s="40" t="str">
        <f t="shared" si="3875"/>
        <v/>
      </c>
      <c r="EL964" s="40" t="str">
        <f t="shared" si="3875"/>
        <v/>
      </c>
      <c r="EM964" s="40" t="str">
        <f t="shared" si="3875"/>
        <v/>
      </c>
      <c r="EN964" s="40" t="str">
        <f t="shared" si="3875"/>
        <v/>
      </c>
      <c r="EO964" s="40" t="str">
        <f t="shared" si="3875"/>
        <v/>
      </c>
    </row>
    <row r="965" spans="1:145" ht="16.5">
      <c r="A965" s="107" t="s">
        <v>1917</v>
      </c>
      <c r="B965" s="109" t="s">
        <v>1911</v>
      </c>
      <c r="D965" s="106">
        <v>50000</v>
      </c>
      <c r="AI965" s="106">
        <v>12</v>
      </c>
      <c r="BW965" s="40" t="str">
        <f t="shared" si="3870"/>
        <v>|n|cffffcc00攻击：|r50000|n|cffffcc00攻击加成：|r12%</v>
      </c>
      <c r="BX965" s="40" t="str">
        <f t="shared" si="3882"/>
        <v>|n|cffffcc00攻击：|r50000</v>
      </c>
      <c r="BY965" s="40" t="str">
        <f t="shared" si="3882"/>
        <v/>
      </c>
      <c r="BZ965" s="40" t="str">
        <f t="shared" si="3882"/>
        <v/>
      </c>
      <c r="CA965" s="40" t="str">
        <f t="shared" si="3882"/>
        <v/>
      </c>
      <c r="CB965" s="40" t="str">
        <f t="shared" si="3882"/>
        <v/>
      </c>
      <c r="CC965" s="40" t="str">
        <f t="shared" si="3882"/>
        <v/>
      </c>
      <c r="CD965" s="40" t="str">
        <f t="shared" si="3882"/>
        <v/>
      </c>
      <c r="CE965" s="40" t="str">
        <f t="shared" si="3882"/>
        <v/>
      </c>
      <c r="CF965" s="40" t="str">
        <f t="shared" si="3882"/>
        <v/>
      </c>
      <c r="CG965" s="40" t="str">
        <f t="shared" si="3881"/>
        <v/>
      </c>
      <c r="CH965" s="40" t="str">
        <f t="shared" si="3876"/>
        <v/>
      </c>
      <c r="CI965" s="40" t="str">
        <f t="shared" si="3876"/>
        <v/>
      </c>
      <c r="CJ965" s="40" t="str">
        <f t="shared" si="3876"/>
        <v/>
      </c>
      <c r="CK965" s="40" t="str">
        <f t="shared" si="3876"/>
        <v/>
      </c>
      <c r="CL965" s="40" t="str">
        <f t="shared" si="3876"/>
        <v/>
      </c>
      <c r="CM965" s="40" t="str">
        <f t="shared" si="3876"/>
        <v/>
      </c>
      <c r="CN965" s="40" t="str">
        <f t="shared" si="3863"/>
        <v/>
      </c>
      <c r="CO965" s="40" t="str">
        <f t="shared" si="3863"/>
        <v/>
      </c>
      <c r="CP965" s="40" t="str">
        <f t="shared" si="3863"/>
        <v/>
      </c>
      <c r="CQ965" s="40" t="str">
        <f t="shared" si="3863"/>
        <v/>
      </c>
      <c r="CR965" s="40" t="str">
        <f t="shared" si="3863"/>
        <v/>
      </c>
      <c r="CS965" s="40" t="str">
        <f t="shared" si="3863"/>
        <v/>
      </c>
      <c r="CT965" s="40" t="str">
        <f t="shared" si="3863"/>
        <v/>
      </c>
      <c r="CU965" s="40" t="str">
        <f t="shared" si="3863"/>
        <v/>
      </c>
      <c r="CV965" s="40" t="str">
        <f t="shared" si="3863"/>
        <v/>
      </c>
      <c r="CW965" s="40" t="str">
        <f t="shared" si="3863"/>
        <v/>
      </c>
      <c r="CX965" s="40" t="str">
        <f t="shared" si="3877"/>
        <v/>
      </c>
      <c r="CY965" s="40" t="str">
        <f t="shared" si="3877"/>
        <v/>
      </c>
      <c r="CZ965" s="40" t="str">
        <f t="shared" si="3877"/>
        <v/>
      </c>
      <c r="DA965" s="40" t="str">
        <f t="shared" si="3877"/>
        <v/>
      </c>
      <c r="DB965" s="40" t="str">
        <f t="shared" si="3877"/>
        <v/>
      </c>
      <c r="DC965" s="40" t="str">
        <f t="shared" si="3877"/>
        <v>|n|cffffcc00攻击加成：|r12%</v>
      </c>
      <c r="DD965" s="40" t="str">
        <f t="shared" si="3877"/>
        <v/>
      </c>
      <c r="DE965" s="40" t="str">
        <f t="shared" si="3877"/>
        <v/>
      </c>
      <c r="DF965" s="40" t="str">
        <f t="shared" si="3878"/>
        <v/>
      </c>
      <c r="DG965" s="40" t="str">
        <f t="shared" si="3878"/>
        <v/>
      </c>
      <c r="DH965" s="40" t="str">
        <f t="shared" si="3878"/>
        <v/>
      </c>
      <c r="DI965" s="40" t="str">
        <f t="shared" si="3878"/>
        <v/>
      </c>
      <c r="DJ965" s="40" t="str">
        <f t="shared" si="3878"/>
        <v/>
      </c>
      <c r="DK965" s="40" t="str">
        <f t="shared" si="3878"/>
        <v/>
      </c>
      <c r="DL965" s="40" t="str">
        <f t="shared" si="3879"/>
        <v/>
      </c>
      <c r="DM965" s="40" t="str">
        <f t="shared" si="3879"/>
        <v/>
      </c>
      <c r="DN965" s="40" t="str">
        <f t="shared" si="3879"/>
        <v/>
      </c>
      <c r="DO965" s="40" t="str">
        <f t="shared" si="3879"/>
        <v/>
      </c>
      <c r="DP965" s="40" t="str">
        <f t="shared" si="3879"/>
        <v/>
      </c>
      <c r="DQ965" s="40" t="str">
        <f t="shared" si="3879"/>
        <v/>
      </c>
      <c r="DR965" s="40" t="str">
        <f t="shared" si="3879"/>
        <v/>
      </c>
      <c r="DS965" s="40" t="str">
        <f t="shared" si="3879"/>
        <v/>
      </c>
      <c r="DT965" s="40" t="str">
        <f t="shared" si="3879"/>
        <v/>
      </c>
      <c r="DU965" s="40" t="str">
        <f t="shared" si="3872"/>
        <v/>
      </c>
      <c r="DV965" s="40" t="str">
        <f t="shared" si="3872"/>
        <v/>
      </c>
      <c r="DW965" s="40" t="str">
        <f t="shared" si="3872"/>
        <v/>
      </c>
      <c r="DX965" s="40" t="str">
        <f t="shared" si="3872"/>
        <v/>
      </c>
      <c r="DY965" s="40" t="str">
        <f t="shared" si="3872"/>
        <v/>
      </c>
      <c r="DZ965" s="40" t="str">
        <f t="shared" si="3872"/>
        <v/>
      </c>
      <c r="EA965" s="40" t="str">
        <f t="shared" si="3872"/>
        <v/>
      </c>
      <c r="EB965" s="40" t="str">
        <f t="shared" si="3872"/>
        <v/>
      </c>
      <c r="EC965" s="40" t="str">
        <f t="shared" si="3872"/>
        <v/>
      </c>
      <c r="ED965" s="40" t="str">
        <f t="shared" si="3872"/>
        <v/>
      </c>
      <c r="EE965" s="40" t="str">
        <f t="shared" si="3880"/>
        <v/>
      </c>
      <c r="EF965" s="40" t="str">
        <f t="shared" si="3880"/>
        <v/>
      </c>
      <c r="EG965" s="40" t="str">
        <f t="shared" si="3880"/>
        <v/>
      </c>
      <c r="EH965" s="40" t="str">
        <f t="shared" si="3880"/>
        <v/>
      </c>
      <c r="EI965" s="40" t="str">
        <f t="shared" si="3880"/>
        <v/>
      </c>
      <c r="EJ965" s="40" t="str">
        <f t="shared" si="3880"/>
        <v/>
      </c>
      <c r="EK965" s="40" t="str">
        <f t="shared" si="3875"/>
        <v/>
      </c>
      <c r="EL965" s="40" t="str">
        <f t="shared" si="3875"/>
        <v/>
      </c>
      <c r="EM965" s="40" t="str">
        <f t="shared" si="3875"/>
        <v/>
      </c>
      <c r="EN965" s="40" t="str">
        <f t="shared" si="3875"/>
        <v/>
      </c>
      <c r="EO965" s="40" t="str">
        <f t="shared" si="3875"/>
        <v/>
      </c>
    </row>
    <row r="966" spans="1:145" ht="16.5">
      <c r="A966" s="107" t="s">
        <v>1918</v>
      </c>
      <c r="B966" s="109" t="s">
        <v>1911</v>
      </c>
      <c r="D966" s="106">
        <v>50000</v>
      </c>
      <c r="AI966" s="106">
        <v>12</v>
      </c>
      <c r="BW966" s="40" t="str">
        <f t="shared" si="3870"/>
        <v>|n|cffffcc00攻击：|r50000|n|cffffcc00攻击加成：|r12%</v>
      </c>
      <c r="BX966" s="40" t="str">
        <f t="shared" si="3882"/>
        <v>|n|cffffcc00攻击：|r50000</v>
      </c>
      <c r="BY966" s="40" t="str">
        <f t="shared" si="3882"/>
        <v/>
      </c>
      <c r="BZ966" s="40" t="str">
        <f t="shared" si="3882"/>
        <v/>
      </c>
      <c r="CA966" s="40" t="str">
        <f t="shared" si="3882"/>
        <v/>
      </c>
      <c r="CB966" s="40" t="str">
        <f t="shared" si="3882"/>
        <v/>
      </c>
      <c r="CC966" s="40" t="str">
        <f t="shared" si="3882"/>
        <v/>
      </c>
      <c r="CD966" s="40" t="str">
        <f t="shared" si="3882"/>
        <v/>
      </c>
      <c r="CE966" s="40" t="str">
        <f t="shared" si="3882"/>
        <v/>
      </c>
      <c r="CF966" s="40" t="str">
        <f t="shared" si="3882"/>
        <v/>
      </c>
      <c r="CG966" s="40" t="str">
        <f t="shared" si="3881"/>
        <v/>
      </c>
      <c r="CH966" s="40" t="str">
        <f t="shared" si="3876"/>
        <v/>
      </c>
      <c r="CI966" s="40" t="str">
        <f t="shared" si="3876"/>
        <v/>
      </c>
      <c r="CJ966" s="40" t="str">
        <f t="shared" si="3876"/>
        <v/>
      </c>
      <c r="CK966" s="40" t="str">
        <f t="shared" si="3876"/>
        <v/>
      </c>
      <c r="CL966" s="40" t="str">
        <f t="shared" si="3876"/>
        <v/>
      </c>
      <c r="CM966" s="40" t="str">
        <f t="shared" si="3876"/>
        <v/>
      </c>
      <c r="CN966" s="40" t="str">
        <f t="shared" si="3863"/>
        <v/>
      </c>
      <c r="CO966" s="40" t="str">
        <f t="shared" si="3863"/>
        <v/>
      </c>
      <c r="CP966" s="40" t="str">
        <f t="shared" si="3863"/>
        <v/>
      </c>
      <c r="CQ966" s="40" t="str">
        <f t="shared" si="3863"/>
        <v/>
      </c>
      <c r="CR966" s="40" t="str">
        <f t="shared" si="3863"/>
        <v/>
      </c>
      <c r="CS966" s="40" t="str">
        <f t="shared" si="3863"/>
        <v/>
      </c>
      <c r="CT966" s="40" t="str">
        <f t="shared" si="3863"/>
        <v/>
      </c>
      <c r="CU966" s="40" t="str">
        <f t="shared" si="3863"/>
        <v/>
      </c>
      <c r="CV966" s="40" t="str">
        <f t="shared" si="3863"/>
        <v/>
      </c>
      <c r="CW966" s="40" t="str">
        <f t="shared" si="3863"/>
        <v/>
      </c>
      <c r="CX966" s="40" t="str">
        <f t="shared" si="3877"/>
        <v/>
      </c>
      <c r="CY966" s="40" t="str">
        <f t="shared" si="3877"/>
        <v/>
      </c>
      <c r="CZ966" s="40" t="str">
        <f t="shared" si="3877"/>
        <v/>
      </c>
      <c r="DA966" s="40" t="str">
        <f t="shared" si="3877"/>
        <v/>
      </c>
      <c r="DB966" s="40" t="str">
        <f t="shared" si="3877"/>
        <v/>
      </c>
      <c r="DC966" s="40" t="str">
        <f t="shared" si="3877"/>
        <v>|n|cffffcc00攻击加成：|r12%</v>
      </c>
      <c r="DD966" s="40" t="str">
        <f t="shared" si="3877"/>
        <v/>
      </c>
      <c r="DE966" s="40" t="str">
        <f t="shared" si="3877"/>
        <v/>
      </c>
      <c r="DF966" s="40" t="str">
        <f t="shared" si="3878"/>
        <v/>
      </c>
      <c r="DG966" s="40" t="str">
        <f t="shared" si="3878"/>
        <v/>
      </c>
      <c r="DH966" s="40" t="str">
        <f t="shared" si="3878"/>
        <v/>
      </c>
      <c r="DI966" s="40" t="str">
        <f t="shared" si="3878"/>
        <v/>
      </c>
      <c r="DJ966" s="40" t="str">
        <f t="shared" si="3878"/>
        <v/>
      </c>
      <c r="DK966" s="40" t="str">
        <f t="shared" si="3878"/>
        <v/>
      </c>
      <c r="DL966" s="40" t="str">
        <f t="shared" si="3879"/>
        <v/>
      </c>
      <c r="DM966" s="40" t="str">
        <f t="shared" si="3879"/>
        <v/>
      </c>
      <c r="DN966" s="40" t="str">
        <f t="shared" si="3879"/>
        <v/>
      </c>
      <c r="DO966" s="40" t="str">
        <f t="shared" si="3879"/>
        <v/>
      </c>
      <c r="DP966" s="40" t="str">
        <f t="shared" si="3879"/>
        <v/>
      </c>
      <c r="DQ966" s="40" t="str">
        <f t="shared" si="3879"/>
        <v/>
      </c>
      <c r="DR966" s="40" t="str">
        <f t="shared" si="3879"/>
        <v/>
      </c>
      <c r="DS966" s="40" t="str">
        <f t="shared" si="3879"/>
        <v/>
      </c>
      <c r="DT966" s="40" t="str">
        <f t="shared" si="3879"/>
        <v/>
      </c>
      <c r="DU966" s="40" t="str">
        <f t="shared" si="3872"/>
        <v/>
      </c>
      <c r="DV966" s="40" t="str">
        <f t="shared" si="3872"/>
        <v/>
      </c>
      <c r="DW966" s="40" t="str">
        <f t="shared" si="3872"/>
        <v/>
      </c>
      <c r="DX966" s="40" t="str">
        <f t="shared" si="3872"/>
        <v/>
      </c>
      <c r="DY966" s="40" t="str">
        <f t="shared" si="3872"/>
        <v/>
      </c>
      <c r="DZ966" s="40" t="str">
        <f t="shared" si="3872"/>
        <v/>
      </c>
      <c r="EA966" s="40" t="str">
        <f t="shared" si="3872"/>
        <v/>
      </c>
      <c r="EB966" s="40" t="str">
        <f t="shared" si="3872"/>
        <v/>
      </c>
      <c r="EC966" s="40" t="str">
        <f t="shared" si="3872"/>
        <v/>
      </c>
      <c r="ED966" s="40" t="str">
        <f t="shared" si="3872"/>
        <v/>
      </c>
      <c r="EE966" s="40" t="str">
        <f t="shared" si="3880"/>
        <v/>
      </c>
      <c r="EF966" s="40" t="str">
        <f t="shared" si="3880"/>
        <v/>
      </c>
      <c r="EG966" s="40" t="str">
        <f t="shared" si="3880"/>
        <v/>
      </c>
      <c r="EH966" s="40" t="str">
        <f t="shared" si="3880"/>
        <v/>
      </c>
      <c r="EI966" s="40" t="str">
        <f t="shared" si="3880"/>
        <v/>
      </c>
      <c r="EJ966" s="40" t="str">
        <f t="shared" si="3880"/>
        <v/>
      </c>
      <c r="EK966" s="40" t="str">
        <f t="shared" si="3875"/>
        <v/>
      </c>
      <c r="EL966" s="40" t="str">
        <f t="shared" si="3875"/>
        <v/>
      </c>
      <c r="EM966" s="40" t="str">
        <f t="shared" si="3875"/>
        <v/>
      </c>
      <c r="EN966" s="40" t="str">
        <f t="shared" si="3875"/>
        <v/>
      </c>
      <c r="EO966" s="40" t="str">
        <f t="shared" si="3875"/>
        <v/>
      </c>
    </row>
    <row r="967" spans="1:145" ht="16.5">
      <c r="A967" s="107" t="s">
        <v>1919</v>
      </c>
      <c r="B967" s="109" t="s">
        <v>1911</v>
      </c>
      <c r="D967" s="106">
        <v>50000</v>
      </c>
      <c r="AI967" s="106">
        <v>12</v>
      </c>
      <c r="BW967" s="40" t="str">
        <f t="shared" si="3870"/>
        <v>|n|cffffcc00攻击：|r50000|n|cffffcc00攻击加成：|r12%</v>
      </c>
      <c r="BX967" s="40" t="str">
        <f t="shared" si="3882"/>
        <v>|n|cffffcc00攻击：|r50000</v>
      </c>
      <c r="BY967" s="40" t="str">
        <f t="shared" si="3882"/>
        <v/>
      </c>
      <c r="BZ967" s="40" t="str">
        <f t="shared" si="3882"/>
        <v/>
      </c>
      <c r="CA967" s="40" t="str">
        <f t="shared" si="3882"/>
        <v/>
      </c>
      <c r="CB967" s="40" t="str">
        <f t="shared" si="3882"/>
        <v/>
      </c>
      <c r="CC967" s="40" t="str">
        <f t="shared" si="3882"/>
        <v/>
      </c>
      <c r="CD967" s="40" t="str">
        <f t="shared" si="3882"/>
        <v/>
      </c>
      <c r="CE967" s="40" t="str">
        <f t="shared" si="3882"/>
        <v/>
      </c>
      <c r="CF967" s="40" t="str">
        <f t="shared" si="3882"/>
        <v/>
      </c>
      <c r="CG967" s="40" t="str">
        <f t="shared" si="3881"/>
        <v/>
      </c>
      <c r="CH967" s="40" t="str">
        <f t="shared" si="3876"/>
        <v/>
      </c>
      <c r="CI967" s="40" t="str">
        <f t="shared" si="3876"/>
        <v/>
      </c>
      <c r="CJ967" s="40" t="str">
        <f t="shared" si="3876"/>
        <v/>
      </c>
      <c r="CK967" s="40" t="str">
        <f t="shared" si="3876"/>
        <v/>
      </c>
      <c r="CL967" s="40" t="str">
        <f t="shared" si="3876"/>
        <v/>
      </c>
      <c r="CM967" s="40" t="str">
        <f t="shared" si="3876"/>
        <v/>
      </c>
      <c r="CN967" s="40" t="str">
        <f t="shared" si="3863"/>
        <v/>
      </c>
      <c r="CO967" s="40" t="str">
        <f t="shared" si="3863"/>
        <v/>
      </c>
      <c r="CP967" s="40" t="str">
        <f t="shared" si="3863"/>
        <v/>
      </c>
      <c r="CQ967" s="40" t="str">
        <f t="shared" si="3863"/>
        <v/>
      </c>
      <c r="CR967" s="40" t="str">
        <f t="shared" ref="CR967:DG985" si="3883">IF(X967="","","|n|cffffcc00"&amp;CR$2&amp;"：|r"&amp;X967&amp;CR$1)</f>
        <v/>
      </c>
      <c r="CS967" s="40" t="str">
        <f t="shared" si="3883"/>
        <v/>
      </c>
      <c r="CT967" s="40" t="str">
        <f t="shared" si="3883"/>
        <v/>
      </c>
      <c r="CU967" s="40" t="str">
        <f t="shared" si="3883"/>
        <v/>
      </c>
      <c r="CV967" s="40" t="str">
        <f t="shared" si="3883"/>
        <v/>
      </c>
      <c r="CW967" s="40" t="str">
        <f t="shared" si="3883"/>
        <v/>
      </c>
      <c r="CX967" s="40" t="str">
        <f t="shared" si="3877"/>
        <v/>
      </c>
      <c r="CY967" s="40" t="str">
        <f t="shared" si="3877"/>
        <v/>
      </c>
      <c r="CZ967" s="40" t="str">
        <f t="shared" si="3877"/>
        <v/>
      </c>
      <c r="DA967" s="40" t="str">
        <f t="shared" si="3877"/>
        <v/>
      </c>
      <c r="DB967" s="40" t="str">
        <f t="shared" si="3877"/>
        <v/>
      </c>
      <c r="DC967" s="40" t="str">
        <f t="shared" si="3877"/>
        <v>|n|cffffcc00攻击加成：|r12%</v>
      </c>
      <c r="DD967" s="40" t="str">
        <f t="shared" si="3877"/>
        <v/>
      </c>
      <c r="DE967" s="40" t="str">
        <f t="shared" si="3877"/>
        <v/>
      </c>
      <c r="DF967" s="40" t="str">
        <f t="shared" si="3878"/>
        <v/>
      </c>
      <c r="DG967" s="40" t="str">
        <f t="shared" si="3878"/>
        <v/>
      </c>
      <c r="DH967" s="40" t="str">
        <f t="shared" si="3878"/>
        <v/>
      </c>
      <c r="DI967" s="40" t="str">
        <f t="shared" si="3878"/>
        <v/>
      </c>
      <c r="DJ967" s="40" t="str">
        <f t="shared" si="3878"/>
        <v/>
      </c>
      <c r="DK967" s="40" t="str">
        <f t="shared" si="3878"/>
        <v/>
      </c>
      <c r="DL967" s="40" t="str">
        <f t="shared" si="3879"/>
        <v/>
      </c>
      <c r="DM967" s="40" t="str">
        <f t="shared" si="3879"/>
        <v/>
      </c>
      <c r="DN967" s="40" t="str">
        <f t="shared" si="3879"/>
        <v/>
      </c>
      <c r="DO967" s="40" t="str">
        <f t="shared" si="3879"/>
        <v/>
      </c>
      <c r="DP967" s="40" t="str">
        <f t="shared" si="3879"/>
        <v/>
      </c>
      <c r="DQ967" s="40" t="str">
        <f t="shared" si="3879"/>
        <v/>
      </c>
      <c r="DR967" s="40" t="str">
        <f t="shared" si="3879"/>
        <v/>
      </c>
      <c r="DS967" s="40" t="str">
        <f t="shared" si="3879"/>
        <v/>
      </c>
      <c r="DT967" s="40" t="str">
        <f t="shared" si="3879"/>
        <v/>
      </c>
      <c r="DU967" s="40" t="str">
        <f t="shared" si="3872"/>
        <v/>
      </c>
      <c r="DV967" s="40" t="str">
        <f t="shared" si="3872"/>
        <v/>
      </c>
      <c r="DW967" s="40" t="str">
        <f t="shared" si="3872"/>
        <v/>
      </c>
      <c r="DX967" s="40" t="str">
        <f t="shared" si="3872"/>
        <v/>
      </c>
      <c r="DY967" s="40" t="str">
        <f t="shared" si="3872"/>
        <v/>
      </c>
      <c r="DZ967" s="40" t="str">
        <f t="shared" si="3872"/>
        <v/>
      </c>
      <c r="EA967" s="40" t="str">
        <f t="shared" si="3872"/>
        <v/>
      </c>
      <c r="EB967" s="40" t="str">
        <f t="shared" si="3872"/>
        <v/>
      </c>
      <c r="EC967" s="40" t="str">
        <f t="shared" si="3872"/>
        <v/>
      </c>
      <c r="ED967" s="40" t="str">
        <f t="shared" si="3872"/>
        <v/>
      </c>
      <c r="EE967" s="40" t="str">
        <f t="shared" si="3880"/>
        <v/>
      </c>
      <c r="EF967" s="40" t="str">
        <f t="shared" si="3880"/>
        <v/>
      </c>
      <c r="EG967" s="40" t="str">
        <f t="shared" si="3880"/>
        <v/>
      </c>
      <c r="EH967" s="40" t="str">
        <f t="shared" si="3880"/>
        <v/>
      </c>
      <c r="EI967" s="40" t="str">
        <f t="shared" si="3880"/>
        <v/>
      </c>
      <c r="EJ967" s="40" t="str">
        <f t="shared" si="3880"/>
        <v/>
      </c>
      <c r="EK967" s="40" t="str">
        <f t="shared" si="3875"/>
        <v/>
      </c>
      <c r="EL967" s="40" t="str">
        <f t="shared" si="3875"/>
        <v/>
      </c>
      <c r="EM967" s="40" t="str">
        <f t="shared" si="3875"/>
        <v/>
      </c>
      <c r="EN967" s="40" t="str">
        <f t="shared" si="3875"/>
        <v/>
      </c>
      <c r="EO967" s="40" t="str">
        <f t="shared" si="3875"/>
        <v/>
      </c>
    </row>
    <row r="968" spans="1:145" ht="16.5">
      <c r="A968" s="107" t="s">
        <v>1920</v>
      </c>
      <c r="B968" s="109" t="s">
        <v>1921</v>
      </c>
      <c r="P968" s="40">
        <v>150</v>
      </c>
      <c r="BW968" s="40" t="str">
        <f t="shared" si="3870"/>
        <v>|n|cffffcc00护甲穿透：|r150%</v>
      </c>
      <c r="BX968" s="40" t="str">
        <f t="shared" si="3882"/>
        <v/>
      </c>
      <c r="BY968" s="40" t="str">
        <f t="shared" si="3882"/>
        <v/>
      </c>
      <c r="BZ968" s="40" t="str">
        <f t="shared" si="3882"/>
        <v/>
      </c>
      <c r="CA968" s="40" t="str">
        <f t="shared" si="3882"/>
        <v/>
      </c>
      <c r="CB968" s="40" t="str">
        <f t="shared" si="3882"/>
        <v/>
      </c>
      <c r="CC968" s="40" t="str">
        <f t="shared" si="3882"/>
        <v/>
      </c>
      <c r="CD968" s="40" t="str">
        <f t="shared" si="3882"/>
        <v/>
      </c>
      <c r="CE968" s="40" t="str">
        <f t="shared" si="3882"/>
        <v/>
      </c>
      <c r="CF968" s="40" t="str">
        <f t="shared" si="3882"/>
        <v/>
      </c>
      <c r="CG968" s="40" t="str">
        <f t="shared" si="3881"/>
        <v/>
      </c>
      <c r="CH968" s="40" t="str">
        <f t="shared" si="3876"/>
        <v/>
      </c>
      <c r="CI968" s="40" t="str">
        <f t="shared" si="3876"/>
        <v/>
      </c>
      <c r="CJ968" s="40" t="str">
        <f t="shared" si="3876"/>
        <v>|n|cffffcc00护甲穿透：|r150%</v>
      </c>
      <c r="CK968" s="40" t="str">
        <f t="shared" si="3876"/>
        <v/>
      </c>
      <c r="CL968" s="40" t="str">
        <f t="shared" si="3876"/>
        <v/>
      </c>
      <c r="CM968" s="40" t="str">
        <f t="shared" si="3876"/>
        <v/>
      </c>
      <c r="CN968" s="40" t="str">
        <f t="shared" si="3876"/>
        <v/>
      </c>
      <c r="CO968" s="40" t="str">
        <f t="shared" si="3876"/>
        <v/>
      </c>
      <c r="CP968" s="40" t="str">
        <f t="shared" si="3876"/>
        <v/>
      </c>
      <c r="CQ968" s="40" t="str">
        <f t="shared" si="3876"/>
        <v/>
      </c>
      <c r="CR968" s="40" t="str">
        <f t="shared" si="3883"/>
        <v/>
      </c>
      <c r="CS968" s="40" t="str">
        <f t="shared" si="3883"/>
        <v/>
      </c>
      <c r="CT968" s="40" t="str">
        <f t="shared" si="3883"/>
        <v/>
      </c>
      <c r="CU968" s="40" t="str">
        <f t="shared" si="3883"/>
        <v/>
      </c>
      <c r="CV968" s="40" t="str">
        <f t="shared" si="3883"/>
        <v/>
      </c>
      <c r="CW968" s="40" t="str">
        <f t="shared" si="3883"/>
        <v/>
      </c>
      <c r="CX968" s="40" t="str">
        <f t="shared" si="3877"/>
        <v/>
      </c>
      <c r="CY968" s="40" t="str">
        <f t="shared" si="3877"/>
        <v/>
      </c>
      <c r="CZ968" s="40" t="str">
        <f t="shared" si="3877"/>
        <v/>
      </c>
      <c r="DA968" s="40" t="str">
        <f t="shared" si="3877"/>
        <v/>
      </c>
      <c r="DB968" s="40" t="str">
        <f t="shared" si="3877"/>
        <v/>
      </c>
      <c r="DC968" s="40" t="str">
        <f t="shared" si="3877"/>
        <v/>
      </c>
      <c r="DD968" s="40" t="str">
        <f t="shared" si="3877"/>
        <v/>
      </c>
      <c r="DE968" s="40" t="str">
        <f t="shared" si="3877"/>
        <v/>
      </c>
      <c r="DF968" s="40" t="str">
        <f t="shared" si="3878"/>
        <v/>
      </c>
      <c r="DG968" s="40" t="str">
        <f t="shared" si="3878"/>
        <v/>
      </c>
      <c r="DH968" s="40" t="str">
        <f t="shared" si="3878"/>
        <v/>
      </c>
      <c r="DI968" s="40" t="str">
        <f t="shared" si="3878"/>
        <v/>
      </c>
      <c r="DJ968" s="40" t="str">
        <f t="shared" si="3878"/>
        <v/>
      </c>
      <c r="DK968" s="40" t="str">
        <f t="shared" si="3878"/>
        <v/>
      </c>
      <c r="DL968" s="40" t="str">
        <f t="shared" si="3879"/>
        <v/>
      </c>
      <c r="DM968" s="40" t="str">
        <f t="shared" si="3879"/>
        <v/>
      </c>
      <c r="DN968" s="40" t="str">
        <f t="shared" si="3879"/>
        <v/>
      </c>
      <c r="DO968" s="40" t="str">
        <f t="shared" si="3879"/>
        <v/>
      </c>
      <c r="DP968" s="40" t="str">
        <f t="shared" si="3879"/>
        <v/>
      </c>
      <c r="DQ968" s="40" t="str">
        <f t="shared" si="3879"/>
        <v/>
      </c>
      <c r="DR968" s="40" t="str">
        <f t="shared" si="3879"/>
        <v/>
      </c>
      <c r="DS968" s="40" t="str">
        <f t="shared" si="3879"/>
        <v/>
      </c>
      <c r="DT968" s="40" t="str">
        <f t="shared" si="3879"/>
        <v/>
      </c>
      <c r="DU968" s="40" t="str">
        <f t="shared" si="3872"/>
        <v/>
      </c>
      <c r="DV968" s="40" t="str">
        <f t="shared" si="3872"/>
        <v/>
      </c>
      <c r="DW968" s="40" t="str">
        <f t="shared" si="3872"/>
        <v/>
      </c>
      <c r="DX968" s="40" t="str">
        <f t="shared" si="3872"/>
        <v/>
      </c>
      <c r="DY968" s="40" t="str">
        <f t="shared" si="3872"/>
        <v/>
      </c>
      <c r="DZ968" s="40" t="str">
        <f t="shared" si="3872"/>
        <v/>
      </c>
      <c r="EA968" s="40" t="str">
        <f t="shared" si="3872"/>
        <v/>
      </c>
      <c r="EB968" s="40" t="str">
        <f t="shared" si="3872"/>
        <v/>
      </c>
      <c r="EC968" s="40" t="str">
        <f t="shared" si="3872"/>
        <v/>
      </c>
      <c r="ED968" s="40" t="str">
        <f t="shared" si="3872"/>
        <v/>
      </c>
      <c r="EE968" s="40" t="str">
        <f t="shared" si="3880"/>
        <v/>
      </c>
      <c r="EF968" s="40" t="str">
        <f t="shared" si="3880"/>
        <v/>
      </c>
      <c r="EG968" s="40" t="str">
        <f t="shared" si="3880"/>
        <v/>
      </c>
      <c r="EH968" s="40" t="str">
        <f t="shared" si="3880"/>
        <v/>
      </c>
      <c r="EI968" s="40" t="str">
        <f t="shared" si="3880"/>
        <v/>
      </c>
      <c r="EJ968" s="40" t="str">
        <f t="shared" si="3880"/>
        <v/>
      </c>
      <c r="EK968" s="40" t="str">
        <f t="shared" si="3875"/>
        <v/>
      </c>
      <c r="EL968" s="40" t="str">
        <f t="shared" si="3875"/>
        <v/>
      </c>
      <c r="EM968" s="40" t="str">
        <f t="shared" si="3875"/>
        <v/>
      </c>
      <c r="EN968" s="40" t="str">
        <f t="shared" si="3875"/>
        <v/>
      </c>
      <c r="EO968" s="40" t="str">
        <f t="shared" si="3875"/>
        <v/>
      </c>
    </row>
    <row r="969" spans="1:145" ht="16.5">
      <c r="A969" s="107" t="s">
        <v>1922</v>
      </c>
      <c r="B969" s="109" t="s">
        <v>1921</v>
      </c>
      <c r="P969" s="106">
        <v>150</v>
      </c>
      <c r="BW969" s="40" t="str">
        <f t="shared" si="3870"/>
        <v>|n|cffffcc00护甲穿透：|r150%</v>
      </c>
      <c r="BX969" s="40" t="str">
        <f t="shared" si="3882"/>
        <v/>
      </c>
      <c r="BY969" s="40" t="str">
        <f t="shared" si="3882"/>
        <v/>
      </c>
      <c r="BZ969" s="40" t="str">
        <f t="shared" si="3882"/>
        <v/>
      </c>
      <c r="CA969" s="40" t="str">
        <f t="shared" si="3882"/>
        <v/>
      </c>
      <c r="CB969" s="40" t="str">
        <f t="shared" si="3882"/>
        <v/>
      </c>
      <c r="CC969" s="40" t="str">
        <f t="shared" si="3882"/>
        <v/>
      </c>
      <c r="CD969" s="40" t="str">
        <f t="shared" si="3882"/>
        <v/>
      </c>
      <c r="CE969" s="40" t="str">
        <f t="shared" si="3882"/>
        <v/>
      </c>
      <c r="CF969" s="40" t="str">
        <f t="shared" si="3882"/>
        <v/>
      </c>
      <c r="CG969" s="40" t="str">
        <f t="shared" si="3881"/>
        <v/>
      </c>
      <c r="CH969" s="40" t="str">
        <f t="shared" si="3876"/>
        <v/>
      </c>
      <c r="CI969" s="40" t="str">
        <f t="shared" si="3876"/>
        <v/>
      </c>
      <c r="CJ969" s="40" t="str">
        <f t="shared" si="3876"/>
        <v>|n|cffffcc00护甲穿透：|r150%</v>
      </c>
      <c r="CK969" s="40" t="str">
        <f t="shared" si="3876"/>
        <v/>
      </c>
      <c r="CL969" s="40" t="str">
        <f t="shared" si="3876"/>
        <v/>
      </c>
      <c r="CM969" s="40" t="str">
        <f t="shared" si="3876"/>
        <v/>
      </c>
      <c r="CN969" s="40" t="str">
        <f t="shared" si="3876"/>
        <v/>
      </c>
      <c r="CO969" s="40" t="str">
        <f t="shared" si="3876"/>
        <v/>
      </c>
      <c r="CP969" s="40" t="str">
        <f t="shared" si="3876"/>
        <v/>
      </c>
      <c r="CQ969" s="40" t="str">
        <f t="shared" si="3876"/>
        <v/>
      </c>
      <c r="CR969" s="40" t="str">
        <f t="shared" si="3883"/>
        <v/>
      </c>
      <c r="CS969" s="40" t="str">
        <f t="shared" si="3883"/>
        <v/>
      </c>
      <c r="CT969" s="40" t="str">
        <f t="shared" si="3883"/>
        <v/>
      </c>
      <c r="CU969" s="40" t="str">
        <f t="shared" si="3883"/>
        <v/>
      </c>
      <c r="CV969" s="40" t="str">
        <f t="shared" si="3883"/>
        <v/>
      </c>
      <c r="CW969" s="40" t="str">
        <f t="shared" si="3883"/>
        <v/>
      </c>
      <c r="CX969" s="40" t="str">
        <f t="shared" si="3877"/>
        <v/>
      </c>
      <c r="CY969" s="40" t="str">
        <f t="shared" si="3877"/>
        <v/>
      </c>
      <c r="CZ969" s="40" t="str">
        <f t="shared" si="3877"/>
        <v/>
      </c>
      <c r="DA969" s="40" t="str">
        <f t="shared" si="3877"/>
        <v/>
      </c>
      <c r="DB969" s="40" t="str">
        <f t="shared" si="3877"/>
        <v/>
      </c>
      <c r="DC969" s="40" t="str">
        <f t="shared" si="3877"/>
        <v/>
      </c>
      <c r="DD969" s="40" t="str">
        <f t="shared" si="3877"/>
        <v/>
      </c>
      <c r="DE969" s="40" t="str">
        <f t="shared" si="3877"/>
        <v/>
      </c>
      <c r="DF969" s="40" t="str">
        <f t="shared" si="3878"/>
        <v/>
      </c>
      <c r="DG969" s="40" t="str">
        <f t="shared" si="3878"/>
        <v/>
      </c>
      <c r="DH969" s="40" t="str">
        <f t="shared" si="3878"/>
        <v/>
      </c>
      <c r="DI969" s="40" t="str">
        <f t="shared" si="3878"/>
        <v/>
      </c>
      <c r="DJ969" s="40" t="str">
        <f t="shared" si="3878"/>
        <v/>
      </c>
      <c r="DK969" s="40" t="str">
        <f t="shared" si="3878"/>
        <v/>
      </c>
      <c r="DL969" s="40" t="str">
        <f t="shared" si="3879"/>
        <v/>
      </c>
      <c r="DM969" s="40" t="str">
        <f t="shared" si="3879"/>
        <v/>
      </c>
      <c r="DN969" s="40" t="str">
        <f t="shared" si="3879"/>
        <v/>
      </c>
      <c r="DO969" s="40" t="str">
        <f t="shared" si="3879"/>
        <v/>
      </c>
      <c r="DP969" s="40" t="str">
        <f t="shared" si="3879"/>
        <v/>
      </c>
      <c r="DQ969" s="40" t="str">
        <f t="shared" si="3879"/>
        <v/>
      </c>
      <c r="DR969" s="40" t="str">
        <f t="shared" si="3879"/>
        <v/>
      </c>
      <c r="DS969" s="40" t="str">
        <f t="shared" si="3879"/>
        <v/>
      </c>
      <c r="DT969" s="40" t="str">
        <f t="shared" si="3879"/>
        <v/>
      </c>
      <c r="DU969" s="40" t="str">
        <f t="shared" si="3872"/>
        <v/>
      </c>
      <c r="DV969" s="40" t="str">
        <f t="shared" si="3872"/>
        <v/>
      </c>
      <c r="DW969" s="40" t="str">
        <f t="shared" si="3872"/>
        <v/>
      </c>
      <c r="DX969" s="40" t="str">
        <f t="shared" si="3872"/>
        <v/>
      </c>
      <c r="DY969" s="40" t="str">
        <f t="shared" si="3872"/>
        <v/>
      </c>
      <c r="DZ969" s="40" t="str">
        <f t="shared" si="3872"/>
        <v/>
      </c>
      <c r="EA969" s="40" t="str">
        <f t="shared" si="3872"/>
        <v/>
      </c>
      <c r="EB969" s="40" t="str">
        <f t="shared" ref="EB969:ED984" si="3884">IF(BH969="","","|n|cffffcc00"&amp;EB$2&amp;"：|r"&amp;BH969&amp;EB$1)</f>
        <v/>
      </c>
      <c r="EC969" s="40" t="str">
        <f t="shared" si="3884"/>
        <v/>
      </c>
      <c r="ED969" s="40" t="str">
        <f t="shared" si="3884"/>
        <v/>
      </c>
      <c r="EE969" s="40" t="str">
        <f t="shared" si="3880"/>
        <v/>
      </c>
      <c r="EF969" s="40" t="str">
        <f t="shared" si="3880"/>
        <v/>
      </c>
      <c r="EG969" s="40" t="str">
        <f t="shared" si="3880"/>
        <v/>
      </c>
      <c r="EH969" s="40" t="str">
        <f t="shared" si="3880"/>
        <v/>
      </c>
      <c r="EI969" s="40" t="str">
        <f t="shared" si="3880"/>
        <v/>
      </c>
      <c r="EJ969" s="40" t="str">
        <f t="shared" si="3880"/>
        <v/>
      </c>
      <c r="EK969" s="40" t="str">
        <f t="shared" si="3875"/>
        <v/>
      </c>
      <c r="EL969" s="40" t="str">
        <f t="shared" si="3875"/>
        <v/>
      </c>
      <c r="EM969" s="40" t="str">
        <f t="shared" si="3875"/>
        <v/>
      </c>
      <c r="EN969" s="40" t="str">
        <f t="shared" si="3875"/>
        <v/>
      </c>
      <c r="EO969" s="40" t="str">
        <f t="shared" si="3875"/>
        <v/>
      </c>
    </row>
    <row r="970" spans="1:145" ht="16.5">
      <c r="A970" s="107" t="s">
        <v>1923</v>
      </c>
      <c r="B970" s="109" t="s">
        <v>1921</v>
      </c>
      <c r="P970" s="106">
        <v>150</v>
      </c>
      <c r="BW970" s="40" t="str">
        <f t="shared" si="3870"/>
        <v>|n|cffffcc00护甲穿透：|r150%</v>
      </c>
      <c r="BX970" s="40" t="str">
        <f t="shared" si="3882"/>
        <v/>
      </c>
      <c r="BY970" s="40" t="str">
        <f t="shared" si="3882"/>
        <v/>
      </c>
      <c r="BZ970" s="40" t="str">
        <f t="shared" si="3882"/>
        <v/>
      </c>
      <c r="CA970" s="40" t="str">
        <f t="shared" si="3882"/>
        <v/>
      </c>
      <c r="CB970" s="40" t="str">
        <f t="shared" si="3882"/>
        <v/>
      </c>
      <c r="CC970" s="40" t="str">
        <f t="shared" si="3882"/>
        <v/>
      </c>
      <c r="CD970" s="40" t="str">
        <f t="shared" si="3882"/>
        <v/>
      </c>
      <c r="CE970" s="40" t="str">
        <f t="shared" si="3882"/>
        <v/>
      </c>
      <c r="CF970" s="40" t="str">
        <f t="shared" si="3882"/>
        <v/>
      </c>
      <c r="CG970" s="40" t="str">
        <f t="shared" si="3881"/>
        <v/>
      </c>
      <c r="CH970" s="40" t="str">
        <f t="shared" si="3876"/>
        <v/>
      </c>
      <c r="CI970" s="40" t="str">
        <f t="shared" si="3876"/>
        <v/>
      </c>
      <c r="CJ970" s="40" t="str">
        <f t="shared" si="3876"/>
        <v>|n|cffffcc00护甲穿透：|r150%</v>
      </c>
      <c r="CK970" s="40" t="str">
        <f t="shared" si="3876"/>
        <v/>
      </c>
      <c r="CL970" s="40" t="str">
        <f t="shared" si="3876"/>
        <v/>
      </c>
      <c r="CM970" s="40" t="str">
        <f t="shared" si="3876"/>
        <v/>
      </c>
      <c r="CN970" s="40" t="str">
        <f t="shared" si="3876"/>
        <v/>
      </c>
      <c r="CO970" s="40" t="str">
        <f t="shared" si="3876"/>
        <v/>
      </c>
      <c r="CP970" s="40" t="str">
        <f t="shared" si="3876"/>
        <v/>
      </c>
      <c r="CQ970" s="40" t="str">
        <f t="shared" si="3876"/>
        <v/>
      </c>
      <c r="CR970" s="40" t="str">
        <f t="shared" si="3883"/>
        <v/>
      </c>
      <c r="CS970" s="40" t="str">
        <f t="shared" si="3883"/>
        <v/>
      </c>
      <c r="CT970" s="40" t="str">
        <f t="shared" si="3883"/>
        <v/>
      </c>
      <c r="CU970" s="40" t="str">
        <f t="shared" si="3883"/>
        <v/>
      </c>
      <c r="CV970" s="40" t="str">
        <f t="shared" si="3883"/>
        <v/>
      </c>
      <c r="CW970" s="40" t="str">
        <f t="shared" si="3883"/>
        <v/>
      </c>
      <c r="CX970" s="40" t="str">
        <f t="shared" si="3877"/>
        <v/>
      </c>
      <c r="CY970" s="40" t="str">
        <f t="shared" si="3877"/>
        <v/>
      </c>
      <c r="CZ970" s="40" t="str">
        <f t="shared" si="3877"/>
        <v/>
      </c>
      <c r="DA970" s="40" t="str">
        <f t="shared" si="3877"/>
        <v/>
      </c>
      <c r="DB970" s="40" t="str">
        <f t="shared" si="3877"/>
        <v/>
      </c>
      <c r="DC970" s="40" t="str">
        <f t="shared" si="3877"/>
        <v/>
      </c>
      <c r="DD970" s="40" t="str">
        <f t="shared" si="3877"/>
        <v/>
      </c>
      <c r="DE970" s="40" t="str">
        <f t="shared" si="3877"/>
        <v/>
      </c>
      <c r="DF970" s="40" t="str">
        <f t="shared" si="3878"/>
        <v/>
      </c>
      <c r="DG970" s="40" t="str">
        <f t="shared" si="3878"/>
        <v/>
      </c>
      <c r="DH970" s="40" t="str">
        <f t="shared" si="3878"/>
        <v/>
      </c>
      <c r="DI970" s="40" t="str">
        <f t="shared" si="3878"/>
        <v/>
      </c>
      <c r="DJ970" s="40" t="str">
        <f t="shared" si="3878"/>
        <v/>
      </c>
      <c r="DK970" s="40" t="str">
        <f t="shared" si="3878"/>
        <v/>
      </c>
      <c r="DL970" s="40" t="str">
        <f t="shared" si="3879"/>
        <v/>
      </c>
      <c r="DM970" s="40" t="str">
        <f t="shared" si="3879"/>
        <v/>
      </c>
      <c r="DN970" s="40" t="str">
        <f t="shared" si="3879"/>
        <v/>
      </c>
      <c r="DO970" s="40" t="str">
        <f t="shared" si="3879"/>
        <v/>
      </c>
      <c r="DP970" s="40" t="str">
        <f t="shared" si="3879"/>
        <v/>
      </c>
      <c r="DQ970" s="40" t="str">
        <f t="shared" si="3879"/>
        <v/>
      </c>
      <c r="DR970" s="40" t="str">
        <f t="shared" si="3879"/>
        <v/>
      </c>
      <c r="DS970" s="40" t="str">
        <f t="shared" si="3879"/>
        <v/>
      </c>
      <c r="DT970" s="40" t="str">
        <f t="shared" si="3879"/>
        <v/>
      </c>
      <c r="DU970" s="40" t="str">
        <f t="shared" si="3879"/>
        <v/>
      </c>
      <c r="DV970" s="40" t="str">
        <f t="shared" si="3879"/>
        <v/>
      </c>
      <c r="DW970" s="40" t="str">
        <f t="shared" si="3879"/>
        <v/>
      </c>
      <c r="DX970" s="40" t="str">
        <f t="shared" si="3879"/>
        <v/>
      </c>
      <c r="DY970" s="40" t="str">
        <f t="shared" si="3879"/>
        <v/>
      </c>
      <c r="DZ970" s="40" t="str">
        <f t="shared" si="3879"/>
        <v/>
      </c>
      <c r="EA970" s="40" t="str">
        <f t="shared" si="3879"/>
        <v/>
      </c>
      <c r="EB970" s="40" t="str">
        <f t="shared" si="3884"/>
        <v/>
      </c>
      <c r="EC970" s="40" t="str">
        <f t="shared" si="3884"/>
        <v/>
      </c>
      <c r="ED970" s="40" t="str">
        <f t="shared" si="3884"/>
        <v/>
      </c>
      <c r="EE970" s="40" t="str">
        <f t="shared" si="3880"/>
        <v/>
      </c>
      <c r="EF970" s="40" t="str">
        <f t="shared" si="3880"/>
        <v/>
      </c>
      <c r="EG970" s="40" t="str">
        <f t="shared" si="3880"/>
        <v/>
      </c>
      <c r="EH970" s="40" t="str">
        <f t="shared" si="3880"/>
        <v/>
      </c>
      <c r="EI970" s="40" t="str">
        <f t="shared" si="3880"/>
        <v/>
      </c>
      <c r="EJ970" s="40" t="str">
        <f t="shared" si="3880"/>
        <v/>
      </c>
      <c r="EK970" s="40" t="str">
        <f t="shared" si="3875"/>
        <v/>
      </c>
      <c r="EL970" s="40" t="str">
        <f t="shared" si="3875"/>
        <v/>
      </c>
      <c r="EM970" s="40" t="str">
        <f t="shared" si="3875"/>
        <v/>
      </c>
      <c r="EN970" s="40" t="str">
        <f t="shared" si="3875"/>
        <v/>
      </c>
      <c r="EO970" s="40" t="str">
        <f t="shared" si="3875"/>
        <v/>
      </c>
    </row>
    <row r="971" spans="1:145" ht="16.5">
      <c r="A971" s="107" t="s">
        <v>1924</v>
      </c>
      <c r="B971" s="109" t="s">
        <v>1921</v>
      </c>
      <c r="P971" s="106">
        <v>150</v>
      </c>
      <c r="BW971" s="40" t="str">
        <f t="shared" si="3870"/>
        <v>|n|cffffcc00护甲穿透：|r150%</v>
      </c>
      <c r="BX971" s="40" t="str">
        <f t="shared" si="3882"/>
        <v/>
      </c>
      <c r="BY971" s="40" t="str">
        <f t="shared" si="3882"/>
        <v/>
      </c>
      <c r="BZ971" s="40" t="str">
        <f t="shared" si="3882"/>
        <v/>
      </c>
      <c r="CA971" s="40" t="str">
        <f t="shared" si="3882"/>
        <v/>
      </c>
      <c r="CB971" s="40" t="str">
        <f t="shared" si="3882"/>
        <v/>
      </c>
      <c r="CC971" s="40" t="str">
        <f t="shared" si="3882"/>
        <v/>
      </c>
      <c r="CD971" s="40" t="str">
        <f t="shared" si="3882"/>
        <v/>
      </c>
      <c r="CE971" s="40" t="str">
        <f t="shared" si="3882"/>
        <v/>
      </c>
      <c r="CF971" s="40" t="str">
        <f t="shared" si="3882"/>
        <v/>
      </c>
      <c r="CG971" s="40" t="str">
        <f t="shared" si="3881"/>
        <v/>
      </c>
      <c r="CH971" s="40" t="str">
        <f t="shared" si="3876"/>
        <v/>
      </c>
      <c r="CI971" s="40" t="str">
        <f t="shared" si="3876"/>
        <v/>
      </c>
      <c r="CJ971" s="40" t="str">
        <f t="shared" si="3876"/>
        <v>|n|cffffcc00护甲穿透：|r150%</v>
      </c>
      <c r="CK971" s="40" t="str">
        <f t="shared" si="3876"/>
        <v/>
      </c>
      <c r="CL971" s="40" t="str">
        <f t="shared" si="3876"/>
        <v/>
      </c>
      <c r="CM971" s="40" t="str">
        <f t="shared" si="3876"/>
        <v/>
      </c>
      <c r="CN971" s="40" t="str">
        <f t="shared" si="3876"/>
        <v/>
      </c>
      <c r="CO971" s="40" t="str">
        <f t="shared" si="3876"/>
        <v/>
      </c>
      <c r="CP971" s="40" t="str">
        <f t="shared" si="3876"/>
        <v/>
      </c>
      <c r="CQ971" s="40" t="str">
        <f t="shared" si="3876"/>
        <v/>
      </c>
      <c r="CR971" s="40" t="str">
        <f t="shared" si="3883"/>
        <v/>
      </c>
      <c r="CS971" s="40" t="str">
        <f t="shared" si="3883"/>
        <v/>
      </c>
      <c r="CT971" s="40" t="str">
        <f t="shared" si="3883"/>
        <v/>
      </c>
      <c r="CU971" s="40" t="str">
        <f t="shared" si="3883"/>
        <v/>
      </c>
      <c r="CV971" s="40" t="str">
        <f t="shared" si="3883"/>
        <v/>
      </c>
      <c r="CW971" s="40" t="str">
        <f t="shared" si="3883"/>
        <v/>
      </c>
      <c r="CX971" s="40" t="str">
        <f t="shared" si="3877"/>
        <v/>
      </c>
      <c r="CY971" s="40" t="str">
        <f t="shared" si="3877"/>
        <v/>
      </c>
      <c r="CZ971" s="40" t="str">
        <f t="shared" si="3877"/>
        <v/>
      </c>
      <c r="DA971" s="40" t="str">
        <f t="shared" si="3877"/>
        <v/>
      </c>
      <c r="DB971" s="40" t="str">
        <f t="shared" si="3877"/>
        <v/>
      </c>
      <c r="DC971" s="40" t="str">
        <f t="shared" si="3877"/>
        <v/>
      </c>
      <c r="DD971" s="40" t="str">
        <f t="shared" si="3877"/>
        <v/>
      </c>
      <c r="DE971" s="40" t="str">
        <f t="shared" si="3877"/>
        <v/>
      </c>
      <c r="DF971" s="40" t="str">
        <f t="shared" si="3878"/>
        <v/>
      </c>
      <c r="DG971" s="40" t="str">
        <f t="shared" si="3878"/>
        <v/>
      </c>
      <c r="DH971" s="40" t="str">
        <f t="shared" si="3878"/>
        <v/>
      </c>
      <c r="DI971" s="40" t="str">
        <f t="shared" si="3878"/>
        <v/>
      </c>
      <c r="DJ971" s="40" t="str">
        <f t="shared" si="3878"/>
        <v/>
      </c>
      <c r="DK971" s="40" t="str">
        <f t="shared" si="3878"/>
        <v/>
      </c>
      <c r="DL971" s="40" t="str">
        <f t="shared" si="3879"/>
        <v/>
      </c>
      <c r="DM971" s="40" t="str">
        <f t="shared" si="3879"/>
        <v/>
      </c>
      <c r="DN971" s="40" t="str">
        <f t="shared" si="3879"/>
        <v/>
      </c>
      <c r="DO971" s="40" t="str">
        <f t="shared" si="3879"/>
        <v/>
      </c>
      <c r="DP971" s="40" t="str">
        <f t="shared" si="3879"/>
        <v/>
      </c>
      <c r="DQ971" s="40" t="str">
        <f t="shared" si="3879"/>
        <v/>
      </c>
      <c r="DR971" s="40" t="str">
        <f t="shared" si="3879"/>
        <v/>
      </c>
      <c r="DS971" s="40" t="str">
        <f t="shared" si="3879"/>
        <v/>
      </c>
      <c r="DT971" s="40" t="str">
        <f t="shared" si="3879"/>
        <v/>
      </c>
      <c r="DU971" s="40" t="str">
        <f t="shared" si="3879"/>
        <v/>
      </c>
      <c r="DV971" s="40" t="str">
        <f t="shared" si="3879"/>
        <v/>
      </c>
      <c r="DW971" s="40" t="str">
        <f t="shared" si="3879"/>
        <v/>
      </c>
      <c r="DX971" s="40" t="str">
        <f t="shared" si="3879"/>
        <v/>
      </c>
      <c r="DY971" s="40" t="str">
        <f t="shared" si="3879"/>
        <v/>
      </c>
      <c r="DZ971" s="40" t="str">
        <f t="shared" si="3879"/>
        <v/>
      </c>
      <c r="EA971" s="40" t="str">
        <f t="shared" si="3879"/>
        <v/>
      </c>
      <c r="EB971" s="40" t="str">
        <f t="shared" si="3884"/>
        <v/>
      </c>
      <c r="EC971" s="40" t="str">
        <f t="shared" si="3884"/>
        <v/>
      </c>
      <c r="ED971" s="40" t="str">
        <f t="shared" si="3884"/>
        <v/>
      </c>
      <c r="EE971" s="40" t="str">
        <f t="shared" si="3880"/>
        <v/>
      </c>
      <c r="EF971" s="40" t="str">
        <f t="shared" si="3880"/>
        <v/>
      </c>
      <c r="EG971" s="40" t="str">
        <f t="shared" si="3880"/>
        <v/>
      </c>
      <c r="EH971" s="40" t="str">
        <f t="shared" si="3880"/>
        <v/>
      </c>
      <c r="EI971" s="40" t="str">
        <f t="shared" si="3880"/>
        <v/>
      </c>
      <c r="EJ971" s="40" t="str">
        <f t="shared" si="3880"/>
        <v/>
      </c>
      <c r="EK971" s="40" t="str">
        <f t="shared" si="3875"/>
        <v/>
      </c>
      <c r="EL971" s="40" t="str">
        <f t="shared" si="3875"/>
        <v/>
      </c>
      <c r="EM971" s="40" t="str">
        <f t="shared" si="3875"/>
        <v/>
      </c>
      <c r="EN971" s="40" t="str">
        <f t="shared" si="3875"/>
        <v/>
      </c>
      <c r="EO971" s="40" t="str">
        <f t="shared" si="3875"/>
        <v/>
      </c>
    </row>
    <row r="972" spans="1:145" ht="16.5">
      <c r="A972" s="107" t="s">
        <v>1925</v>
      </c>
      <c r="B972" s="109" t="s">
        <v>1921</v>
      </c>
      <c r="P972" s="106">
        <v>150</v>
      </c>
      <c r="BW972" s="40" t="str">
        <f t="shared" si="3870"/>
        <v>|n|cffffcc00护甲穿透：|r150%</v>
      </c>
      <c r="BX972" s="40" t="str">
        <f t="shared" si="3882"/>
        <v/>
      </c>
      <c r="BY972" s="40" t="str">
        <f t="shared" si="3882"/>
        <v/>
      </c>
      <c r="BZ972" s="40" t="str">
        <f t="shared" si="3882"/>
        <v/>
      </c>
      <c r="CA972" s="40" t="str">
        <f t="shared" si="3882"/>
        <v/>
      </c>
      <c r="CB972" s="40" t="str">
        <f t="shared" si="3882"/>
        <v/>
      </c>
      <c r="CC972" s="40" t="str">
        <f t="shared" si="3882"/>
        <v/>
      </c>
      <c r="CD972" s="40" t="str">
        <f t="shared" si="3882"/>
        <v/>
      </c>
      <c r="CE972" s="40" t="str">
        <f t="shared" si="3882"/>
        <v/>
      </c>
      <c r="CF972" s="40" t="str">
        <f t="shared" si="3882"/>
        <v/>
      </c>
      <c r="CG972" s="40" t="str">
        <f t="shared" si="3881"/>
        <v/>
      </c>
      <c r="CH972" s="40" t="str">
        <f t="shared" si="3876"/>
        <v/>
      </c>
      <c r="CI972" s="40" t="str">
        <f t="shared" si="3876"/>
        <v/>
      </c>
      <c r="CJ972" s="40" t="str">
        <f t="shared" si="3876"/>
        <v>|n|cffffcc00护甲穿透：|r150%</v>
      </c>
      <c r="CK972" s="40" t="str">
        <f t="shared" si="3876"/>
        <v/>
      </c>
      <c r="CL972" s="40" t="str">
        <f t="shared" si="3876"/>
        <v/>
      </c>
      <c r="CM972" s="40" t="str">
        <f t="shared" si="3876"/>
        <v/>
      </c>
      <c r="CN972" s="40" t="str">
        <f t="shared" si="3876"/>
        <v/>
      </c>
      <c r="CO972" s="40" t="str">
        <f t="shared" si="3876"/>
        <v/>
      </c>
      <c r="CP972" s="40" t="str">
        <f t="shared" si="3876"/>
        <v/>
      </c>
      <c r="CQ972" s="40" t="str">
        <f t="shared" si="3876"/>
        <v/>
      </c>
      <c r="CR972" s="40" t="str">
        <f t="shared" si="3883"/>
        <v/>
      </c>
      <c r="CS972" s="40" t="str">
        <f t="shared" si="3883"/>
        <v/>
      </c>
      <c r="CT972" s="40" t="str">
        <f t="shared" si="3883"/>
        <v/>
      </c>
      <c r="CU972" s="40" t="str">
        <f t="shared" si="3883"/>
        <v/>
      </c>
      <c r="CV972" s="40" t="str">
        <f t="shared" si="3883"/>
        <v/>
      </c>
      <c r="CW972" s="40" t="str">
        <f t="shared" si="3883"/>
        <v/>
      </c>
      <c r="CX972" s="40" t="str">
        <f t="shared" si="3877"/>
        <v/>
      </c>
      <c r="CY972" s="40" t="str">
        <f t="shared" si="3877"/>
        <v/>
      </c>
      <c r="CZ972" s="40" t="str">
        <f t="shared" si="3877"/>
        <v/>
      </c>
      <c r="DA972" s="40" t="str">
        <f t="shared" si="3877"/>
        <v/>
      </c>
      <c r="DB972" s="40" t="str">
        <f t="shared" si="3877"/>
        <v/>
      </c>
      <c r="DC972" s="40" t="str">
        <f t="shared" si="3877"/>
        <v/>
      </c>
      <c r="DD972" s="40" t="str">
        <f t="shared" si="3877"/>
        <v/>
      </c>
      <c r="DE972" s="40" t="str">
        <f t="shared" si="3877"/>
        <v/>
      </c>
      <c r="DF972" s="40" t="str">
        <f t="shared" si="3878"/>
        <v/>
      </c>
      <c r="DG972" s="40" t="str">
        <f t="shared" si="3878"/>
        <v/>
      </c>
      <c r="DH972" s="40" t="str">
        <f t="shared" si="3878"/>
        <v/>
      </c>
      <c r="DI972" s="40" t="str">
        <f t="shared" si="3878"/>
        <v/>
      </c>
      <c r="DJ972" s="40" t="str">
        <f t="shared" si="3878"/>
        <v/>
      </c>
      <c r="DK972" s="40" t="str">
        <f t="shared" si="3878"/>
        <v/>
      </c>
      <c r="DL972" s="40" t="str">
        <f t="shared" si="3879"/>
        <v/>
      </c>
      <c r="DM972" s="40" t="str">
        <f t="shared" si="3879"/>
        <v/>
      </c>
      <c r="DN972" s="40" t="str">
        <f t="shared" si="3879"/>
        <v/>
      </c>
      <c r="DO972" s="40" t="str">
        <f t="shared" si="3879"/>
        <v/>
      </c>
      <c r="DP972" s="40" t="str">
        <f t="shared" si="3879"/>
        <v/>
      </c>
      <c r="DQ972" s="40" t="str">
        <f t="shared" si="3879"/>
        <v/>
      </c>
      <c r="DR972" s="40" t="str">
        <f t="shared" si="3879"/>
        <v/>
      </c>
      <c r="DS972" s="40" t="str">
        <f t="shared" si="3879"/>
        <v/>
      </c>
      <c r="DT972" s="40" t="str">
        <f t="shared" si="3879"/>
        <v/>
      </c>
      <c r="DU972" s="40" t="str">
        <f t="shared" si="3879"/>
        <v/>
      </c>
      <c r="DV972" s="40" t="str">
        <f t="shared" si="3879"/>
        <v/>
      </c>
      <c r="DW972" s="40" t="str">
        <f t="shared" si="3879"/>
        <v/>
      </c>
      <c r="DX972" s="40" t="str">
        <f t="shared" si="3879"/>
        <v/>
      </c>
      <c r="DY972" s="40" t="str">
        <f t="shared" si="3879"/>
        <v/>
      </c>
      <c r="DZ972" s="40" t="str">
        <f t="shared" si="3879"/>
        <v/>
      </c>
      <c r="EA972" s="40" t="str">
        <f t="shared" si="3879"/>
        <v/>
      </c>
      <c r="EB972" s="40" t="str">
        <f t="shared" si="3884"/>
        <v/>
      </c>
      <c r="EC972" s="40" t="str">
        <f t="shared" si="3884"/>
        <v/>
      </c>
      <c r="ED972" s="40" t="str">
        <f t="shared" si="3884"/>
        <v/>
      </c>
      <c r="EE972" s="40" t="str">
        <f t="shared" si="3880"/>
        <v/>
      </c>
      <c r="EF972" s="40" t="str">
        <f t="shared" si="3880"/>
        <v/>
      </c>
      <c r="EG972" s="40" t="str">
        <f t="shared" si="3880"/>
        <v/>
      </c>
      <c r="EH972" s="40" t="str">
        <f t="shared" si="3880"/>
        <v/>
      </c>
      <c r="EI972" s="40" t="str">
        <f t="shared" si="3880"/>
        <v/>
      </c>
      <c r="EJ972" s="40" t="str">
        <f t="shared" si="3880"/>
        <v/>
      </c>
      <c r="EK972" s="40" t="str">
        <f t="shared" si="3875"/>
        <v/>
      </c>
      <c r="EL972" s="40" t="str">
        <f t="shared" si="3875"/>
        <v/>
      </c>
      <c r="EM972" s="40" t="str">
        <f t="shared" si="3875"/>
        <v/>
      </c>
      <c r="EN972" s="40" t="str">
        <f t="shared" si="3875"/>
        <v/>
      </c>
      <c r="EO972" s="40" t="str">
        <f t="shared" si="3875"/>
        <v/>
      </c>
    </row>
    <row r="973" spans="1:145" ht="16.5">
      <c r="A973" s="107" t="s">
        <v>1926</v>
      </c>
      <c r="B973" s="109" t="s">
        <v>1921</v>
      </c>
      <c r="P973" s="106">
        <v>150</v>
      </c>
      <c r="BW973" s="40" t="str">
        <f t="shared" si="3870"/>
        <v>|n|cffffcc00护甲穿透：|r150%</v>
      </c>
      <c r="BX973" s="40" t="str">
        <f t="shared" si="3882"/>
        <v/>
      </c>
      <c r="BY973" s="40" t="str">
        <f t="shared" si="3882"/>
        <v/>
      </c>
      <c r="BZ973" s="40" t="str">
        <f t="shared" si="3882"/>
        <v/>
      </c>
      <c r="CA973" s="40" t="str">
        <f t="shared" si="3882"/>
        <v/>
      </c>
      <c r="CB973" s="40" t="str">
        <f t="shared" si="3882"/>
        <v/>
      </c>
      <c r="CC973" s="40" t="str">
        <f t="shared" si="3882"/>
        <v/>
      </c>
      <c r="CD973" s="40" t="str">
        <f t="shared" si="3882"/>
        <v/>
      </c>
      <c r="CE973" s="40" t="str">
        <f t="shared" si="3882"/>
        <v/>
      </c>
      <c r="CF973" s="40" t="str">
        <f t="shared" si="3882"/>
        <v/>
      </c>
      <c r="CG973" s="40" t="str">
        <f t="shared" si="3881"/>
        <v/>
      </c>
      <c r="CH973" s="40" t="str">
        <f t="shared" si="3876"/>
        <v/>
      </c>
      <c r="CI973" s="40" t="str">
        <f t="shared" si="3876"/>
        <v/>
      </c>
      <c r="CJ973" s="40" t="str">
        <f t="shared" si="3876"/>
        <v>|n|cffffcc00护甲穿透：|r150%</v>
      </c>
      <c r="CK973" s="40" t="str">
        <f t="shared" si="3876"/>
        <v/>
      </c>
      <c r="CL973" s="40" t="str">
        <f t="shared" si="3876"/>
        <v/>
      </c>
      <c r="CM973" s="40" t="str">
        <f t="shared" si="3876"/>
        <v/>
      </c>
      <c r="CN973" s="40" t="str">
        <f t="shared" si="3876"/>
        <v/>
      </c>
      <c r="CO973" s="40" t="str">
        <f t="shared" si="3876"/>
        <v/>
      </c>
      <c r="CP973" s="40" t="str">
        <f t="shared" si="3876"/>
        <v/>
      </c>
      <c r="CQ973" s="40" t="str">
        <f t="shared" si="3876"/>
        <v/>
      </c>
      <c r="CR973" s="40" t="str">
        <f t="shared" si="3883"/>
        <v/>
      </c>
      <c r="CS973" s="40" t="str">
        <f t="shared" si="3883"/>
        <v/>
      </c>
      <c r="CT973" s="40" t="str">
        <f t="shared" si="3883"/>
        <v/>
      </c>
      <c r="CU973" s="40" t="str">
        <f t="shared" si="3883"/>
        <v/>
      </c>
      <c r="CV973" s="40" t="str">
        <f t="shared" si="3883"/>
        <v/>
      </c>
      <c r="CW973" s="40" t="str">
        <f t="shared" si="3883"/>
        <v/>
      </c>
      <c r="CX973" s="40" t="str">
        <f t="shared" si="3877"/>
        <v/>
      </c>
      <c r="CY973" s="40" t="str">
        <f t="shared" si="3877"/>
        <v/>
      </c>
      <c r="CZ973" s="40" t="str">
        <f t="shared" si="3877"/>
        <v/>
      </c>
      <c r="DA973" s="40" t="str">
        <f t="shared" si="3877"/>
        <v/>
      </c>
      <c r="DB973" s="40" t="str">
        <f t="shared" si="3877"/>
        <v/>
      </c>
      <c r="DC973" s="40" t="str">
        <f t="shared" si="3877"/>
        <v/>
      </c>
      <c r="DD973" s="40" t="str">
        <f t="shared" si="3877"/>
        <v/>
      </c>
      <c r="DE973" s="40" t="str">
        <f t="shared" si="3877"/>
        <v/>
      </c>
      <c r="DF973" s="40" t="str">
        <f t="shared" si="3878"/>
        <v/>
      </c>
      <c r="DG973" s="40" t="str">
        <f t="shared" si="3878"/>
        <v/>
      </c>
      <c r="DH973" s="40" t="str">
        <f t="shared" si="3878"/>
        <v/>
      </c>
      <c r="DI973" s="40" t="str">
        <f t="shared" si="3878"/>
        <v/>
      </c>
      <c r="DJ973" s="40" t="str">
        <f t="shared" si="3878"/>
        <v/>
      </c>
      <c r="DK973" s="40" t="str">
        <f t="shared" si="3878"/>
        <v/>
      </c>
      <c r="DL973" s="40" t="str">
        <f t="shared" si="3879"/>
        <v/>
      </c>
      <c r="DM973" s="40" t="str">
        <f t="shared" si="3879"/>
        <v/>
      </c>
      <c r="DN973" s="40" t="str">
        <f t="shared" si="3879"/>
        <v/>
      </c>
      <c r="DO973" s="40" t="str">
        <f t="shared" si="3879"/>
        <v/>
      </c>
      <c r="DP973" s="40" t="str">
        <f t="shared" si="3879"/>
        <v/>
      </c>
      <c r="DQ973" s="40" t="str">
        <f t="shared" si="3879"/>
        <v/>
      </c>
      <c r="DR973" s="40" t="str">
        <f t="shared" si="3879"/>
        <v/>
      </c>
      <c r="DS973" s="40" t="str">
        <f t="shared" si="3879"/>
        <v/>
      </c>
      <c r="DT973" s="40" t="str">
        <f t="shared" si="3879"/>
        <v/>
      </c>
      <c r="DU973" s="40" t="str">
        <f t="shared" si="3879"/>
        <v/>
      </c>
      <c r="DV973" s="40" t="str">
        <f t="shared" si="3879"/>
        <v/>
      </c>
      <c r="DW973" s="40" t="str">
        <f t="shared" si="3879"/>
        <v/>
      </c>
      <c r="DX973" s="40" t="str">
        <f t="shared" si="3879"/>
        <v/>
      </c>
      <c r="DY973" s="40" t="str">
        <f t="shared" si="3879"/>
        <v/>
      </c>
      <c r="DZ973" s="40" t="str">
        <f t="shared" si="3879"/>
        <v/>
      </c>
      <c r="EA973" s="40" t="str">
        <f t="shared" si="3879"/>
        <v/>
      </c>
      <c r="EB973" s="40" t="str">
        <f t="shared" si="3884"/>
        <v/>
      </c>
      <c r="EC973" s="40" t="str">
        <f t="shared" si="3884"/>
        <v/>
      </c>
      <c r="ED973" s="40" t="str">
        <f t="shared" si="3884"/>
        <v/>
      </c>
      <c r="EE973" s="40" t="str">
        <f t="shared" si="3880"/>
        <v/>
      </c>
      <c r="EF973" s="40" t="str">
        <f t="shared" si="3880"/>
        <v/>
      </c>
      <c r="EG973" s="40" t="str">
        <f t="shared" si="3880"/>
        <v/>
      </c>
      <c r="EH973" s="40" t="str">
        <f t="shared" si="3880"/>
        <v/>
      </c>
      <c r="EI973" s="40" t="str">
        <f t="shared" si="3880"/>
        <v/>
      </c>
      <c r="EJ973" s="40" t="str">
        <f t="shared" si="3880"/>
        <v/>
      </c>
      <c r="EK973" s="40" t="str">
        <f t="shared" si="3875"/>
        <v/>
      </c>
      <c r="EL973" s="40" t="str">
        <f t="shared" si="3875"/>
        <v/>
      </c>
      <c r="EM973" s="40" t="str">
        <f t="shared" si="3875"/>
        <v/>
      </c>
      <c r="EN973" s="40" t="str">
        <f t="shared" si="3875"/>
        <v/>
      </c>
      <c r="EO973" s="40" t="str">
        <f t="shared" si="3875"/>
        <v/>
      </c>
    </row>
    <row r="974" spans="1:145" ht="16.5">
      <c r="A974" s="107" t="s">
        <v>1927</v>
      </c>
      <c r="B974" s="109" t="s">
        <v>1921</v>
      </c>
      <c r="P974" s="106">
        <v>150</v>
      </c>
      <c r="BW974" s="40" t="str">
        <f t="shared" si="3870"/>
        <v>|n|cffffcc00护甲穿透：|r150%</v>
      </c>
      <c r="BX974" s="40" t="str">
        <f t="shared" si="3882"/>
        <v/>
      </c>
      <c r="BY974" s="40" t="str">
        <f t="shared" si="3882"/>
        <v/>
      </c>
      <c r="BZ974" s="40" t="str">
        <f t="shared" si="3882"/>
        <v/>
      </c>
      <c r="CA974" s="40" t="str">
        <f t="shared" si="3882"/>
        <v/>
      </c>
      <c r="CB974" s="40" t="str">
        <f t="shared" si="3882"/>
        <v/>
      </c>
      <c r="CC974" s="40" t="str">
        <f t="shared" si="3882"/>
        <v/>
      </c>
      <c r="CD974" s="40" t="str">
        <f t="shared" si="3882"/>
        <v/>
      </c>
      <c r="CE974" s="40" t="str">
        <f t="shared" si="3882"/>
        <v/>
      </c>
      <c r="CF974" s="40" t="str">
        <f t="shared" si="3882"/>
        <v/>
      </c>
      <c r="CG974" s="40" t="str">
        <f t="shared" si="3881"/>
        <v/>
      </c>
      <c r="CH974" s="40" t="str">
        <f t="shared" si="3876"/>
        <v/>
      </c>
      <c r="CI974" s="40" t="str">
        <f t="shared" si="3876"/>
        <v/>
      </c>
      <c r="CJ974" s="40" t="str">
        <f t="shared" si="3876"/>
        <v>|n|cffffcc00护甲穿透：|r150%</v>
      </c>
      <c r="CK974" s="40" t="str">
        <f t="shared" si="3876"/>
        <v/>
      </c>
      <c r="CL974" s="40" t="str">
        <f t="shared" si="3876"/>
        <v/>
      </c>
      <c r="CM974" s="40" t="str">
        <f t="shared" si="3876"/>
        <v/>
      </c>
      <c r="CN974" s="40" t="str">
        <f t="shared" si="3876"/>
        <v/>
      </c>
      <c r="CO974" s="40" t="str">
        <f t="shared" si="3876"/>
        <v/>
      </c>
      <c r="CP974" s="40" t="str">
        <f t="shared" si="3876"/>
        <v/>
      </c>
      <c r="CQ974" s="40" t="str">
        <f t="shared" si="3876"/>
        <v/>
      </c>
      <c r="CR974" s="40" t="str">
        <f t="shared" si="3883"/>
        <v/>
      </c>
      <c r="CS974" s="40" t="str">
        <f t="shared" si="3883"/>
        <v/>
      </c>
      <c r="CT974" s="40" t="str">
        <f t="shared" si="3883"/>
        <v/>
      </c>
      <c r="CU974" s="40" t="str">
        <f t="shared" si="3883"/>
        <v/>
      </c>
      <c r="CV974" s="40" t="str">
        <f t="shared" si="3883"/>
        <v/>
      </c>
      <c r="CW974" s="40" t="str">
        <f t="shared" si="3883"/>
        <v/>
      </c>
      <c r="CX974" s="40" t="str">
        <f t="shared" si="3877"/>
        <v/>
      </c>
      <c r="CY974" s="40" t="str">
        <f t="shared" si="3877"/>
        <v/>
      </c>
      <c r="CZ974" s="40" t="str">
        <f t="shared" si="3877"/>
        <v/>
      </c>
      <c r="DA974" s="40" t="str">
        <f t="shared" si="3877"/>
        <v/>
      </c>
      <c r="DB974" s="40" t="str">
        <f t="shared" si="3877"/>
        <v/>
      </c>
      <c r="DC974" s="40" t="str">
        <f t="shared" si="3877"/>
        <v/>
      </c>
      <c r="DD974" s="40" t="str">
        <f t="shared" si="3877"/>
        <v/>
      </c>
      <c r="DE974" s="40" t="str">
        <f t="shared" si="3877"/>
        <v/>
      </c>
      <c r="DF974" s="40" t="str">
        <f t="shared" si="3878"/>
        <v/>
      </c>
      <c r="DG974" s="40" t="str">
        <f t="shared" si="3878"/>
        <v/>
      </c>
      <c r="DH974" s="40" t="str">
        <f t="shared" si="3878"/>
        <v/>
      </c>
      <c r="DI974" s="40" t="str">
        <f t="shared" si="3878"/>
        <v/>
      </c>
      <c r="DJ974" s="40" t="str">
        <f t="shared" si="3878"/>
        <v/>
      </c>
      <c r="DK974" s="40" t="str">
        <f t="shared" si="3878"/>
        <v/>
      </c>
      <c r="DL974" s="40" t="str">
        <f t="shared" si="3879"/>
        <v/>
      </c>
      <c r="DM974" s="40" t="str">
        <f t="shared" si="3879"/>
        <v/>
      </c>
      <c r="DN974" s="40" t="str">
        <f t="shared" si="3879"/>
        <v/>
      </c>
      <c r="DO974" s="40" t="str">
        <f t="shared" si="3879"/>
        <v/>
      </c>
      <c r="DP974" s="40" t="str">
        <f t="shared" si="3879"/>
        <v/>
      </c>
      <c r="DQ974" s="40" t="str">
        <f t="shared" si="3879"/>
        <v/>
      </c>
      <c r="DR974" s="40" t="str">
        <f t="shared" si="3879"/>
        <v/>
      </c>
      <c r="DS974" s="40" t="str">
        <f t="shared" si="3879"/>
        <v/>
      </c>
      <c r="DT974" s="40" t="str">
        <f t="shared" si="3879"/>
        <v/>
      </c>
      <c r="DU974" s="40" t="str">
        <f t="shared" si="3879"/>
        <v/>
      </c>
      <c r="DV974" s="40" t="str">
        <f t="shared" si="3879"/>
        <v/>
      </c>
      <c r="DW974" s="40" t="str">
        <f t="shared" si="3879"/>
        <v/>
      </c>
      <c r="DX974" s="40" t="str">
        <f t="shared" si="3879"/>
        <v/>
      </c>
      <c r="DY974" s="40" t="str">
        <f t="shared" si="3879"/>
        <v/>
      </c>
      <c r="DZ974" s="40" t="str">
        <f t="shared" si="3879"/>
        <v/>
      </c>
      <c r="EA974" s="40" t="str">
        <f t="shared" si="3879"/>
        <v/>
      </c>
      <c r="EB974" s="40" t="str">
        <f t="shared" si="3884"/>
        <v/>
      </c>
      <c r="EC974" s="40" t="str">
        <f t="shared" si="3884"/>
        <v/>
      </c>
      <c r="ED974" s="40" t="str">
        <f t="shared" si="3884"/>
        <v/>
      </c>
      <c r="EE974" s="40" t="str">
        <f t="shared" si="3880"/>
        <v/>
      </c>
      <c r="EF974" s="40" t="str">
        <f t="shared" si="3880"/>
        <v/>
      </c>
      <c r="EG974" s="40" t="str">
        <f t="shared" si="3880"/>
        <v/>
      </c>
      <c r="EH974" s="40" t="str">
        <f t="shared" si="3880"/>
        <v/>
      </c>
      <c r="EI974" s="40" t="str">
        <f t="shared" si="3880"/>
        <v/>
      </c>
      <c r="EJ974" s="40" t="str">
        <f t="shared" si="3880"/>
        <v/>
      </c>
      <c r="EK974" s="40" t="str">
        <f t="shared" si="3875"/>
        <v/>
      </c>
      <c r="EL974" s="40" t="str">
        <f t="shared" si="3875"/>
        <v/>
      </c>
      <c r="EM974" s="40" t="str">
        <f t="shared" si="3875"/>
        <v/>
      </c>
      <c r="EN974" s="40" t="str">
        <f t="shared" si="3875"/>
        <v/>
      </c>
      <c r="EO974" s="40" t="str">
        <f t="shared" si="3875"/>
        <v/>
      </c>
    </row>
    <row r="975" spans="1:145" ht="16.5">
      <c r="A975" s="107" t="s">
        <v>1928</v>
      </c>
      <c r="B975" s="109" t="s">
        <v>1921</v>
      </c>
      <c r="P975" s="106">
        <v>150</v>
      </c>
      <c r="BW975" s="40" t="str">
        <f t="shared" si="3870"/>
        <v>|n|cffffcc00护甲穿透：|r150%</v>
      </c>
      <c r="BX975" s="40" t="str">
        <f t="shared" si="3882"/>
        <v/>
      </c>
      <c r="BY975" s="40" t="str">
        <f t="shared" si="3882"/>
        <v/>
      </c>
      <c r="BZ975" s="40" t="str">
        <f t="shared" si="3882"/>
        <v/>
      </c>
      <c r="CA975" s="40" t="str">
        <f t="shared" si="3882"/>
        <v/>
      </c>
      <c r="CB975" s="40" t="str">
        <f t="shared" si="3882"/>
        <v/>
      </c>
      <c r="CC975" s="40" t="str">
        <f t="shared" si="3882"/>
        <v/>
      </c>
      <c r="CD975" s="40" t="str">
        <f t="shared" si="3882"/>
        <v/>
      </c>
      <c r="CE975" s="40" t="str">
        <f t="shared" si="3882"/>
        <v/>
      </c>
      <c r="CF975" s="40" t="str">
        <f t="shared" si="3882"/>
        <v/>
      </c>
      <c r="CG975" s="40" t="str">
        <f t="shared" si="3881"/>
        <v/>
      </c>
      <c r="CH975" s="40" t="str">
        <f t="shared" si="3876"/>
        <v/>
      </c>
      <c r="CI975" s="40" t="str">
        <f t="shared" si="3876"/>
        <v/>
      </c>
      <c r="CJ975" s="40" t="str">
        <f t="shared" si="3876"/>
        <v>|n|cffffcc00护甲穿透：|r150%</v>
      </c>
      <c r="CK975" s="40" t="str">
        <f t="shared" si="3876"/>
        <v/>
      </c>
      <c r="CL975" s="40" t="str">
        <f t="shared" si="3876"/>
        <v/>
      </c>
      <c r="CM975" s="40" t="str">
        <f t="shared" si="3876"/>
        <v/>
      </c>
      <c r="CN975" s="40" t="str">
        <f t="shared" si="3876"/>
        <v/>
      </c>
      <c r="CO975" s="40" t="str">
        <f t="shared" si="3876"/>
        <v/>
      </c>
      <c r="CP975" s="40" t="str">
        <f t="shared" si="3876"/>
        <v/>
      </c>
      <c r="CQ975" s="40" t="str">
        <f t="shared" si="3876"/>
        <v/>
      </c>
      <c r="CR975" s="40" t="str">
        <f t="shared" si="3883"/>
        <v/>
      </c>
      <c r="CS975" s="40" t="str">
        <f t="shared" si="3883"/>
        <v/>
      </c>
      <c r="CT975" s="40" t="str">
        <f t="shared" si="3883"/>
        <v/>
      </c>
      <c r="CU975" s="40" t="str">
        <f t="shared" si="3883"/>
        <v/>
      </c>
      <c r="CV975" s="40" t="str">
        <f t="shared" si="3883"/>
        <v/>
      </c>
      <c r="CW975" s="40" t="str">
        <f t="shared" si="3883"/>
        <v/>
      </c>
      <c r="CX975" s="40" t="str">
        <f t="shared" si="3877"/>
        <v/>
      </c>
      <c r="CY975" s="40" t="str">
        <f t="shared" si="3877"/>
        <v/>
      </c>
      <c r="CZ975" s="40" t="str">
        <f t="shared" si="3877"/>
        <v/>
      </c>
      <c r="DA975" s="40" t="str">
        <f t="shared" si="3877"/>
        <v/>
      </c>
      <c r="DB975" s="40" t="str">
        <f t="shared" si="3877"/>
        <v/>
      </c>
      <c r="DC975" s="40" t="str">
        <f t="shared" si="3877"/>
        <v/>
      </c>
      <c r="DD975" s="40" t="str">
        <f t="shared" si="3877"/>
        <v/>
      </c>
      <c r="DE975" s="40" t="str">
        <f t="shared" si="3877"/>
        <v/>
      </c>
      <c r="DF975" s="40" t="str">
        <f t="shared" si="3878"/>
        <v/>
      </c>
      <c r="DG975" s="40" t="str">
        <f t="shared" si="3878"/>
        <v/>
      </c>
      <c r="DH975" s="40" t="str">
        <f t="shared" si="3878"/>
        <v/>
      </c>
      <c r="DI975" s="40" t="str">
        <f t="shared" si="3878"/>
        <v/>
      </c>
      <c r="DJ975" s="40" t="str">
        <f t="shared" si="3878"/>
        <v/>
      </c>
      <c r="DK975" s="40" t="str">
        <f t="shared" si="3878"/>
        <v/>
      </c>
      <c r="DL975" s="40" t="str">
        <f t="shared" si="3879"/>
        <v/>
      </c>
      <c r="DM975" s="40" t="str">
        <f t="shared" si="3879"/>
        <v/>
      </c>
      <c r="DN975" s="40" t="str">
        <f t="shared" si="3879"/>
        <v/>
      </c>
      <c r="DO975" s="40" t="str">
        <f t="shared" si="3879"/>
        <v/>
      </c>
      <c r="DP975" s="40" t="str">
        <f t="shared" si="3879"/>
        <v/>
      </c>
      <c r="DQ975" s="40" t="str">
        <f t="shared" si="3879"/>
        <v/>
      </c>
      <c r="DR975" s="40" t="str">
        <f t="shared" si="3879"/>
        <v/>
      </c>
      <c r="DS975" s="40" t="str">
        <f t="shared" si="3879"/>
        <v/>
      </c>
      <c r="DT975" s="40" t="str">
        <f t="shared" si="3879"/>
        <v/>
      </c>
      <c r="DU975" s="40" t="str">
        <f t="shared" si="3879"/>
        <v/>
      </c>
      <c r="DV975" s="40" t="str">
        <f t="shared" si="3879"/>
        <v/>
      </c>
      <c r="DW975" s="40" t="str">
        <f t="shared" si="3879"/>
        <v/>
      </c>
      <c r="DX975" s="40" t="str">
        <f t="shared" si="3879"/>
        <v/>
      </c>
      <c r="DY975" s="40" t="str">
        <f t="shared" si="3879"/>
        <v/>
      </c>
      <c r="DZ975" s="40" t="str">
        <f t="shared" si="3879"/>
        <v/>
      </c>
      <c r="EA975" s="40" t="str">
        <f t="shared" si="3879"/>
        <v/>
      </c>
      <c r="EB975" s="40" t="str">
        <f t="shared" si="3884"/>
        <v/>
      </c>
      <c r="EC975" s="40" t="str">
        <f t="shared" si="3884"/>
        <v/>
      </c>
      <c r="ED975" s="40" t="str">
        <f t="shared" si="3884"/>
        <v/>
      </c>
      <c r="EE975" s="40" t="str">
        <f t="shared" si="3880"/>
        <v/>
      </c>
      <c r="EF975" s="40" t="str">
        <f t="shared" si="3880"/>
        <v/>
      </c>
      <c r="EG975" s="40" t="str">
        <f t="shared" si="3880"/>
        <v/>
      </c>
      <c r="EH975" s="40" t="str">
        <f t="shared" si="3880"/>
        <v/>
      </c>
      <c r="EI975" s="40" t="str">
        <f t="shared" si="3880"/>
        <v/>
      </c>
      <c r="EJ975" s="40" t="str">
        <f t="shared" si="3880"/>
        <v/>
      </c>
      <c r="EK975" s="40" t="str">
        <f t="shared" si="3875"/>
        <v/>
      </c>
      <c r="EL975" s="40" t="str">
        <f t="shared" si="3875"/>
        <v/>
      </c>
      <c r="EM975" s="40" t="str">
        <f t="shared" si="3875"/>
        <v/>
      </c>
      <c r="EN975" s="40" t="str">
        <f t="shared" si="3875"/>
        <v/>
      </c>
      <c r="EO975" s="40" t="str">
        <f t="shared" si="3875"/>
        <v/>
      </c>
    </row>
    <row r="976" spans="1:145" ht="16.5">
      <c r="A976" s="107" t="s">
        <v>1929</v>
      </c>
      <c r="B976" s="109" t="s">
        <v>1921</v>
      </c>
      <c r="P976" s="106">
        <v>150</v>
      </c>
      <c r="BW976" s="40" t="str">
        <f t="shared" si="3870"/>
        <v>|n|cffffcc00护甲穿透：|r150%</v>
      </c>
      <c r="BX976" s="40" t="str">
        <f t="shared" si="3882"/>
        <v/>
      </c>
      <c r="BY976" s="40" t="str">
        <f t="shared" si="3882"/>
        <v/>
      </c>
      <c r="BZ976" s="40" t="str">
        <f t="shared" si="3882"/>
        <v/>
      </c>
      <c r="CA976" s="40" t="str">
        <f t="shared" si="3882"/>
        <v/>
      </c>
      <c r="CB976" s="40" t="str">
        <f t="shared" si="3882"/>
        <v/>
      </c>
      <c r="CC976" s="40" t="str">
        <f t="shared" si="3882"/>
        <v/>
      </c>
      <c r="CD976" s="40" t="str">
        <f t="shared" si="3882"/>
        <v/>
      </c>
      <c r="CE976" s="40" t="str">
        <f t="shared" si="3882"/>
        <v/>
      </c>
      <c r="CF976" s="40" t="str">
        <f t="shared" si="3882"/>
        <v/>
      </c>
      <c r="CG976" s="40" t="str">
        <f t="shared" si="3881"/>
        <v/>
      </c>
      <c r="CH976" s="40" t="str">
        <f t="shared" si="3876"/>
        <v/>
      </c>
      <c r="CI976" s="40" t="str">
        <f t="shared" si="3876"/>
        <v/>
      </c>
      <c r="CJ976" s="40" t="str">
        <f t="shared" si="3876"/>
        <v>|n|cffffcc00护甲穿透：|r150%</v>
      </c>
      <c r="CK976" s="40" t="str">
        <f t="shared" si="3876"/>
        <v/>
      </c>
      <c r="CL976" s="40" t="str">
        <f t="shared" si="3876"/>
        <v/>
      </c>
      <c r="CM976" s="40" t="str">
        <f t="shared" si="3876"/>
        <v/>
      </c>
      <c r="CN976" s="40" t="str">
        <f t="shared" si="3876"/>
        <v/>
      </c>
      <c r="CO976" s="40" t="str">
        <f t="shared" si="3876"/>
        <v/>
      </c>
      <c r="CP976" s="40" t="str">
        <f t="shared" si="3876"/>
        <v/>
      </c>
      <c r="CQ976" s="40" t="str">
        <f t="shared" si="3876"/>
        <v/>
      </c>
      <c r="CR976" s="40" t="str">
        <f t="shared" si="3883"/>
        <v/>
      </c>
      <c r="CS976" s="40" t="str">
        <f t="shared" si="3883"/>
        <v/>
      </c>
      <c r="CT976" s="40" t="str">
        <f t="shared" si="3883"/>
        <v/>
      </c>
      <c r="CU976" s="40" t="str">
        <f t="shared" si="3883"/>
        <v/>
      </c>
      <c r="CV976" s="40" t="str">
        <f t="shared" si="3883"/>
        <v/>
      </c>
      <c r="CW976" s="40" t="str">
        <f t="shared" si="3883"/>
        <v/>
      </c>
      <c r="CX976" s="40" t="str">
        <f t="shared" si="3877"/>
        <v/>
      </c>
      <c r="CY976" s="40" t="str">
        <f t="shared" si="3877"/>
        <v/>
      </c>
      <c r="CZ976" s="40" t="str">
        <f t="shared" si="3877"/>
        <v/>
      </c>
      <c r="DA976" s="40" t="str">
        <f t="shared" si="3877"/>
        <v/>
      </c>
      <c r="DB976" s="40" t="str">
        <f t="shared" si="3877"/>
        <v/>
      </c>
      <c r="DC976" s="40" t="str">
        <f t="shared" si="3877"/>
        <v/>
      </c>
      <c r="DD976" s="40" t="str">
        <f t="shared" si="3877"/>
        <v/>
      </c>
      <c r="DE976" s="40" t="str">
        <f t="shared" si="3877"/>
        <v/>
      </c>
      <c r="DF976" s="40" t="str">
        <f t="shared" si="3878"/>
        <v/>
      </c>
      <c r="DG976" s="40" t="str">
        <f t="shared" si="3878"/>
        <v/>
      </c>
      <c r="DH976" s="40" t="str">
        <f t="shared" si="3878"/>
        <v/>
      </c>
      <c r="DI976" s="40" t="str">
        <f t="shared" si="3878"/>
        <v/>
      </c>
      <c r="DJ976" s="40" t="str">
        <f t="shared" si="3878"/>
        <v/>
      </c>
      <c r="DK976" s="40" t="str">
        <f t="shared" si="3878"/>
        <v/>
      </c>
      <c r="DL976" s="40" t="str">
        <f t="shared" si="3879"/>
        <v/>
      </c>
      <c r="DM976" s="40" t="str">
        <f t="shared" si="3879"/>
        <v/>
      </c>
      <c r="DN976" s="40" t="str">
        <f t="shared" si="3879"/>
        <v/>
      </c>
      <c r="DO976" s="40" t="str">
        <f t="shared" si="3879"/>
        <v/>
      </c>
      <c r="DP976" s="40" t="str">
        <f t="shared" si="3879"/>
        <v/>
      </c>
      <c r="DQ976" s="40" t="str">
        <f t="shared" si="3879"/>
        <v/>
      </c>
      <c r="DR976" s="40" t="str">
        <f t="shared" ref="DR976:EA984" si="3885">IF(AX976="","","|n|cffffcc00"&amp;DR$2&amp;"：|r"&amp;AX976&amp;DR$1)</f>
        <v/>
      </c>
      <c r="DS976" s="40" t="str">
        <f t="shared" si="3885"/>
        <v/>
      </c>
      <c r="DT976" s="40" t="str">
        <f t="shared" si="3885"/>
        <v/>
      </c>
      <c r="DU976" s="40" t="str">
        <f t="shared" si="3885"/>
        <v/>
      </c>
      <c r="DV976" s="40" t="str">
        <f t="shared" si="3885"/>
        <v/>
      </c>
      <c r="DW976" s="40" t="str">
        <f t="shared" si="3885"/>
        <v/>
      </c>
      <c r="DX976" s="40" t="str">
        <f t="shared" si="3885"/>
        <v/>
      </c>
      <c r="DY976" s="40" t="str">
        <f t="shared" si="3885"/>
        <v/>
      </c>
      <c r="DZ976" s="40" t="str">
        <f t="shared" si="3885"/>
        <v/>
      </c>
      <c r="EA976" s="40" t="str">
        <f t="shared" si="3885"/>
        <v/>
      </c>
      <c r="EB976" s="40" t="str">
        <f t="shared" si="3884"/>
        <v/>
      </c>
      <c r="EC976" s="40" t="str">
        <f t="shared" si="3884"/>
        <v/>
      </c>
      <c r="ED976" s="40" t="str">
        <f t="shared" si="3884"/>
        <v/>
      </c>
      <c r="EE976" s="40" t="str">
        <f t="shared" si="3880"/>
        <v/>
      </c>
      <c r="EF976" s="40" t="str">
        <f t="shared" si="3880"/>
        <v/>
      </c>
      <c r="EG976" s="40" t="str">
        <f t="shared" si="3880"/>
        <v/>
      </c>
      <c r="EH976" s="40" t="str">
        <f t="shared" si="3880"/>
        <v/>
      </c>
      <c r="EI976" s="40" t="str">
        <f t="shared" si="3880"/>
        <v/>
      </c>
      <c r="EJ976" s="40" t="str">
        <f t="shared" si="3880"/>
        <v/>
      </c>
      <c r="EK976" s="40" t="str">
        <f t="shared" si="3875"/>
        <v/>
      </c>
      <c r="EL976" s="40" t="str">
        <f t="shared" si="3875"/>
        <v/>
      </c>
      <c r="EM976" s="40" t="str">
        <f t="shared" si="3875"/>
        <v/>
      </c>
      <c r="EN976" s="40" t="str">
        <f t="shared" si="3875"/>
        <v/>
      </c>
      <c r="EO976" s="40" t="str">
        <f t="shared" si="3875"/>
        <v/>
      </c>
    </row>
    <row r="977" spans="1:145" ht="16.5">
      <c r="A977" s="107" t="s">
        <v>1930</v>
      </c>
      <c r="B977" s="109" t="s">
        <v>1931</v>
      </c>
      <c r="W977" s="40">
        <v>60</v>
      </c>
      <c r="BW977" s="40" t="str">
        <f t="shared" si="3870"/>
        <v>|n|cffffcc00暴伤：|r60%</v>
      </c>
      <c r="BX977" s="40" t="str">
        <f t="shared" si="3882"/>
        <v/>
      </c>
      <c r="BY977" s="40" t="str">
        <f t="shared" si="3882"/>
        <v/>
      </c>
      <c r="BZ977" s="40" t="str">
        <f t="shared" si="3882"/>
        <v/>
      </c>
      <c r="CA977" s="40" t="str">
        <f t="shared" si="3882"/>
        <v/>
      </c>
      <c r="CB977" s="40" t="str">
        <f t="shared" si="3882"/>
        <v/>
      </c>
      <c r="CC977" s="40" t="str">
        <f t="shared" si="3882"/>
        <v/>
      </c>
      <c r="CD977" s="40" t="str">
        <f t="shared" si="3882"/>
        <v/>
      </c>
      <c r="CE977" s="40" t="str">
        <f t="shared" si="3882"/>
        <v/>
      </c>
      <c r="CF977" s="40" t="str">
        <f t="shared" si="3882"/>
        <v/>
      </c>
      <c r="CG977" s="40" t="str">
        <f t="shared" si="3881"/>
        <v/>
      </c>
      <c r="CH977" s="40" t="str">
        <f t="shared" si="3876"/>
        <v/>
      </c>
      <c r="CI977" s="40" t="str">
        <f t="shared" si="3876"/>
        <v/>
      </c>
      <c r="CJ977" s="40" t="str">
        <f t="shared" si="3876"/>
        <v/>
      </c>
      <c r="CK977" s="40" t="str">
        <f t="shared" si="3876"/>
        <v/>
      </c>
      <c r="CL977" s="40" t="str">
        <f t="shared" si="3876"/>
        <v/>
      </c>
      <c r="CM977" s="40" t="str">
        <f t="shared" si="3876"/>
        <v/>
      </c>
      <c r="CN977" s="40" t="str">
        <f t="shared" si="3876"/>
        <v/>
      </c>
      <c r="CO977" s="40" t="str">
        <f t="shared" si="3876"/>
        <v/>
      </c>
      <c r="CP977" s="40" t="str">
        <f t="shared" si="3876"/>
        <v/>
      </c>
      <c r="CQ977" s="40" t="str">
        <f t="shared" si="3876"/>
        <v>|n|cffffcc00暴伤：|r60%</v>
      </c>
      <c r="CR977" s="40" t="str">
        <f t="shared" si="3883"/>
        <v/>
      </c>
      <c r="CS977" s="40" t="str">
        <f t="shared" si="3883"/>
        <v/>
      </c>
      <c r="CT977" s="40" t="str">
        <f t="shared" si="3883"/>
        <v/>
      </c>
      <c r="CU977" s="40" t="str">
        <f t="shared" si="3883"/>
        <v/>
      </c>
      <c r="CV977" s="40" t="str">
        <f t="shared" si="3883"/>
        <v/>
      </c>
      <c r="CW977" s="40" t="str">
        <f t="shared" si="3883"/>
        <v/>
      </c>
      <c r="CX977" s="40" t="str">
        <f t="shared" si="3877"/>
        <v/>
      </c>
      <c r="CY977" s="40" t="str">
        <f t="shared" si="3877"/>
        <v/>
      </c>
      <c r="CZ977" s="40" t="str">
        <f t="shared" si="3877"/>
        <v/>
      </c>
      <c r="DA977" s="40" t="str">
        <f t="shared" si="3877"/>
        <v/>
      </c>
      <c r="DB977" s="40" t="str">
        <f t="shared" si="3877"/>
        <v/>
      </c>
      <c r="DC977" s="40" t="str">
        <f t="shared" si="3877"/>
        <v/>
      </c>
      <c r="DD977" s="40" t="str">
        <f t="shared" si="3877"/>
        <v/>
      </c>
      <c r="DE977" s="40" t="str">
        <f t="shared" si="3877"/>
        <v/>
      </c>
      <c r="DF977" s="40" t="str">
        <f t="shared" si="3878"/>
        <v/>
      </c>
      <c r="DG977" s="40" t="str">
        <f t="shared" si="3878"/>
        <v/>
      </c>
      <c r="DH977" s="40" t="str">
        <f t="shared" si="3878"/>
        <v/>
      </c>
      <c r="DI977" s="40" t="str">
        <f t="shared" si="3878"/>
        <v/>
      </c>
      <c r="DJ977" s="40" t="str">
        <f t="shared" si="3878"/>
        <v/>
      </c>
      <c r="DK977" s="40" t="str">
        <f t="shared" si="3878"/>
        <v/>
      </c>
      <c r="DL977" s="40" t="str">
        <f t="shared" si="3878"/>
        <v/>
      </c>
      <c r="DM977" s="40" t="str">
        <f t="shared" si="3878"/>
        <v/>
      </c>
      <c r="DN977" s="40" t="str">
        <f t="shared" si="3878"/>
        <v/>
      </c>
      <c r="DO977" s="40" t="str">
        <f t="shared" si="3878"/>
        <v/>
      </c>
      <c r="DP977" s="40" t="str">
        <f t="shared" si="3878"/>
        <v/>
      </c>
      <c r="DQ977" s="40" t="str">
        <f t="shared" si="3878"/>
        <v/>
      </c>
      <c r="DR977" s="40" t="str">
        <f t="shared" si="3885"/>
        <v/>
      </c>
      <c r="DS977" s="40" t="str">
        <f t="shared" si="3885"/>
        <v/>
      </c>
      <c r="DT977" s="40" t="str">
        <f t="shared" si="3885"/>
        <v/>
      </c>
      <c r="DU977" s="40" t="str">
        <f t="shared" si="3885"/>
        <v/>
      </c>
      <c r="DV977" s="40" t="str">
        <f t="shared" si="3885"/>
        <v/>
      </c>
      <c r="DW977" s="40" t="str">
        <f t="shared" si="3885"/>
        <v/>
      </c>
      <c r="DX977" s="40" t="str">
        <f t="shared" si="3885"/>
        <v/>
      </c>
      <c r="DY977" s="40" t="str">
        <f t="shared" si="3885"/>
        <v/>
      </c>
      <c r="DZ977" s="40" t="str">
        <f t="shared" si="3885"/>
        <v/>
      </c>
      <c r="EA977" s="40" t="str">
        <f t="shared" si="3885"/>
        <v/>
      </c>
      <c r="EB977" s="40" t="str">
        <f t="shared" si="3884"/>
        <v/>
      </c>
      <c r="EC977" s="40" t="str">
        <f t="shared" si="3884"/>
        <v/>
      </c>
      <c r="ED977" s="40" t="str">
        <f t="shared" si="3884"/>
        <v/>
      </c>
      <c r="EE977" s="40" t="str">
        <f t="shared" si="3880"/>
        <v/>
      </c>
      <c r="EF977" s="40" t="str">
        <f t="shared" si="3880"/>
        <v/>
      </c>
      <c r="EG977" s="40" t="str">
        <f t="shared" si="3880"/>
        <v/>
      </c>
      <c r="EH977" s="40" t="str">
        <f t="shared" si="3880"/>
        <v/>
      </c>
      <c r="EI977" s="40" t="str">
        <f t="shared" si="3880"/>
        <v/>
      </c>
      <c r="EJ977" s="40" t="str">
        <f t="shared" si="3880"/>
        <v/>
      </c>
      <c r="EK977" s="40" t="str">
        <f t="shared" si="3875"/>
        <v/>
      </c>
      <c r="EL977" s="40" t="str">
        <f t="shared" si="3875"/>
        <v/>
      </c>
      <c r="EM977" s="40" t="str">
        <f t="shared" si="3875"/>
        <v/>
      </c>
      <c r="EN977" s="40" t="str">
        <f t="shared" si="3875"/>
        <v/>
      </c>
      <c r="EO977" s="40" t="str">
        <f t="shared" si="3875"/>
        <v/>
      </c>
    </row>
    <row r="978" spans="1:145" ht="16.5">
      <c r="A978" s="107" t="s">
        <v>1932</v>
      </c>
      <c r="B978" s="109" t="s">
        <v>1931</v>
      </c>
      <c r="W978" s="106">
        <v>60</v>
      </c>
      <c r="BW978" s="40" t="str">
        <f t="shared" si="3870"/>
        <v>|n|cffffcc00暴伤：|r60%</v>
      </c>
      <c r="BX978" s="40" t="str">
        <f t="shared" si="3882"/>
        <v/>
      </c>
      <c r="BY978" s="40" t="str">
        <f t="shared" si="3882"/>
        <v/>
      </c>
      <c r="BZ978" s="40" t="str">
        <f t="shared" si="3882"/>
        <v/>
      </c>
      <c r="CA978" s="40" t="str">
        <f t="shared" si="3882"/>
        <v/>
      </c>
      <c r="CB978" s="40" t="str">
        <f t="shared" si="3882"/>
        <v/>
      </c>
      <c r="CC978" s="40" t="str">
        <f t="shared" si="3882"/>
        <v/>
      </c>
      <c r="CD978" s="40" t="str">
        <f t="shared" si="3882"/>
        <v/>
      </c>
      <c r="CE978" s="40" t="str">
        <f t="shared" si="3882"/>
        <v/>
      </c>
      <c r="CF978" s="40" t="str">
        <f t="shared" si="3882"/>
        <v/>
      </c>
      <c r="CG978" s="40" t="str">
        <f t="shared" si="3881"/>
        <v/>
      </c>
      <c r="CH978" s="40" t="str">
        <f t="shared" si="3876"/>
        <v/>
      </c>
      <c r="CI978" s="40" t="str">
        <f t="shared" si="3876"/>
        <v/>
      </c>
      <c r="CJ978" s="40" t="str">
        <f t="shared" si="3876"/>
        <v/>
      </c>
      <c r="CK978" s="40" t="str">
        <f t="shared" si="3876"/>
        <v/>
      </c>
      <c r="CL978" s="40" t="str">
        <f t="shared" si="3876"/>
        <v/>
      </c>
      <c r="CM978" s="40" t="str">
        <f t="shared" si="3876"/>
        <v/>
      </c>
      <c r="CN978" s="40" t="str">
        <f t="shared" si="3876"/>
        <v/>
      </c>
      <c r="CO978" s="40" t="str">
        <f t="shared" si="3876"/>
        <v/>
      </c>
      <c r="CP978" s="40" t="str">
        <f t="shared" si="3876"/>
        <v/>
      </c>
      <c r="CQ978" s="40" t="str">
        <f t="shared" si="3876"/>
        <v>|n|cffffcc00暴伤：|r60%</v>
      </c>
      <c r="CR978" s="40" t="str">
        <f t="shared" si="3883"/>
        <v/>
      </c>
      <c r="CS978" s="40" t="str">
        <f t="shared" si="3883"/>
        <v/>
      </c>
      <c r="CT978" s="40" t="str">
        <f t="shared" si="3883"/>
        <v/>
      </c>
      <c r="CU978" s="40" t="str">
        <f t="shared" si="3883"/>
        <v/>
      </c>
      <c r="CV978" s="40" t="str">
        <f t="shared" si="3883"/>
        <v/>
      </c>
      <c r="CW978" s="40" t="str">
        <f t="shared" si="3883"/>
        <v/>
      </c>
      <c r="CX978" s="40" t="str">
        <f t="shared" si="3877"/>
        <v/>
      </c>
      <c r="CY978" s="40" t="str">
        <f t="shared" si="3877"/>
        <v/>
      </c>
      <c r="CZ978" s="40" t="str">
        <f t="shared" si="3877"/>
        <v/>
      </c>
      <c r="DA978" s="40" t="str">
        <f t="shared" si="3877"/>
        <v/>
      </c>
      <c r="DB978" s="40" t="str">
        <f t="shared" si="3877"/>
        <v/>
      </c>
      <c r="DC978" s="40" t="str">
        <f t="shared" si="3877"/>
        <v/>
      </c>
      <c r="DD978" s="40" t="str">
        <f t="shared" si="3877"/>
        <v/>
      </c>
      <c r="DE978" s="40" t="str">
        <f t="shared" si="3877"/>
        <v/>
      </c>
      <c r="DF978" s="40" t="str">
        <f t="shared" si="3878"/>
        <v/>
      </c>
      <c r="DG978" s="40" t="str">
        <f t="shared" si="3878"/>
        <v/>
      </c>
      <c r="DH978" s="40" t="str">
        <f t="shared" si="3878"/>
        <v/>
      </c>
      <c r="DI978" s="40" t="str">
        <f t="shared" si="3878"/>
        <v/>
      </c>
      <c r="DJ978" s="40" t="str">
        <f t="shared" si="3878"/>
        <v/>
      </c>
      <c r="DK978" s="40" t="str">
        <f t="shared" si="3878"/>
        <v/>
      </c>
      <c r="DL978" s="40" t="str">
        <f t="shared" si="3878"/>
        <v/>
      </c>
      <c r="DM978" s="40" t="str">
        <f t="shared" si="3878"/>
        <v/>
      </c>
      <c r="DN978" s="40" t="str">
        <f t="shared" si="3878"/>
        <v/>
      </c>
      <c r="DO978" s="40" t="str">
        <f t="shared" si="3878"/>
        <v/>
      </c>
      <c r="DP978" s="40" t="str">
        <f t="shared" si="3878"/>
        <v/>
      </c>
      <c r="DQ978" s="40" t="str">
        <f t="shared" si="3878"/>
        <v/>
      </c>
      <c r="DR978" s="40" t="str">
        <f t="shared" si="3885"/>
        <v/>
      </c>
      <c r="DS978" s="40" t="str">
        <f t="shared" si="3885"/>
        <v/>
      </c>
      <c r="DT978" s="40" t="str">
        <f t="shared" si="3885"/>
        <v/>
      </c>
      <c r="DU978" s="40" t="str">
        <f t="shared" si="3885"/>
        <v/>
      </c>
      <c r="DV978" s="40" t="str">
        <f t="shared" si="3885"/>
        <v/>
      </c>
      <c r="DW978" s="40" t="str">
        <f t="shared" si="3885"/>
        <v/>
      </c>
      <c r="DX978" s="40" t="str">
        <f t="shared" si="3885"/>
        <v/>
      </c>
      <c r="DY978" s="40" t="str">
        <f t="shared" si="3885"/>
        <v/>
      </c>
      <c r="DZ978" s="40" t="str">
        <f t="shared" si="3885"/>
        <v/>
      </c>
      <c r="EA978" s="40" t="str">
        <f t="shared" si="3885"/>
        <v/>
      </c>
      <c r="EB978" s="40" t="str">
        <f t="shared" si="3884"/>
        <v/>
      </c>
      <c r="EC978" s="40" t="str">
        <f t="shared" si="3884"/>
        <v/>
      </c>
      <c r="ED978" s="40" t="str">
        <f t="shared" si="3884"/>
        <v/>
      </c>
      <c r="EE978" s="40" t="str">
        <f t="shared" si="3880"/>
        <v/>
      </c>
      <c r="EF978" s="40" t="str">
        <f t="shared" si="3880"/>
        <v/>
      </c>
      <c r="EG978" s="40" t="str">
        <f t="shared" si="3880"/>
        <v/>
      </c>
      <c r="EH978" s="40" t="str">
        <f t="shared" si="3880"/>
        <v/>
      </c>
      <c r="EI978" s="40" t="str">
        <f t="shared" si="3880"/>
        <v/>
      </c>
      <c r="EJ978" s="40" t="str">
        <f t="shared" si="3880"/>
        <v/>
      </c>
      <c r="EK978" s="40" t="str">
        <f t="shared" si="3875"/>
        <v/>
      </c>
      <c r="EL978" s="40" t="str">
        <f t="shared" si="3875"/>
        <v/>
      </c>
      <c r="EM978" s="40" t="str">
        <f t="shared" si="3875"/>
        <v/>
      </c>
      <c r="EN978" s="40" t="str">
        <f t="shared" si="3875"/>
        <v/>
      </c>
      <c r="EO978" s="40" t="str">
        <f t="shared" si="3875"/>
        <v/>
      </c>
    </row>
    <row r="979" spans="1:145" ht="16.5">
      <c r="A979" s="107" t="s">
        <v>1933</v>
      </c>
      <c r="B979" s="109" t="s">
        <v>1931</v>
      </c>
      <c r="W979" s="106">
        <v>60</v>
      </c>
      <c r="BW979" s="40" t="str">
        <f t="shared" si="3870"/>
        <v>|n|cffffcc00暴伤：|r60%</v>
      </c>
      <c r="BX979" s="40" t="str">
        <f t="shared" si="3882"/>
        <v/>
      </c>
      <c r="BY979" s="40" t="str">
        <f t="shared" si="3882"/>
        <v/>
      </c>
      <c r="BZ979" s="40" t="str">
        <f t="shared" si="3882"/>
        <v/>
      </c>
      <c r="CA979" s="40" t="str">
        <f t="shared" si="3882"/>
        <v/>
      </c>
      <c r="CB979" s="40" t="str">
        <f t="shared" si="3882"/>
        <v/>
      </c>
      <c r="CC979" s="40" t="str">
        <f t="shared" si="3882"/>
        <v/>
      </c>
      <c r="CD979" s="40" t="str">
        <f t="shared" si="3882"/>
        <v/>
      </c>
      <c r="CE979" s="40" t="str">
        <f t="shared" si="3882"/>
        <v/>
      </c>
      <c r="CF979" s="40" t="str">
        <f t="shared" si="3882"/>
        <v/>
      </c>
      <c r="CG979" s="40" t="str">
        <f t="shared" si="3881"/>
        <v/>
      </c>
      <c r="CH979" s="40" t="str">
        <f t="shared" si="3876"/>
        <v/>
      </c>
      <c r="CI979" s="40" t="str">
        <f t="shared" si="3876"/>
        <v/>
      </c>
      <c r="CJ979" s="40" t="str">
        <f t="shared" si="3876"/>
        <v/>
      </c>
      <c r="CK979" s="40" t="str">
        <f t="shared" si="3876"/>
        <v/>
      </c>
      <c r="CL979" s="40" t="str">
        <f t="shared" si="3876"/>
        <v/>
      </c>
      <c r="CM979" s="40" t="str">
        <f t="shared" si="3876"/>
        <v/>
      </c>
      <c r="CN979" s="40" t="str">
        <f t="shared" si="3876"/>
        <v/>
      </c>
      <c r="CO979" s="40" t="str">
        <f t="shared" si="3876"/>
        <v/>
      </c>
      <c r="CP979" s="40" t="str">
        <f t="shared" si="3876"/>
        <v/>
      </c>
      <c r="CQ979" s="40" t="str">
        <f t="shared" si="3876"/>
        <v>|n|cffffcc00暴伤：|r60%</v>
      </c>
      <c r="CR979" s="40" t="str">
        <f t="shared" si="3883"/>
        <v/>
      </c>
      <c r="CS979" s="40" t="str">
        <f t="shared" si="3883"/>
        <v/>
      </c>
      <c r="CT979" s="40" t="str">
        <f t="shared" si="3883"/>
        <v/>
      </c>
      <c r="CU979" s="40" t="str">
        <f t="shared" si="3883"/>
        <v/>
      </c>
      <c r="CV979" s="40" t="str">
        <f t="shared" si="3883"/>
        <v/>
      </c>
      <c r="CW979" s="40" t="str">
        <f t="shared" si="3883"/>
        <v/>
      </c>
      <c r="CX979" s="40" t="str">
        <f t="shared" si="3877"/>
        <v/>
      </c>
      <c r="CY979" s="40" t="str">
        <f t="shared" si="3877"/>
        <v/>
      </c>
      <c r="CZ979" s="40" t="str">
        <f t="shared" si="3877"/>
        <v/>
      </c>
      <c r="DA979" s="40" t="str">
        <f t="shared" si="3877"/>
        <v/>
      </c>
      <c r="DB979" s="40" t="str">
        <f t="shared" si="3877"/>
        <v/>
      </c>
      <c r="DC979" s="40" t="str">
        <f t="shared" si="3877"/>
        <v/>
      </c>
      <c r="DD979" s="40" t="str">
        <f t="shared" si="3877"/>
        <v/>
      </c>
      <c r="DE979" s="40" t="str">
        <f t="shared" si="3877"/>
        <v/>
      </c>
      <c r="DF979" s="40" t="str">
        <f t="shared" si="3878"/>
        <v/>
      </c>
      <c r="DG979" s="40" t="str">
        <f t="shared" si="3878"/>
        <v/>
      </c>
      <c r="DH979" s="40" t="str">
        <f t="shared" si="3878"/>
        <v/>
      </c>
      <c r="DI979" s="40" t="str">
        <f t="shared" si="3878"/>
        <v/>
      </c>
      <c r="DJ979" s="40" t="str">
        <f t="shared" si="3878"/>
        <v/>
      </c>
      <c r="DK979" s="40" t="str">
        <f t="shared" si="3878"/>
        <v/>
      </c>
      <c r="DL979" s="40" t="str">
        <f t="shared" si="3878"/>
        <v/>
      </c>
      <c r="DM979" s="40" t="str">
        <f t="shared" si="3878"/>
        <v/>
      </c>
      <c r="DN979" s="40" t="str">
        <f t="shared" si="3878"/>
        <v/>
      </c>
      <c r="DO979" s="40" t="str">
        <f t="shared" si="3878"/>
        <v/>
      </c>
      <c r="DP979" s="40" t="str">
        <f t="shared" si="3878"/>
        <v/>
      </c>
      <c r="DQ979" s="40" t="str">
        <f t="shared" si="3878"/>
        <v/>
      </c>
      <c r="DR979" s="40" t="str">
        <f t="shared" si="3885"/>
        <v/>
      </c>
      <c r="DS979" s="40" t="str">
        <f t="shared" si="3885"/>
        <v/>
      </c>
      <c r="DT979" s="40" t="str">
        <f t="shared" si="3885"/>
        <v/>
      </c>
      <c r="DU979" s="40" t="str">
        <f t="shared" si="3885"/>
        <v/>
      </c>
      <c r="DV979" s="40" t="str">
        <f t="shared" si="3885"/>
        <v/>
      </c>
      <c r="DW979" s="40" t="str">
        <f t="shared" si="3885"/>
        <v/>
      </c>
      <c r="DX979" s="40" t="str">
        <f t="shared" si="3885"/>
        <v/>
      </c>
      <c r="DY979" s="40" t="str">
        <f t="shared" si="3885"/>
        <v/>
      </c>
      <c r="DZ979" s="40" t="str">
        <f t="shared" si="3885"/>
        <v/>
      </c>
      <c r="EA979" s="40" t="str">
        <f t="shared" si="3885"/>
        <v/>
      </c>
      <c r="EB979" s="40" t="str">
        <f t="shared" si="3884"/>
        <v/>
      </c>
      <c r="EC979" s="40" t="str">
        <f t="shared" si="3884"/>
        <v/>
      </c>
      <c r="ED979" s="40" t="str">
        <f t="shared" si="3884"/>
        <v/>
      </c>
      <c r="EE979" s="40" t="str">
        <f t="shared" si="3880"/>
        <v/>
      </c>
      <c r="EF979" s="40" t="str">
        <f t="shared" si="3880"/>
        <v/>
      </c>
      <c r="EG979" s="40" t="str">
        <f t="shared" si="3880"/>
        <v/>
      </c>
      <c r="EH979" s="40" t="str">
        <f t="shared" si="3880"/>
        <v/>
      </c>
      <c r="EI979" s="40" t="str">
        <f t="shared" si="3880"/>
        <v/>
      </c>
      <c r="EJ979" s="40" t="str">
        <f t="shared" si="3880"/>
        <v/>
      </c>
      <c r="EK979" s="40" t="str">
        <f t="shared" si="3875"/>
        <v/>
      </c>
      <c r="EL979" s="40" t="str">
        <f t="shared" si="3875"/>
        <v/>
      </c>
      <c r="EM979" s="40" t="str">
        <f t="shared" si="3875"/>
        <v/>
      </c>
      <c r="EN979" s="40" t="str">
        <f t="shared" si="3875"/>
        <v/>
      </c>
      <c r="EO979" s="40" t="str">
        <f t="shared" si="3875"/>
        <v/>
      </c>
    </row>
    <row r="980" spans="1:145" ht="16.5">
      <c r="A980" s="107" t="s">
        <v>1934</v>
      </c>
      <c r="B980" s="109" t="s">
        <v>1931</v>
      </c>
      <c r="W980" s="106">
        <v>60</v>
      </c>
      <c r="BW980" s="40" t="str">
        <f t="shared" si="3870"/>
        <v>|n|cffffcc00暴伤：|r60%</v>
      </c>
      <c r="BX980" s="40" t="str">
        <f t="shared" si="3882"/>
        <v/>
      </c>
      <c r="BY980" s="40" t="str">
        <f t="shared" si="3882"/>
        <v/>
      </c>
      <c r="BZ980" s="40" t="str">
        <f t="shared" si="3882"/>
        <v/>
      </c>
      <c r="CA980" s="40" t="str">
        <f t="shared" si="3882"/>
        <v/>
      </c>
      <c r="CB980" s="40" t="str">
        <f t="shared" si="3882"/>
        <v/>
      </c>
      <c r="CC980" s="40" t="str">
        <f t="shared" si="3882"/>
        <v/>
      </c>
      <c r="CD980" s="40" t="str">
        <f t="shared" si="3882"/>
        <v/>
      </c>
      <c r="CE980" s="40" t="str">
        <f t="shared" si="3882"/>
        <v/>
      </c>
      <c r="CF980" s="40" t="str">
        <f t="shared" si="3882"/>
        <v/>
      </c>
      <c r="CG980" s="40" t="str">
        <f t="shared" si="3881"/>
        <v/>
      </c>
      <c r="CH980" s="40" t="str">
        <f t="shared" si="3876"/>
        <v/>
      </c>
      <c r="CI980" s="40" t="str">
        <f t="shared" si="3876"/>
        <v/>
      </c>
      <c r="CJ980" s="40" t="str">
        <f t="shared" si="3876"/>
        <v/>
      </c>
      <c r="CK980" s="40" t="str">
        <f t="shared" si="3876"/>
        <v/>
      </c>
      <c r="CL980" s="40" t="str">
        <f t="shared" si="3876"/>
        <v/>
      </c>
      <c r="CM980" s="40" t="str">
        <f t="shared" si="3876"/>
        <v/>
      </c>
      <c r="CN980" s="40" t="str">
        <f t="shared" si="3876"/>
        <v/>
      </c>
      <c r="CO980" s="40" t="str">
        <f t="shared" si="3876"/>
        <v/>
      </c>
      <c r="CP980" s="40" t="str">
        <f t="shared" si="3876"/>
        <v/>
      </c>
      <c r="CQ980" s="40" t="str">
        <f t="shared" si="3876"/>
        <v>|n|cffffcc00暴伤：|r60%</v>
      </c>
      <c r="CR980" s="40" t="str">
        <f t="shared" si="3883"/>
        <v/>
      </c>
      <c r="CS980" s="40" t="str">
        <f t="shared" si="3883"/>
        <v/>
      </c>
      <c r="CT980" s="40" t="str">
        <f t="shared" si="3883"/>
        <v/>
      </c>
      <c r="CU980" s="40" t="str">
        <f t="shared" si="3883"/>
        <v/>
      </c>
      <c r="CV980" s="40" t="str">
        <f t="shared" si="3883"/>
        <v/>
      </c>
      <c r="CW980" s="40" t="str">
        <f t="shared" si="3883"/>
        <v/>
      </c>
      <c r="CX980" s="40" t="str">
        <f t="shared" si="3877"/>
        <v/>
      </c>
      <c r="CY980" s="40" t="str">
        <f t="shared" si="3877"/>
        <v/>
      </c>
      <c r="CZ980" s="40" t="str">
        <f t="shared" si="3877"/>
        <v/>
      </c>
      <c r="DA980" s="40" t="str">
        <f t="shared" si="3877"/>
        <v/>
      </c>
      <c r="DB980" s="40" t="str">
        <f t="shared" si="3877"/>
        <v/>
      </c>
      <c r="DC980" s="40" t="str">
        <f t="shared" si="3877"/>
        <v/>
      </c>
      <c r="DD980" s="40" t="str">
        <f t="shared" si="3877"/>
        <v/>
      </c>
      <c r="DE980" s="40" t="str">
        <f t="shared" si="3877"/>
        <v/>
      </c>
      <c r="DF980" s="40" t="str">
        <f t="shared" si="3878"/>
        <v/>
      </c>
      <c r="DG980" s="40" t="str">
        <f t="shared" si="3878"/>
        <v/>
      </c>
      <c r="DH980" s="40" t="str">
        <f t="shared" si="3878"/>
        <v/>
      </c>
      <c r="DI980" s="40" t="str">
        <f t="shared" si="3878"/>
        <v/>
      </c>
      <c r="DJ980" s="40" t="str">
        <f t="shared" si="3878"/>
        <v/>
      </c>
      <c r="DK980" s="40" t="str">
        <f t="shared" si="3878"/>
        <v/>
      </c>
      <c r="DL980" s="40" t="str">
        <f t="shared" si="3878"/>
        <v/>
      </c>
      <c r="DM980" s="40" t="str">
        <f t="shared" si="3878"/>
        <v/>
      </c>
      <c r="DN980" s="40" t="str">
        <f t="shared" si="3878"/>
        <v/>
      </c>
      <c r="DO980" s="40" t="str">
        <f t="shared" si="3878"/>
        <v/>
      </c>
      <c r="DP980" s="40" t="str">
        <f t="shared" si="3878"/>
        <v/>
      </c>
      <c r="DQ980" s="40" t="str">
        <f t="shared" si="3878"/>
        <v/>
      </c>
      <c r="DR980" s="40" t="str">
        <f t="shared" si="3885"/>
        <v/>
      </c>
      <c r="DS980" s="40" t="str">
        <f t="shared" si="3885"/>
        <v/>
      </c>
      <c r="DT980" s="40" t="str">
        <f t="shared" si="3885"/>
        <v/>
      </c>
      <c r="DU980" s="40" t="str">
        <f t="shared" si="3885"/>
        <v/>
      </c>
      <c r="DV980" s="40" t="str">
        <f t="shared" si="3885"/>
        <v/>
      </c>
      <c r="DW980" s="40" t="str">
        <f t="shared" si="3885"/>
        <v/>
      </c>
      <c r="DX980" s="40" t="str">
        <f t="shared" si="3885"/>
        <v/>
      </c>
      <c r="DY980" s="40" t="str">
        <f t="shared" si="3885"/>
        <v/>
      </c>
      <c r="DZ980" s="40" t="str">
        <f t="shared" si="3885"/>
        <v/>
      </c>
      <c r="EA980" s="40" t="str">
        <f t="shared" si="3885"/>
        <v/>
      </c>
      <c r="EB980" s="40" t="str">
        <f t="shared" si="3884"/>
        <v/>
      </c>
      <c r="EC980" s="40" t="str">
        <f t="shared" si="3884"/>
        <v/>
      </c>
      <c r="ED980" s="40" t="str">
        <f t="shared" si="3884"/>
        <v/>
      </c>
      <c r="EE980" s="40" t="str">
        <f t="shared" si="3880"/>
        <v/>
      </c>
      <c r="EF980" s="40" t="str">
        <f t="shared" si="3880"/>
        <v/>
      </c>
      <c r="EG980" s="40" t="str">
        <f t="shared" si="3880"/>
        <v/>
      </c>
      <c r="EH980" s="40" t="str">
        <f t="shared" si="3880"/>
        <v/>
      </c>
      <c r="EI980" s="40" t="str">
        <f t="shared" si="3880"/>
        <v/>
      </c>
      <c r="EJ980" s="40" t="str">
        <f t="shared" si="3880"/>
        <v/>
      </c>
      <c r="EK980" s="40" t="str">
        <f t="shared" si="3875"/>
        <v/>
      </c>
      <c r="EL980" s="40" t="str">
        <f t="shared" si="3875"/>
        <v/>
      </c>
      <c r="EM980" s="40" t="str">
        <f t="shared" si="3875"/>
        <v/>
      </c>
      <c r="EN980" s="40" t="str">
        <f t="shared" si="3875"/>
        <v/>
      </c>
      <c r="EO980" s="40" t="str">
        <f t="shared" si="3875"/>
        <v/>
      </c>
    </row>
    <row r="981" spans="1:145" ht="16.5">
      <c r="A981" s="107" t="s">
        <v>1935</v>
      </c>
      <c r="B981" s="109" t="s">
        <v>1931</v>
      </c>
      <c r="W981" s="106">
        <v>60</v>
      </c>
      <c r="BW981" s="40" t="str">
        <f t="shared" si="3870"/>
        <v>|n|cffffcc00暴伤：|r60%</v>
      </c>
      <c r="BX981" s="40" t="str">
        <f t="shared" si="3882"/>
        <v/>
      </c>
      <c r="BY981" s="40" t="str">
        <f t="shared" si="3882"/>
        <v/>
      </c>
      <c r="BZ981" s="40" t="str">
        <f t="shared" si="3882"/>
        <v/>
      </c>
      <c r="CA981" s="40" t="str">
        <f t="shared" si="3882"/>
        <v/>
      </c>
      <c r="CB981" s="40" t="str">
        <f t="shared" si="3882"/>
        <v/>
      </c>
      <c r="CC981" s="40" t="str">
        <f t="shared" si="3882"/>
        <v/>
      </c>
      <c r="CD981" s="40" t="str">
        <f t="shared" si="3882"/>
        <v/>
      </c>
      <c r="CE981" s="40" t="str">
        <f t="shared" si="3882"/>
        <v/>
      </c>
      <c r="CF981" s="40" t="str">
        <f t="shared" si="3882"/>
        <v/>
      </c>
      <c r="CG981" s="40" t="str">
        <f t="shared" si="3881"/>
        <v/>
      </c>
      <c r="CH981" s="40" t="str">
        <f t="shared" si="3876"/>
        <v/>
      </c>
      <c r="CI981" s="40" t="str">
        <f t="shared" si="3876"/>
        <v/>
      </c>
      <c r="CJ981" s="40" t="str">
        <f t="shared" si="3876"/>
        <v/>
      </c>
      <c r="CK981" s="40" t="str">
        <f t="shared" si="3876"/>
        <v/>
      </c>
      <c r="CL981" s="40" t="str">
        <f t="shared" si="3876"/>
        <v/>
      </c>
      <c r="CM981" s="40" t="str">
        <f t="shared" si="3876"/>
        <v/>
      </c>
      <c r="CN981" s="40" t="str">
        <f t="shared" si="3876"/>
        <v/>
      </c>
      <c r="CO981" s="40" t="str">
        <f t="shared" si="3876"/>
        <v/>
      </c>
      <c r="CP981" s="40" t="str">
        <f t="shared" si="3876"/>
        <v/>
      </c>
      <c r="CQ981" s="40" t="str">
        <f t="shared" si="3876"/>
        <v>|n|cffffcc00暴伤：|r60%</v>
      </c>
      <c r="CR981" s="40" t="str">
        <f t="shared" si="3883"/>
        <v/>
      </c>
      <c r="CS981" s="40" t="str">
        <f t="shared" si="3883"/>
        <v/>
      </c>
      <c r="CT981" s="40" t="str">
        <f t="shared" si="3883"/>
        <v/>
      </c>
      <c r="CU981" s="40" t="str">
        <f t="shared" si="3883"/>
        <v/>
      </c>
      <c r="CV981" s="40" t="str">
        <f t="shared" si="3883"/>
        <v/>
      </c>
      <c r="CW981" s="40" t="str">
        <f t="shared" si="3883"/>
        <v/>
      </c>
      <c r="CX981" s="40" t="str">
        <f t="shared" si="3877"/>
        <v/>
      </c>
      <c r="CY981" s="40" t="str">
        <f t="shared" si="3877"/>
        <v/>
      </c>
      <c r="CZ981" s="40" t="str">
        <f t="shared" si="3877"/>
        <v/>
      </c>
      <c r="DA981" s="40" t="str">
        <f t="shared" si="3877"/>
        <v/>
      </c>
      <c r="DB981" s="40" t="str">
        <f t="shared" si="3877"/>
        <v/>
      </c>
      <c r="DC981" s="40" t="str">
        <f t="shared" si="3877"/>
        <v/>
      </c>
      <c r="DD981" s="40" t="str">
        <f t="shared" si="3877"/>
        <v/>
      </c>
      <c r="DE981" s="40" t="str">
        <f t="shared" si="3877"/>
        <v/>
      </c>
      <c r="DF981" s="40" t="str">
        <f t="shared" si="3878"/>
        <v/>
      </c>
      <c r="DG981" s="40" t="str">
        <f t="shared" si="3878"/>
        <v/>
      </c>
      <c r="DH981" s="40" t="str">
        <f t="shared" si="3878"/>
        <v/>
      </c>
      <c r="DI981" s="40" t="str">
        <f t="shared" si="3878"/>
        <v/>
      </c>
      <c r="DJ981" s="40" t="str">
        <f t="shared" si="3878"/>
        <v/>
      </c>
      <c r="DK981" s="40" t="str">
        <f t="shared" si="3878"/>
        <v/>
      </c>
      <c r="DL981" s="40" t="str">
        <f t="shared" si="3878"/>
        <v/>
      </c>
      <c r="DM981" s="40" t="str">
        <f t="shared" si="3878"/>
        <v/>
      </c>
      <c r="DN981" s="40" t="str">
        <f t="shared" si="3878"/>
        <v/>
      </c>
      <c r="DO981" s="40" t="str">
        <f t="shared" si="3878"/>
        <v/>
      </c>
      <c r="DP981" s="40" t="str">
        <f t="shared" si="3878"/>
        <v/>
      </c>
      <c r="DQ981" s="40" t="str">
        <f t="shared" si="3878"/>
        <v/>
      </c>
      <c r="DR981" s="40" t="str">
        <f t="shared" si="3885"/>
        <v/>
      </c>
      <c r="DS981" s="40" t="str">
        <f t="shared" si="3885"/>
        <v/>
      </c>
      <c r="DT981" s="40" t="str">
        <f t="shared" si="3885"/>
        <v/>
      </c>
      <c r="DU981" s="40" t="str">
        <f t="shared" si="3885"/>
        <v/>
      </c>
      <c r="DV981" s="40" t="str">
        <f t="shared" si="3885"/>
        <v/>
      </c>
      <c r="DW981" s="40" t="str">
        <f t="shared" si="3885"/>
        <v/>
      </c>
      <c r="DX981" s="40" t="str">
        <f t="shared" si="3885"/>
        <v/>
      </c>
      <c r="DY981" s="40" t="str">
        <f t="shared" si="3885"/>
        <v/>
      </c>
      <c r="DZ981" s="40" t="str">
        <f t="shared" si="3885"/>
        <v/>
      </c>
      <c r="EA981" s="40" t="str">
        <f t="shared" si="3885"/>
        <v/>
      </c>
      <c r="EB981" s="40" t="str">
        <f t="shared" si="3884"/>
        <v/>
      </c>
      <c r="EC981" s="40" t="str">
        <f t="shared" si="3884"/>
        <v/>
      </c>
      <c r="ED981" s="40" t="str">
        <f t="shared" si="3884"/>
        <v/>
      </c>
      <c r="EE981" s="40" t="str">
        <f t="shared" si="3880"/>
        <v/>
      </c>
      <c r="EF981" s="40" t="str">
        <f t="shared" si="3880"/>
        <v/>
      </c>
      <c r="EG981" s="40" t="str">
        <f t="shared" si="3880"/>
        <v/>
      </c>
      <c r="EH981" s="40" t="str">
        <f t="shared" si="3880"/>
        <v/>
      </c>
      <c r="EI981" s="40" t="str">
        <f t="shared" si="3880"/>
        <v/>
      </c>
      <c r="EJ981" s="40" t="str">
        <f t="shared" si="3880"/>
        <v/>
      </c>
      <c r="EK981" s="40" t="str">
        <f t="shared" si="3875"/>
        <v/>
      </c>
      <c r="EL981" s="40" t="str">
        <f t="shared" si="3875"/>
        <v/>
      </c>
      <c r="EM981" s="40" t="str">
        <f t="shared" si="3875"/>
        <v/>
      </c>
      <c r="EN981" s="40" t="str">
        <f t="shared" si="3875"/>
        <v/>
      </c>
      <c r="EO981" s="40" t="str">
        <f t="shared" si="3875"/>
        <v/>
      </c>
    </row>
    <row r="982" spans="1:145" ht="16.5">
      <c r="A982" s="107" t="s">
        <v>1936</v>
      </c>
      <c r="B982" s="109" t="s">
        <v>1931</v>
      </c>
      <c r="W982" s="106">
        <v>60</v>
      </c>
      <c r="BW982" s="40" t="str">
        <f t="shared" si="3870"/>
        <v>|n|cffffcc00暴伤：|r60%</v>
      </c>
      <c r="BX982" s="40" t="str">
        <f t="shared" si="3882"/>
        <v/>
      </c>
      <c r="BY982" s="40" t="str">
        <f t="shared" si="3882"/>
        <v/>
      </c>
      <c r="BZ982" s="40" t="str">
        <f t="shared" si="3882"/>
        <v/>
      </c>
      <c r="CA982" s="40" t="str">
        <f t="shared" si="3882"/>
        <v/>
      </c>
      <c r="CB982" s="40" t="str">
        <f t="shared" si="3882"/>
        <v/>
      </c>
      <c r="CC982" s="40" t="str">
        <f t="shared" si="3882"/>
        <v/>
      </c>
      <c r="CD982" s="40" t="str">
        <f t="shared" si="3882"/>
        <v/>
      </c>
      <c r="CE982" s="40" t="str">
        <f t="shared" si="3882"/>
        <v/>
      </c>
      <c r="CF982" s="40" t="str">
        <f t="shared" si="3882"/>
        <v/>
      </c>
      <c r="CG982" s="40" t="str">
        <f t="shared" si="3881"/>
        <v/>
      </c>
      <c r="CH982" s="40" t="str">
        <f t="shared" si="3876"/>
        <v/>
      </c>
      <c r="CI982" s="40" t="str">
        <f t="shared" si="3876"/>
        <v/>
      </c>
      <c r="CJ982" s="40" t="str">
        <f t="shared" si="3876"/>
        <v/>
      </c>
      <c r="CK982" s="40" t="str">
        <f t="shared" si="3876"/>
        <v/>
      </c>
      <c r="CL982" s="40" t="str">
        <f t="shared" si="3876"/>
        <v/>
      </c>
      <c r="CM982" s="40" t="str">
        <f t="shared" si="3876"/>
        <v/>
      </c>
      <c r="CN982" s="40" t="str">
        <f t="shared" si="3876"/>
        <v/>
      </c>
      <c r="CO982" s="40" t="str">
        <f t="shared" si="3876"/>
        <v/>
      </c>
      <c r="CP982" s="40" t="str">
        <f t="shared" si="3876"/>
        <v/>
      </c>
      <c r="CQ982" s="40" t="str">
        <f t="shared" si="3876"/>
        <v>|n|cffffcc00暴伤：|r60%</v>
      </c>
      <c r="CR982" s="40" t="str">
        <f t="shared" si="3883"/>
        <v/>
      </c>
      <c r="CS982" s="40" t="str">
        <f t="shared" si="3883"/>
        <v/>
      </c>
      <c r="CT982" s="40" t="str">
        <f t="shared" si="3883"/>
        <v/>
      </c>
      <c r="CU982" s="40" t="str">
        <f t="shared" si="3883"/>
        <v/>
      </c>
      <c r="CV982" s="40" t="str">
        <f t="shared" si="3883"/>
        <v/>
      </c>
      <c r="CW982" s="40" t="str">
        <f t="shared" si="3883"/>
        <v/>
      </c>
      <c r="CX982" s="40" t="str">
        <f t="shared" si="3877"/>
        <v/>
      </c>
      <c r="CY982" s="40" t="str">
        <f t="shared" si="3877"/>
        <v/>
      </c>
      <c r="CZ982" s="40" t="str">
        <f t="shared" si="3877"/>
        <v/>
      </c>
      <c r="DA982" s="40" t="str">
        <f t="shared" si="3877"/>
        <v/>
      </c>
      <c r="DB982" s="40" t="str">
        <f t="shared" si="3877"/>
        <v/>
      </c>
      <c r="DC982" s="40" t="str">
        <f t="shared" si="3877"/>
        <v/>
      </c>
      <c r="DD982" s="40" t="str">
        <f t="shared" si="3877"/>
        <v/>
      </c>
      <c r="DE982" s="40" t="str">
        <f t="shared" si="3877"/>
        <v/>
      </c>
      <c r="DF982" s="40" t="str">
        <f t="shared" si="3878"/>
        <v/>
      </c>
      <c r="DG982" s="40" t="str">
        <f t="shared" si="3878"/>
        <v/>
      </c>
      <c r="DH982" s="40" t="str">
        <f t="shared" si="3878"/>
        <v/>
      </c>
      <c r="DI982" s="40" t="str">
        <f t="shared" si="3878"/>
        <v/>
      </c>
      <c r="DJ982" s="40" t="str">
        <f t="shared" si="3878"/>
        <v/>
      </c>
      <c r="DK982" s="40" t="str">
        <f t="shared" si="3878"/>
        <v/>
      </c>
      <c r="DL982" s="40" t="str">
        <f t="shared" si="3878"/>
        <v/>
      </c>
      <c r="DM982" s="40" t="str">
        <f t="shared" si="3878"/>
        <v/>
      </c>
      <c r="DN982" s="40" t="str">
        <f t="shared" si="3878"/>
        <v/>
      </c>
      <c r="DO982" s="40" t="str">
        <f t="shared" si="3878"/>
        <v/>
      </c>
      <c r="DP982" s="40" t="str">
        <f t="shared" si="3878"/>
        <v/>
      </c>
      <c r="DQ982" s="40" t="str">
        <f t="shared" si="3878"/>
        <v/>
      </c>
      <c r="DR982" s="40" t="str">
        <f t="shared" si="3885"/>
        <v/>
      </c>
      <c r="DS982" s="40" t="str">
        <f t="shared" si="3885"/>
        <v/>
      </c>
      <c r="DT982" s="40" t="str">
        <f t="shared" si="3885"/>
        <v/>
      </c>
      <c r="DU982" s="40" t="str">
        <f t="shared" si="3885"/>
        <v/>
      </c>
      <c r="DV982" s="40" t="str">
        <f t="shared" si="3885"/>
        <v/>
      </c>
      <c r="DW982" s="40" t="str">
        <f t="shared" si="3885"/>
        <v/>
      </c>
      <c r="DX982" s="40" t="str">
        <f t="shared" si="3885"/>
        <v/>
      </c>
      <c r="DY982" s="40" t="str">
        <f t="shared" si="3885"/>
        <v/>
      </c>
      <c r="DZ982" s="40" t="str">
        <f t="shared" si="3885"/>
        <v/>
      </c>
      <c r="EA982" s="40" t="str">
        <f t="shared" si="3885"/>
        <v/>
      </c>
      <c r="EB982" s="40" t="str">
        <f t="shared" si="3884"/>
        <v/>
      </c>
      <c r="EC982" s="40" t="str">
        <f t="shared" si="3884"/>
        <v/>
      </c>
      <c r="ED982" s="40" t="str">
        <f t="shared" si="3884"/>
        <v/>
      </c>
      <c r="EE982" s="40" t="str">
        <f t="shared" si="3880"/>
        <v/>
      </c>
      <c r="EF982" s="40" t="str">
        <f t="shared" si="3880"/>
        <v/>
      </c>
      <c r="EG982" s="40" t="str">
        <f t="shared" si="3880"/>
        <v/>
      </c>
      <c r="EH982" s="40" t="str">
        <f t="shared" si="3880"/>
        <v/>
      </c>
      <c r="EI982" s="40" t="str">
        <f t="shared" si="3880"/>
        <v/>
      </c>
      <c r="EJ982" s="40" t="str">
        <f t="shared" si="3880"/>
        <v/>
      </c>
      <c r="EK982" s="40" t="str">
        <f t="shared" si="3875"/>
        <v/>
      </c>
      <c r="EL982" s="40" t="str">
        <f t="shared" si="3875"/>
        <v/>
      </c>
      <c r="EM982" s="40" t="str">
        <f t="shared" si="3875"/>
        <v/>
      </c>
      <c r="EN982" s="40" t="str">
        <f t="shared" si="3875"/>
        <v/>
      </c>
      <c r="EO982" s="40" t="str">
        <f t="shared" si="3875"/>
        <v/>
      </c>
    </row>
    <row r="983" spans="1:145" ht="16.5">
      <c r="A983" s="107" t="s">
        <v>1937</v>
      </c>
      <c r="B983" s="109" t="s">
        <v>1931</v>
      </c>
      <c r="W983" s="106">
        <v>60</v>
      </c>
      <c r="BW983" s="40" t="str">
        <f t="shared" si="3870"/>
        <v>|n|cffffcc00暴伤：|r60%</v>
      </c>
      <c r="BX983" s="40" t="str">
        <f t="shared" si="3882"/>
        <v/>
      </c>
      <c r="BY983" s="40" t="str">
        <f t="shared" si="3882"/>
        <v/>
      </c>
      <c r="BZ983" s="40" t="str">
        <f t="shared" si="3882"/>
        <v/>
      </c>
      <c r="CA983" s="40" t="str">
        <f t="shared" si="3882"/>
        <v/>
      </c>
      <c r="CB983" s="40" t="str">
        <f t="shared" si="3882"/>
        <v/>
      </c>
      <c r="CC983" s="40" t="str">
        <f t="shared" si="3882"/>
        <v/>
      </c>
      <c r="CD983" s="40" t="str">
        <f t="shared" si="3882"/>
        <v/>
      </c>
      <c r="CE983" s="40" t="str">
        <f t="shared" si="3882"/>
        <v/>
      </c>
      <c r="CF983" s="40" t="str">
        <f t="shared" si="3882"/>
        <v/>
      </c>
      <c r="CG983" s="40" t="str">
        <f t="shared" si="3881"/>
        <v/>
      </c>
      <c r="CH983" s="40" t="str">
        <f t="shared" si="3876"/>
        <v/>
      </c>
      <c r="CI983" s="40" t="str">
        <f t="shared" si="3876"/>
        <v/>
      </c>
      <c r="CJ983" s="40" t="str">
        <f t="shared" si="3876"/>
        <v/>
      </c>
      <c r="CK983" s="40" t="str">
        <f t="shared" si="3876"/>
        <v/>
      </c>
      <c r="CL983" s="40" t="str">
        <f t="shared" si="3876"/>
        <v/>
      </c>
      <c r="CM983" s="40" t="str">
        <f t="shared" si="3876"/>
        <v/>
      </c>
      <c r="CN983" s="40" t="str">
        <f t="shared" si="3876"/>
        <v/>
      </c>
      <c r="CO983" s="40" t="str">
        <f t="shared" si="3876"/>
        <v/>
      </c>
      <c r="CP983" s="40" t="str">
        <f t="shared" si="3876"/>
        <v/>
      </c>
      <c r="CQ983" s="40" t="str">
        <f t="shared" ref="CQ983:CQ984" si="3886">IF(W983="","","|n|cffffcc00"&amp;CQ$2&amp;"：|r"&amp;W983&amp;CQ$1)</f>
        <v>|n|cffffcc00暴伤：|r60%</v>
      </c>
      <c r="CR983" s="40" t="str">
        <f t="shared" si="3883"/>
        <v/>
      </c>
      <c r="CS983" s="40" t="str">
        <f t="shared" si="3883"/>
        <v/>
      </c>
      <c r="CT983" s="40" t="str">
        <f t="shared" si="3883"/>
        <v/>
      </c>
      <c r="CU983" s="40" t="str">
        <f t="shared" si="3883"/>
        <v/>
      </c>
      <c r="CV983" s="40" t="str">
        <f t="shared" si="3883"/>
        <v/>
      </c>
      <c r="CW983" s="40" t="str">
        <f t="shared" si="3883"/>
        <v/>
      </c>
      <c r="CX983" s="40" t="str">
        <f t="shared" si="3877"/>
        <v/>
      </c>
      <c r="CY983" s="40" t="str">
        <f t="shared" si="3877"/>
        <v/>
      </c>
      <c r="CZ983" s="40" t="str">
        <f t="shared" si="3877"/>
        <v/>
      </c>
      <c r="DA983" s="40" t="str">
        <f t="shared" si="3877"/>
        <v/>
      </c>
      <c r="DB983" s="40" t="str">
        <f t="shared" si="3877"/>
        <v/>
      </c>
      <c r="DC983" s="40" t="str">
        <f t="shared" si="3877"/>
        <v/>
      </c>
      <c r="DD983" s="40" t="str">
        <f t="shared" si="3877"/>
        <v/>
      </c>
      <c r="DE983" s="40" t="str">
        <f t="shared" si="3877"/>
        <v/>
      </c>
      <c r="DF983" s="40" t="str">
        <f t="shared" si="3878"/>
        <v/>
      </c>
      <c r="DG983" s="40" t="str">
        <f t="shared" si="3878"/>
        <v/>
      </c>
      <c r="DH983" s="40" t="str">
        <f t="shared" si="3878"/>
        <v/>
      </c>
      <c r="DI983" s="40" t="str">
        <f t="shared" si="3878"/>
        <v/>
      </c>
      <c r="DJ983" s="40" t="str">
        <f t="shared" si="3878"/>
        <v/>
      </c>
      <c r="DK983" s="40" t="str">
        <f t="shared" si="3878"/>
        <v/>
      </c>
      <c r="DL983" s="40" t="str">
        <f t="shared" si="3878"/>
        <v/>
      </c>
      <c r="DM983" s="40" t="str">
        <f t="shared" si="3878"/>
        <v/>
      </c>
      <c r="DN983" s="40" t="str">
        <f t="shared" si="3878"/>
        <v/>
      </c>
      <c r="DO983" s="40" t="str">
        <f t="shared" si="3878"/>
        <v/>
      </c>
      <c r="DP983" s="40" t="str">
        <f t="shared" si="3878"/>
        <v/>
      </c>
      <c r="DQ983" s="40" t="str">
        <f t="shared" si="3878"/>
        <v/>
      </c>
      <c r="DR983" s="40" t="str">
        <f t="shared" si="3885"/>
        <v/>
      </c>
      <c r="DS983" s="40" t="str">
        <f t="shared" si="3885"/>
        <v/>
      </c>
      <c r="DT983" s="40" t="str">
        <f t="shared" si="3885"/>
        <v/>
      </c>
      <c r="DU983" s="40" t="str">
        <f t="shared" si="3885"/>
        <v/>
      </c>
      <c r="DV983" s="40" t="str">
        <f t="shared" si="3885"/>
        <v/>
      </c>
      <c r="DW983" s="40" t="str">
        <f t="shared" si="3885"/>
        <v/>
      </c>
      <c r="DX983" s="40" t="str">
        <f t="shared" si="3885"/>
        <v/>
      </c>
      <c r="DY983" s="40" t="str">
        <f t="shared" si="3885"/>
        <v/>
      </c>
      <c r="DZ983" s="40" t="str">
        <f t="shared" si="3885"/>
        <v/>
      </c>
      <c r="EA983" s="40" t="str">
        <f t="shared" si="3885"/>
        <v/>
      </c>
      <c r="EB983" s="40" t="str">
        <f t="shared" si="3884"/>
        <v/>
      </c>
      <c r="EC983" s="40" t="str">
        <f t="shared" si="3884"/>
        <v/>
      </c>
      <c r="ED983" s="40" t="str">
        <f t="shared" si="3884"/>
        <v/>
      </c>
      <c r="EE983" s="40" t="str">
        <f t="shared" si="3880"/>
        <v/>
      </c>
      <c r="EF983" s="40" t="str">
        <f t="shared" si="3880"/>
        <v/>
      </c>
      <c r="EG983" s="40" t="str">
        <f t="shared" si="3880"/>
        <v/>
      </c>
      <c r="EH983" s="40" t="str">
        <f t="shared" si="3880"/>
        <v/>
      </c>
      <c r="EI983" s="40" t="str">
        <f t="shared" si="3880"/>
        <v/>
      </c>
      <c r="EJ983" s="40" t="str">
        <f t="shared" si="3880"/>
        <v/>
      </c>
      <c r="EK983" s="40" t="str">
        <f t="shared" si="3875"/>
        <v/>
      </c>
      <c r="EL983" s="40" t="str">
        <f t="shared" si="3875"/>
        <v/>
      </c>
      <c r="EM983" s="40" t="str">
        <f t="shared" si="3875"/>
        <v/>
      </c>
      <c r="EN983" s="40" t="str">
        <f t="shared" si="3875"/>
        <v/>
      </c>
      <c r="EO983" s="40" t="str">
        <f t="shared" si="3875"/>
        <v/>
      </c>
    </row>
    <row r="984" spans="1:145" ht="16.5">
      <c r="A984" s="107" t="s">
        <v>1938</v>
      </c>
      <c r="B984" s="109" t="s">
        <v>1931</v>
      </c>
      <c r="W984" s="106">
        <v>60</v>
      </c>
      <c r="BW984" s="40" t="str">
        <f t="shared" si="3870"/>
        <v>|n|cffffcc00暴伤：|r60%</v>
      </c>
      <c r="BX984" s="40" t="str">
        <f t="shared" si="3882"/>
        <v/>
      </c>
      <c r="BY984" s="40" t="str">
        <f t="shared" si="3882"/>
        <v/>
      </c>
      <c r="BZ984" s="40" t="str">
        <f t="shared" si="3882"/>
        <v/>
      </c>
      <c r="CA984" s="40" t="str">
        <f t="shared" si="3882"/>
        <v/>
      </c>
      <c r="CB984" s="40" t="str">
        <f t="shared" si="3882"/>
        <v/>
      </c>
      <c r="CC984" s="40" t="str">
        <f t="shared" si="3882"/>
        <v/>
      </c>
      <c r="CD984" s="40" t="str">
        <f t="shared" si="3882"/>
        <v/>
      </c>
      <c r="CE984" s="40" t="str">
        <f t="shared" si="3882"/>
        <v/>
      </c>
      <c r="CF984" s="40" t="str">
        <f t="shared" si="3882"/>
        <v/>
      </c>
      <c r="CG984" s="40" t="str">
        <f t="shared" si="3881"/>
        <v/>
      </c>
      <c r="CH984" s="40" t="str">
        <f t="shared" si="3881"/>
        <v/>
      </c>
      <c r="CI984" s="40" t="str">
        <f t="shared" si="3881"/>
        <v/>
      </c>
      <c r="CJ984" s="40" t="str">
        <f t="shared" si="3881"/>
        <v/>
      </c>
      <c r="CK984" s="40" t="str">
        <f t="shared" si="3881"/>
        <v/>
      </c>
      <c r="CL984" s="40" t="str">
        <f t="shared" si="3881"/>
        <v/>
      </c>
      <c r="CM984" s="40" t="str">
        <f t="shared" si="3881"/>
        <v/>
      </c>
      <c r="CN984" s="40" t="str">
        <f t="shared" si="3881"/>
        <v/>
      </c>
      <c r="CO984" s="40" t="str">
        <f t="shared" si="3881"/>
        <v/>
      </c>
      <c r="CP984" s="40" t="str">
        <f t="shared" si="3881"/>
        <v/>
      </c>
      <c r="CQ984" s="40" t="str">
        <f t="shared" si="3886"/>
        <v>|n|cffffcc00暴伤：|r60%</v>
      </c>
      <c r="CR984" s="40" t="str">
        <f t="shared" si="3883"/>
        <v/>
      </c>
      <c r="CS984" s="40" t="str">
        <f t="shared" si="3883"/>
        <v/>
      </c>
      <c r="CT984" s="40" t="str">
        <f t="shared" si="3883"/>
        <v/>
      </c>
      <c r="CU984" s="40" t="str">
        <f t="shared" si="3883"/>
        <v/>
      </c>
      <c r="CV984" s="40" t="str">
        <f t="shared" si="3883"/>
        <v/>
      </c>
      <c r="CW984" s="40" t="str">
        <f t="shared" si="3883"/>
        <v/>
      </c>
      <c r="CX984" s="40" t="str">
        <f t="shared" si="3877"/>
        <v/>
      </c>
      <c r="CY984" s="40" t="str">
        <f t="shared" si="3877"/>
        <v/>
      </c>
      <c r="CZ984" s="40" t="str">
        <f t="shared" si="3877"/>
        <v/>
      </c>
      <c r="DA984" s="40" t="str">
        <f t="shared" si="3877"/>
        <v/>
      </c>
      <c r="DB984" s="40" t="str">
        <f t="shared" si="3877"/>
        <v/>
      </c>
      <c r="DC984" s="40" t="str">
        <f t="shared" si="3877"/>
        <v/>
      </c>
      <c r="DD984" s="40" t="str">
        <f t="shared" si="3877"/>
        <v/>
      </c>
      <c r="DE984" s="40" t="str">
        <f t="shared" si="3877"/>
        <v/>
      </c>
      <c r="DF984" s="40" t="str">
        <f t="shared" si="3878"/>
        <v/>
      </c>
      <c r="DG984" s="40" t="str">
        <f t="shared" si="3878"/>
        <v/>
      </c>
      <c r="DH984" s="40" t="str">
        <f t="shared" si="3878"/>
        <v/>
      </c>
      <c r="DI984" s="40" t="str">
        <f t="shared" si="3878"/>
        <v/>
      </c>
      <c r="DJ984" s="40" t="str">
        <f t="shared" si="3878"/>
        <v/>
      </c>
      <c r="DK984" s="40" t="str">
        <f t="shared" si="3878"/>
        <v/>
      </c>
      <c r="DL984" s="40" t="str">
        <f t="shared" si="3878"/>
        <v/>
      </c>
      <c r="DM984" s="40" t="str">
        <f t="shared" si="3878"/>
        <v/>
      </c>
      <c r="DN984" s="40" t="str">
        <f t="shared" si="3878"/>
        <v/>
      </c>
      <c r="DO984" s="40" t="str">
        <f t="shared" si="3878"/>
        <v/>
      </c>
      <c r="DP984" s="40" t="str">
        <f t="shared" si="3878"/>
        <v/>
      </c>
      <c r="DQ984" s="40" t="str">
        <f t="shared" si="3878"/>
        <v/>
      </c>
      <c r="DR984" s="40" t="str">
        <f t="shared" si="3885"/>
        <v/>
      </c>
      <c r="DS984" s="40" t="str">
        <f t="shared" si="3885"/>
        <v/>
      </c>
      <c r="DT984" s="40" t="str">
        <f t="shared" si="3885"/>
        <v/>
      </c>
      <c r="DU984" s="40" t="str">
        <f t="shared" si="3885"/>
        <v/>
      </c>
      <c r="DV984" s="40" t="str">
        <f t="shared" si="3885"/>
        <v/>
      </c>
      <c r="DW984" s="40" t="str">
        <f t="shared" si="3885"/>
        <v/>
      </c>
      <c r="DX984" s="40" t="str">
        <f t="shared" si="3885"/>
        <v/>
      </c>
      <c r="DY984" s="40" t="str">
        <f t="shared" si="3885"/>
        <v/>
      </c>
      <c r="DZ984" s="40" t="str">
        <f t="shared" si="3885"/>
        <v/>
      </c>
      <c r="EA984" s="40" t="str">
        <f t="shared" si="3885"/>
        <v/>
      </c>
      <c r="EB984" s="40" t="str">
        <f t="shared" si="3884"/>
        <v/>
      </c>
      <c r="EC984" s="40" t="str">
        <f t="shared" si="3884"/>
        <v/>
      </c>
      <c r="ED984" s="40" t="str">
        <f t="shared" si="3884"/>
        <v/>
      </c>
      <c r="EE984" s="40" t="str">
        <f t="shared" si="3880"/>
        <v/>
      </c>
      <c r="EF984" s="40" t="str">
        <f t="shared" si="3880"/>
        <v/>
      </c>
      <c r="EG984" s="40" t="str">
        <f t="shared" si="3880"/>
        <v/>
      </c>
      <c r="EH984" s="40" t="str">
        <f t="shared" si="3880"/>
        <v/>
      </c>
      <c r="EI984" s="40" t="str">
        <f t="shared" si="3880"/>
        <v/>
      </c>
      <c r="EJ984" s="40" t="str">
        <f t="shared" si="3880"/>
        <v/>
      </c>
      <c r="EK984" s="40" t="str">
        <f t="shared" si="3875"/>
        <v/>
      </c>
      <c r="EL984" s="40" t="str">
        <f t="shared" si="3875"/>
        <v/>
      </c>
      <c r="EM984" s="40" t="str">
        <f t="shared" si="3875"/>
        <v/>
      </c>
      <c r="EN984" s="40" t="str">
        <f t="shared" si="3875"/>
        <v/>
      </c>
      <c r="EO984" s="40" t="str">
        <f t="shared" si="3875"/>
        <v/>
      </c>
    </row>
    <row r="985" spans="1:145" ht="16.5">
      <c r="A985" s="107" t="s">
        <v>1939</v>
      </c>
      <c r="B985" s="109" t="s">
        <v>1931</v>
      </c>
      <c r="W985" s="106">
        <v>60</v>
      </c>
      <c r="BW985" s="40" t="str">
        <f t="shared" si="3870"/>
        <v>|n|cffffcc00暴伤：|r60%</v>
      </c>
      <c r="BX985" s="40" t="str">
        <f t="shared" si="3882"/>
        <v/>
      </c>
      <c r="BY985" s="40" t="str">
        <f t="shared" si="3882"/>
        <v/>
      </c>
      <c r="BZ985" s="40" t="str">
        <f t="shared" si="3882"/>
        <v/>
      </c>
      <c r="CA985" s="40" t="str">
        <f t="shared" si="3882"/>
        <v/>
      </c>
      <c r="CB985" s="40" t="str">
        <f t="shared" si="3882"/>
        <v/>
      </c>
      <c r="CC985" s="40" t="str">
        <f t="shared" si="3882"/>
        <v/>
      </c>
      <c r="CD985" s="40" t="str">
        <f t="shared" si="3882"/>
        <v/>
      </c>
      <c r="CE985" s="40" t="str">
        <f t="shared" si="3882"/>
        <v/>
      </c>
      <c r="CF985" s="40" t="str">
        <f t="shared" si="3882"/>
        <v/>
      </c>
      <c r="CG985" s="40" t="str">
        <f t="shared" si="3882"/>
        <v/>
      </c>
      <c r="CH985" s="40" t="str">
        <f t="shared" si="3882"/>
        <v/>
      </c>
      <c r="CI985" s="40" t="str">
        <f t="shared" si="3882"/>
        <v/>
      </c>
      <c r="CJ985" s="40" t="str">
        <f t="shared" si="3882"/>
        <v/>
      </c>
      <c r="CK985" s="40" t="str">
        <f t="shared" si="3882"/>
        <v/>
      </c>
      <c r="CL985" s="40" t="str">
        <f t="shared" si="3882"/>
        <v/>
      </c>
      <c r="CM985" s="40" t="str">
        <f t="shared" si="3882"/>
        <v/>
      </c>
      <c r="CN985" s="40" t="str">
        <f t="shared" si="3881"/>
        <v/>
      </c>
      <c r="CO985" s="40" t="str">
        <f t="shared" si="3881"/>
        <v/>
      </c>
      <c r="CP985" s="40" t="str">
        <f t="shared" si="3881"/>
        <v/>
      </c>
      <c r="CQ985" s="40" t="str">
        <f t="shared" si="3881"/>
        <v>|n|cffffcc00暴伤：|r60%</v>
      </c>
      <c r="CR985" s="40" t="str">
        <f t="shared" si="3881"/>
        <v/>
      </c>
      <c r="CS985" s="40" t="str">
        <f t="shared" si="3881"/>
        <v/>
      </c>
      <c r="CT985" s="40" t="str">
        <f t="shared" si="3881"/>
        <v/>
      </c>
      <c r="CU985" s="40" t="str">
        <f t="shared" si="3881"/>
        <v/>
      </c>
      <c r="CV985" s="40" t="str">
        <f t="shared" si="3881"/>
        <v/>
      </c>
      <c r="CW985" s="40" t="str">
        <f t="shared" si="3883"/>
        <v/>
      </c>
      <c r="CX985" s="40" t="str">
        <f t="shared" si="3883"/>
        <v/>
      </c>
      <c r="CY985" s="40" t="str">
        <f t="shared" si="3883"/>
        <v/>
      </c>
      <c r="CZ985" s="40" t="str">
        <f t="shared" si="3883"/>
        <v/>
      </c>
      <c r="DA985" s="40" t="str">
        <f t="shared" si="3883"/>
        <v/>
      </c>
      <c r="DB985" s="40" t="str">
        <f t="shared" si="3883"/>
        <v/>
      </c>
      <c r="DC985" s="40" t="str">
        <f t="shared" si="3883"/>
        <v/>
      </c>
      <c r="DD985" s="40" t="str">
        <f t="shared" si="3883"/>
        <v/>
      </c>
      <c r="DE985" s="40" t="str">
        <f t="shared" si="3883"/>
        <v/>
      </c>
      <c r="DF985" s="40" t="str">
        <f t="shared" si="3883"/>
        <v/>
      </c>
      <c r="DG985" s="40" t="str">
        <f t="shared" si="3883"/>
        <v/>
      </c>
      <c r="DH985" s="40" t="str">
        <f t="shared" ref="DH985:EI985" si="3887">IF(AN985="","","|n|cffffcc00"&amp;DH$2&amp;"：|r"&amp;AN985&amp;DH$1)</f>
        <v/>
      </c>
      <c r="DI985" s="40" t="str">
        <f t="shared" si="3887"/>
        <v/>
      </c>
      <c r="DJ985" s="40" t="str">
        <f t="shared" si="3887"/>
        <v/>
      </c>
      <c r="DK985" s="40" t="str">
        <f t="shared" si="3887"/>
        <v/>
      </c>
      <c r="DL985" s="40" t="str">
        <f t="shared" si="3887"/>
        <v/>
      </c>
      <c r="DM985" s="40" t="str">
        <f t="shared" si="3887"/>
        <v/>
      </c>
      <c r="DN985" s="40" t="str">
        <f t="shared" si="3887"/>
        <v/>
      </c>
      <c r="DO985" s="40" t="str">
        <f t="shared" si="3887"/>
        <v/>
      </c>
      <c r="DP985" s="40" t="str">
        <f t="shared" si="3887"/>
        <v/>
      </c>
      <c r="DQ985" s="40" t="str">
        <f t="shared" si="3887"/>
        <v/>
      </c>
      <c r="DR985" s="40" t="str">
        <f t="shared" si="3887"/>
        <v/>
      </c>
      <c r="DS985" s="40" t="str">
        <f t="shared" si="3887"/>
        <v/>
      </c>
      <c r="DT985" s="40" t="str">
        <f t="shared" si="3887"/>
        <v/>
      </c>
      <c r="DU985" s="40" t="str">
        <f t="shared" si="3887"/>
        <v/>
      </c>
      <c r="DV985" s="40" t="str">
        <f t="shared" si="3887"/>
        <v/>
      </c>
      <c r="DW985" s="40" t="str">
        <f t="shared" si="3887"/>
        <v/>
      </c>
      <c r="DX985" s="40" t="str">
        <f t="shared" si="3887"/>
        <v/>
      </c>
      <c r="DY985" s="40" t="str">
        <f t="shared" si="3887"/>
        <v/>
      </c>
      <c r="DZ985" s="40" t="str">
        <f t="shared" si="3887"/>
        <v/>
      </c>
      <c r="EA985" s="40" t="str">
        <f t="shared" si="3887"/>
        <v/>
      </c>
      <c r="EB985" s="40" t="str">
        <f t="shared" si="3887"/>
        <v/>
      </c>
      <c r="EC985" s="40" t="str">
        <f t="shared" si="3887"/>
        <v/>
      </c>
      <c r="ED985" s="40" t="str">
        <f t="shared" si="3887"/>
        <v/>
      </c>
      <c r="EE985" s="40" t="str">
        <f t="shared" si="3887"/>
        <v/>
      </c>
      <c r="EF985" s="40" t="str">
        <f t="shared" si="3887"/>
        <v/>
      </c>
      <c r="EG985" s="40" t="str">
        <f t="shared" si="3887"/>
        <v/>
      </c>
      <c r="EH985" s="40" t="str">
        <f t="shared" si="3887"/>
        <v/>
      </c>
      <c r="EI985" s="40" t="str">
        <f t="shared" si="3887"/>
        <v/>
      </c>
      <c r="EJ985" s="40" t="str">
        <f t="shared" si="3880"/>
        <v/>
      </c>
      <c r="EK985" s="40" t="str">
        <f t="shared" si="3880"/>
        <v/>
      </c>
      <c r="EL985" s="40" t="str">
        <f t="shared" si="3880"/>
        <v/>
      </c>
      <c r="EM985" s="40" t="str">
        <f t="shared" si="3880"/>
        <v/>
      </c>
      <c r="EN985" s="40" t="str">
        <f t="shared" si="3880"/>
        <v/>
      </c>
      <c r="EO985" s="40" t="str">
        <f t="shared" si="3880"/>
        <v/>
      </c>
    </row>
    <row r="986" spans="1:145" ht="16.5">
      <c r="A986" s="107" t="s">
        <v>1940</v>
      </c>
      <c r="B986" s="109" t="s">
        <v>1941</v>
      </c>
      <c r="F986" s="40">
        <v>100</v>
      </c>
      <c r="BW986" s="40" t="str">
        <f t="shared" si="3870"/>
        <v>|n|cffffcc00防御：|r100</v>
      </c>
      <c r="BX986" s="40" t="str">
        <f t="shared" si="3882"/>
        <v/>
      </c>
      <c r="BY986" s="40" t="str">
        <f t="shared" si="3882"/>
        <v/>
      </c>
      <c r="BZ986" s="40" t="str">
        <f t="shared" si="3882"/>
        <v>|n|cffffcc00防御：|r100</v>
      </c>
      <c r="CA986" s="40" t="str">
        <f t="shared" si="3882"/>
        <v/>
      </c>
      <c r="CB986" s="40" t="str">
        <f t="shared" si="3882"/>
        <v/>
      </c>
      <c r="CC986" s="40" t="str">
        <f t="shared" ref="CC986:EN990" si="3888">IF(I986="","","|n|cffffcc00"&amp;CC$2&amp;"：|r"&amp;I986&amp;CC$1)</f>
        <v/>
      </c>
      <c r="CD986" s="40" t="str">
        <f t="shared" si="3888"/>
        <v/>
      </c>
      <c r="CE986" s="40" t="str">
        <f t="shared" si="3888"/>
        <v/>
      </c>
      <c r="CF986" s="40" t="str">
        <f t="shared" si="3888"/>
        <v/>
      </c>
      <c r="CG986" s="40" t="str">
        <f t="shared" si="3888"/>
        <v/>
      </c>
      <c r="CH986" s="40" t="str">
        <f t="shared" si="3888"/>
        <v/>
      </c>
      <c r="CI986" s="40" t="str">
        <f t="shared" si="3888"/>
        <v/>
      </c>
      <c r="CJ986" s="40" t="str">
        <f t="shared" si="3888"/>
        <v/>
      </c>
      <c r="CK986" s="40" t="str">
        <f t="shared" si="3888"/>
        <v/>
      </c>
      <c r="CL986" s="40" t="str">
        <f t="shared" si="3888"/>
        <v/>
      </c>
      <c r="CM986" s="40" t="str">
        <f t="shared" si="3888"/>
        <v/>
      </c>
      <c r="CN986" s="40" t="str">
        <f t="shared" si="3888"/>
        <v/>
      </c>
      <c r="CO986" s="40" t="str">
        <f t="shared" si="3888"/>
        <v/>
      </c>
      <c r="CP986" s="40" t="str">
        <f t="shared" si="3888"/>
        <v/>
      </c>
      <c r="CQ986" s="40" t="str">
        <f t="shared" si="3888"/>
        <v/>
      </c>
      <c r="CR986" s="40" t="str">
        <f t="shared" si="3888"/>
        <v/>
      </c>
      <c r="CS986" s="40" t="str">
        <f t="shared" si="3888"/>
        <v/>
      </c>
      <c r="CT986" s="40" t="str">
        <f t="shared" si="3888"/>
        <v/>
      </c>
      <c r="CU986" s="40" t="str">
        <f t="shared" si="3888"/>
        <v/>
      </c>
      <c r="CV986" s="40" t="str">
        <f t="shared" si="3888"/>
        <v/>
      </c>
      <c r="CW986" s="40" t="str">
        <f t="shared" si="3888"/>
        <v/>
      </c>
      <c r="CX986" s="40" t="str">
        <f t="shared" si="3888"/>
        <v/>
      </c>
      <c r="CY986" s="40" t="str">
        <f t="shared" si="3888"/>
        <v/>
      </c>
      <c r="CZ986" s="40" t="str">
        <f t="shared" si="3888"/>
        <v/>
      </c>
      <c r="DA986" s="40" t="str">
        <f t="shared" si="3888"/>
        <v/>
      </c>
      <c r="DB986" s="40" t="str">
        <f t="shared" si="3888"/>
        <v/>
      </c>
      <c r="DC986" s="40" t="str">
        <f t="shared" si="3888"/>
        <v/>
      </c>
      <c r="DD986" s="40" t="str">
        <f t="shared" si="3888"/>
        <v/>
      </c>
      <c r="DE986" s="40" t="str">
        <f t="shared" si="3888"/>
        <v/>
      </c>
      <c r="DF986" s="40" t="str">
        <f t="shared" si="3888"/>
        <v/>
      </c>
      <c r="DG986" s="40" t="str">
        <f t="shared" si="3888"/>
        <v/>
      </c>
      <c r="DH986" s="40" t="str">
        <f t="shared" si="3888"/>
        <v/>
      </c>
      <c r="DI986" s="40" t="str">
        <f t="shared" si="3888"/>
        <v/>
      </c>
      <c r="DJ986" s="40" t="str">
        <f t="shared" si="3888"/>
        <v/>
      </c>
      <c r="DK986" s="40" t="str">
        <f t="shared" si="3888"/>
        <v/>
      </c>
      <c r="DL986" s="40" t="str">
        <f t="shared" si="3888"/>
        <v/>
      </c>
      <c r="DM986" s="40" t="str">
        <f t="shared" si="3888"/>
        <v/>
      </c>
      <c r="DN986" s="40" t="str">
        <f t="shared" si="3888"/>
        <v/>
      </c>
      <c r="DO986" s="40" t="str">
        <f t="shared" si="3888"/>
        <v/>
      </c>
      <c r="DP986" s="40" t="str">
        <f t="shared" si="3888"/>
        <v/>
      </c>
      <c r="DQ986" s="40" t="str">
        <f t="shared" si="3888"/>
        <v/>
      </c>
      <c r="DR986" s="40" t="str">
        <f t="shared" si="3888"/>
        <v/>
      </c>
      <c r="DS986" s="40" t="str">
        <f t="shared" si="3888"/>
        <v/>
      </c>
      <c r="DT986" s="40" t="str">
        <f t="shared" si="3888"/>
        <v/>
      </c>
      <c r="DU986" s="40" t="str">
        <f t="shared" si="3888"/>
        <v/>
      </c>
      <c r="DV986" s="40" t="str">
        <f t="shared" si="3888"/>
        <v/>
      </c>
      <c r="DW986" s="40" t="str">
        <f t="shared" si="3888"/>
        <v/>
      </c>
      <c r="DX986" s="40" t="str">
        <f t="shared" si="3888"/>
        <v/>
      </c>
      <c r="DY986" s="40" t="str">
        <f t="shared" si="3888"/>
        <v/>
      </c>
      <c r="DZ986" s="40" t="str">
        <f t="shared" si="3888"/>
        <v/>
      </c>
      <c r="EA986" s="40" t="str">
        <f t="shared" si="3888"/>
        <v/>
      </c>
      <c r="EB986" s="40" t="str">
        <f t="shared" si="3888"/>
        <v/>
      </c>
      <c r="EC986" s="40" t="str">
        <f t="shared" si="3888"/>
        <v/>
      </c>
      <c r="ED986" s="40" t="str">
        <f t="shared" si="3888"/>
        <v/>
      </c>
      <c r="EE986" s="40" t="str">
        <f t="shared" si="3888"/>
        <v/>
      </c>
      <c r="EF986" s="40" t="str">
        <f t="shared" si="3888"/>
        <v/>
      </c>
      <c r="EG986" s="40" t="str">
        <f t="shared" si="3888"/>
        <v/>
      </c>
      <c r="EH986" s="40" t="str">
        <f t="shared" si="3888"/>
        <v/>
      </c>
      <c r="EI986" s="40" t="str">
        <f t="shared" si="3888"/>
        <v/>
      </c>
      <c r="EJ986" s="40" t="str">
        <f t="shared" si="3888"/>
        <v/>
      </c>
      <c r="EK986" s="40" t="str">
        <f t="shared" si="3888"/>
        <v/>
      </c>
      <c r="EL986" s="40" t="str">
        <f t="shared" si="3888"/>
        <v/>
      </c>
      <c r="EM986" s="40" t="str">
        <f t="shared" si="3888"/>
        <v/>
      </c>
      <c r="EN986" s="40" t="str">
        <f t="shared" si="3888"/>
        <v/>
      </c>
      <c r="EO986" s="40" t="str">
        <f t="shared" ref="EO986:EO994" si="3889">IF(BU986="","","|n|cffffcc00"&amp;EO$2&amp;"：|r"&amp;BU986&amp;EO$1)</f>
        <v/>
      </c>
    </row>
    <row r="987" spans="1:145" ht="16.5">
      <c r="A987" s="107" t="s">
        <v>1942</v>
      </c>
      <c r="B987" s="109" t="s">
        <v>1941</v>
      </c>
      <c r="F987" s="106">
        <v>100</v>
      </c>
      <c r="BW987" s="40" t="str">
        <f t="shared" si="3870"/>
        <v>|n|cffffcc00防御：|r100</v>
      </c>
      <c r="BX987" s="40" t="str">
        <f t="shared" ref="BX987:CM994" si="3890">IF(D987="","","|n|cffffcc00"&amp;BX$2&amp;"：|r"&amp;D987&amp;BX$1)</f>
        <v/>
      </c>
      <c r="BY987" s="40" t="str">
        <f t="shared" si="3890"/>
        <v/>
      </c>
      <c r="BZ987" s="40" t="str">
        <f t="shared" si="3890"/>
        <v>|n|cffffcc00防御：|r100</v>
      </c>
      <c r="CA987" s="40" t="str">
        <f t="shared" si="3890"/>
        <v/>
      </c>
      <c r="CB987" s="40" t="str">
        <f t="shared" si="3890"/>
        <v/>
      </c>
      <c r="CC987" s="40" t="str">
        <f t="shared" si="3890"/>
        <v/>
      </c>
      <c r="CD987" s="40" t="str">
        <f t="shared" si="3890"/>
        <v/>
      </c>
      <c r="CE987" s="40" t="str">
        <f t="shared" si="3890"/>
        <v/>
      </c>
      <c r="CF987" s="40" t="str">
        <f t="shared" si="3890"/>
        <v/>
      </c>
      <c r="CG987" s="40" t="str">
        <f t="shared" si="3890"/>
        <v/>
      </c>
      <c r="CH987" s="40" t="str">
        <f t="shared" si="3890"/>
        <v/>
      </c>
      <c r="CI987" s="40" t="str">
        <f t="shared" si="3890"/>
        <v/>
      </c>
      <c r="CJ987" s="40" t="str">
        <f t="shared" si="3890"/>
        <v/>
      </c>
      <c r="CK987" s="40" t="str">
        <f t="shared" si="3890"/>
        <v/>
      </c>
      <c r="CL987" s="40" t="str">
        <f t="shared" si="3888"/>
        <v/>
      </c>
      <c r="CM987" s="40" t="str">
        <f t="shared" si="3888"/>
        <v/>
      </c>
      <c r="CN987" s="40" t="str">
        <f t="shared" si="3888"/>
        <v/>
      </c>
      <c r="CO987" s="40" t="str">
        <f t="shared" si="3888"/>
        <v/>
      </c>
      <c r="CP987" s="40" t="str">
        <f t="shared" si="3888"/>
        <v/>
      </c>
      <c r="CQ987" s="40" t="str">
        <f t="shared" si="3888"/>
        <v/>
      </c>
      <c r="CR987" s="40" t="str">
        <f t="shared" si="3888"/>
        <v/>
      </c>
      <c r="CS987" s="40" t="str">
        <f t="shared" si="3888"/>
        <v/>
      </c>
      <c r="CT987" s="40" t="str">
        <f t="shared" si="3888"/>
        <v/>
      </c>
      <c r="CU987" s="40" t="str">
        <f t="shared" si="3888"/>
        <v/>
      </c>
      <c r="CV987" s="40" t="str">
        <f t="shared" si="3888"/>
        <v/>
      </c>
      <c r="CW987" s="40" t="str">
        <f t="shared" si="3888"/>
        <v/>
      </c>
      <c r="CX987" s="40" t="str">
        <f t="shared" si="3888"/>
        <v/>
      </c>
      <c r="CY987" s="40" t="str">
        <f t="shared" si="3888"/>
        <v/>
      </c>
      <c r="CZ987" s="40" t="str">
        <f t="shared" si="3888"/>
        <v/>
      </c>
      <c r="DA987" s="40" t="str">
        <f t="shared" si="3888"/>
        <v/>
      </c>
      <c r="DB987" s="40" t="str">
        <f t="shared" si="3888"/>
        <v/>
      </c>
      <c r="DC987" s="40" t="str">
        <f t="shared" si="3888"/>
        <v/>
      </c>
      <c r="DD987" s="40" t="str">
        <f t="shared" si="3888"/>
        <v/>
      </c>
      <c r="DE987" s="40" t="str">
        <f t="shared" si="3888"/>
        <v/>
      </c>
      <c r="DF987" s="40" t="str">
        <f t="shared" si="3888"/>
        <v/>
      </c>
      <c r="DG987" s="40" t="str">
        <f t="shared" si="3888"/>
        <v/>
      </c>
      <c r="DH987" s="40" t="str">
        <f t="shared" si="3888"/>
        <v/>
      </c>
      <c r="DI987" s="40" t="str">
        <f t="shared" si="3888"/>
        <v/>
      </c>
      <c r="DJ987" s="40" t="str">
        <f t="shared" si="3888"/>
        <v/>
      </c>
      <c r="DK987" s="40" t="str">
        <f t="shared" si="3888"/>
        <v/>
      </c>
      <c r="DL987" s="40" t="str">
        <f t="shared" si="3888"/>
        <v/>
      </c>
      <c r="DM987" s="40" t="str">
        <f t="shared" si="3888"/>
        <v/>
      </c>
      <c r="DN987" s="40" t="str">
        <f t="shared" si="3888"/>
        <v/>
      </c>
      <c r="DO987" s="40" t="str">
        <f t="shared" si="3888"/>
        <v/>
      </c>
      <c r="DP987" s="40" t="str">
        <f t="shared" si="3888"/>
        <v/>
      </c>
      <c r="DQ987" s="40" t="str">
        <f t="shared" si="3888"/>
        <v/>
      </c>
      <c r="DR987" s="40" t="str">
        <f t="shared" si="3888"/>
        <v/>
      </c>
      <c r="DS987" s="40" t="str">
        <f t="shared" si="3888"/>
        <v/>
      </c>
      <c r="DT987" s="40" t="str">
        <f t="shared" si="3888"/>
        <v/>
      </c>
      <c r="DU987" s="40" t="str">
        <f t="shared" si="3888"/>
        <v/>
      </c>
      <c r="DV987" s="40" t="str">
        <f t="shared" si="3888"/>
        <v/>
      </c>
      <c r="DW987" s="40" t="str">
        <f t="shared" si="3888"/>
        <v/>
      </c>
      <c r="DX987" s="40" t="str">
        <f t="shared" si="3888"/>
        <v/>
      </c>
      <c r="DY987" s="40" t="str">
        <f t="shared" si="3888"/>
        <v/>
      </c>
      <c r="DZ987" s="40" t="str">
        <f t="shared" si="3888"/>
        <v/>
      </c>
      <c r="EA987" s="40" t="str">
        <f t="shared" si="3888"/>
        <v/>
      </c>
      <c r="EB987" s="40" t="str">
        <f t="shared" si="3888"/>
        <v/>
      </c>
      <c r="EC987" s="40" t="str">
        <f t="shared" si="3888"/>
        <v/>
      </c>
      <c r="ED987" s="40" t="str">
        <f t="shared" si="3888"/>
        <v/>
      </c>
      <c r="EE987" s="40" t="str">
        <f t="shared" si="3888"/>
        <v/>
      </c>
      <c r="EF987" s="40" t="str">
        <f t="shared" si="3888"/>
        <v/>
      </c>
      <c r="EG987" s="40" t="str">
        <f t="shared" si="3888"/>
        <v/>
      </c>
      <c r="EH987" s="40" t="str">
        <f t="shared" si="3888"/>
        <v/>
      </c>
      <c r="EI987" s="40" t="str">
        <f t="shared" si="3888"/>
        <v/>
      </c>
      <c r="EJ987" s="40" t="str">
        <f t="shared" si="3888"/>
        <v/>
      </c>
      <c r="EK987" s="40" t="str">
        <f t="shared" si="3888"/>
        <v/>
      </c>
      <c r="EL987" s="40" t="str">
        <f t="shared" si="3888"/>
        <v/>
      </c>
      <c r="EM987" s="40" t="str">
        <f t="shared" si="3888"/>
        <v/>
      </c>
      <c r="EN987" s="40" t="str">
        <f t="shared" si="3888"/>
        <v/>
      </c>
      <c r="EO987" s="40" t="str">
        <f t="shared" si="3889"/>
        <v/>
      </c>
    </row>
    <row r="988" spans="1:145" ht="16.5">
      <c r="A988" s="107" t="s">
        <v>1943</v>
      </c>
      <c r="B988" s="109" t="s">
        <v>1941</v>
      </c>
      <c r="F988" s="106">
        <v>100</v>
      </c>
      <c r="BW988" s="40" t="str">
        <f t="shared" si="3870"/>
        <v>|n|cffffcc00防御：|r100</v>
      </c>
      <c r="BX988" s="40" t="str">
        <f t="shared" si="3890"/>
        <v/>
      </c>
      <c r="BY988" s="40" t="str">
        <f t="shared" si="3890"/>
        <v/>
      </c>
      <c r="BZ988" s="40" t="str">
        <f t="shared" si="3890"/>
        <v>|n|cffffcc00防御：|r100</v>
      </c>
      <c r="CA988" s="40" t="str">
        <f t="shared" si="3890"/>
        <v/>
      </c>
      <c r="CB988" s="40" t="str">
        <f t="shared" si="3890"/>
        <v/>
      </c>
      <c r="CC988" s="40" t="str">
        <f t="shared" si="3890"/>
        <v/>
      </c>
      <c r="CD988" s="40" t="str">
        <f t="shared" si="3890"/>
        <v/>
      </c>
      <c r="CE988" s="40" t="str">
        <f t="shared" si="3890"/>
        <v/>
      </c>
      <c r="CF988" s="40" t="str">
        <f t="shared" si="3890"/>
        <v/>
      </c>
      <c r="CG988" s="40" t="str">
        <f t="shared" si="3890"/>
        <v/>
      </c>
      <c r="CH988" s="40" t="str">
        <f t="shared" si="3890"/>
        <v/>
      </c>
      <c r="CI988" s="40" t="str">
        <f t="shared" si="3890"/>
        <v/>
      </c>
      <c r="CJ988" s="40" t="str">
        <f t="shared" si="3890"/>
        <v/>
      </c>
      <c r="CK988" s="40" t="str">
        <f t="shared" si="3890"/>
        <v/>
      </c>
      <c r="CL988" s="40" t="str">
        <f t="shared" si="3888"/>
        <v/>
      </c>
      <c r="CM988" s="40" t="str">
        <f t="shared" si="3888"/>
        <v/>
      </c>
      <c r="CN988" s="40" t="str">
        <f t="shared" si="3888"/>
        <v/>
      </c>
      <c r="CO988" s="40" t="str">
        <f t="shared" si="3888"/>
        <v/>
      </c>
      <c r="CP988" s="40" t="str">
        <f t="shared" si="3888"/>
        <v/>
      </c>
      <c r="CQ988" s="40" t="str">
        <f t="shared" si="3888"/>
        <v/>
      </c>
      <c r="CR988" s="40" t="str">
        <f t="shared" si="3888"/>
        <v/>
      </c>
      <c r="CS988" s="40" t="str">
        <f t="shared" si="3888"/>
        <v/>
      </c>
      <c r="CT988" s="40" t="str">
        <f t="shared" si="3888"/>
        <v/>
      </c>
      <c r="CU988" s="40" t="str">
        <f t="shared" si="3888"/>
        <v/>
      </c>
      <c r="CV988" s="40" t="str">
        <f t="shared" si="3888"/>
        <v/>
      </c>
      <c r="CW988" s="40" t="str">
        <f t="shared" si="3888"/>
        <v/>
      </c>
      <c r="CX988" s="40" t="str">
        <f t="shared" si="3888"/>
        <v/>
      </c>
      <c r="CY988" s="40" t="str">
        <f t="shared" si="3888"/>
        <v/>
      </c>
      <c r="CZ988" s="40" t="str">
        <f t="shared" si="3888"/>
        <v/>
      </c>
      <c r="DA988" s="40" t="str">
        <f t="shared" si="3888"/>
        <v/>
      </c>
      <c r="DB988" s="40" t="str">
        <f t="shared" si="3888"/>
        <v/>
      </c>
      <c r="DC988" s="40" t="str">
        <f t="shared" si="3888"/>
        <v/>
      </c>
      <c r="DD988" s="40" t="str">
        <f t="shared" si="3888"/>
        <v/>
      </c>
      <c r="DE988" s="40" t="str">
        <f t="shared" si="3888"/>
        <v/>
      </c>
      <c r="DF988" s="40" t="str">
        <f t="shared" si="3888"/>
        <v/>
      </c>
      <c r="DG988" s="40" t="str">
        <f t="shared" si="3888"/>
        <v/>
      </c>
      <c r="DH988" s="40" t="str">
        <f t="shared" si="3888"/>
        <v/>
      </c>
      <c r="DI988" s="40" t="str">
        <f t="shared" si="3888"/>
        <v/>
      </c>
      <c r="DJ988" s="40" t="str">
        <f t="shared" si="3888"/>
        <v/>
      </c>
      <c r="DK988" s="40" t="str">
        <f t="shared" si="3888"/>
        <v/>
      </c>
      <c r="DL988" s="40" t="str">
        <f t="shared" si="3888"/>
        <v/>
      </c>
      <c r="DM988" s="40" t="str">
        <f t="shared" si="3888"/>
        <v/>
      </c>
      <c r="DN988" s="40" t="str">
        <f t="shared" si="3888"/>
        <v/>
      </c>
      <c r="DO988" s="40" t="str">
        <f t="shared" si="3888"/>
        <v/>
      </c>
      <c r="DP988" s="40" t="str">
        <f t="shared" si="3888"/>
        <v/>
      </c>
      <c r="DQ988" s="40" t="str">
        <f t="shared" si="3888"/>
        <v/>
      </c>
      <c r="DR988" s="40" t="str">
        <f t="shared" si="3888"/>
        <v/>
      </c>
      <c r="DS988" s="40" t="str">
        <f t="shared" si="3888"/>
        <v/>
      </c>
      <c r="DT988" s="40" t="str">
        <f t="shared" si="3888"/>
        <v/>
      </c>
      <c r="DU988" s="40" t="str">
        <f t="shared" si="3888"/>
        <v/>
      </c>
      <c r="DV988" s="40" t="str">
        <f t="shared" si="3888"/>
        <v/>
      </c>
      <c r="DW988" s="40" t="str">
        <f t="shared" si="3888"/>
        <v/>
      </c>
      <c r="DX988" s="40" t="str">
        <f t="shared" si="3888"/>
        <v/>
      </c>
      <c r="DY988" s="40" t="str">
        <f t="shared" si="3888"/>
        <v/>
      </c>
      <c r="DZ988" s="40" t="str">
        <f t="shared" si="3888"/>
        <v/>
      </c>
      <c r="EA988" s="40" t="str">
        <f t="shared" si="3888"/>
        <v/>
      </c>
      <c r="EB988" s="40" t="str">
        <f t="shared" si="3888"/>
        <v/>
      </c>
      <c r="EC988" s="40" t="str">
        <f t="shared" si="3888"/>
        <v/>
      </c>
      <c r="ED988" s="40" t="str">
        <f t="shared" si="3888"/>
        <v/>
      </c>
      <c r="EE988" s="40" t="str">
        <f t="shared" si="3888"/>
        <v/>
      </c>
      <c r="EF988" s="40" t="str">
        <f t="shared" si="3888"/>
        <v/>
      </c>
      <c r="EG988" s="40" t="str">
        <f t="shared" si="3888"/>
        <v/>
      </c>
      <c r="EH988" s="40" t="str">
        <f t="shared" si="3888"/>
        <v/>
      </c>
      <c r="EI988" s="40" t="str">
        <f t="shared" si="3888"/>
        <v/>
      </c>
      <c r="EJ988" s="40" t="str">
        <f t="shared" si="3888"/>
        <v/>
      </c>
      <c r="EK988" s="40" t="str">
        <f t="shared" si="3888"/>
        <v/>
      </c>
      <c r="EL988" s="40" t="str">
        <f t="shared" si="3888"/>
        <v/>
      </c>
      <c r="EM988" s="40" t="str">
        <f t="shared" si="3888"/>
        <v/>
      </c>
      <c r="EN988" s="40" t="str">
        <f t="shared" si="3888"/>
        <v/>
      </c>
      <c r="EO988" s="40" t="str">
        <f t="shared" si="3889"/>
        <v/>
      </c>
    </row>
    <row r="989" spans="1:145" ht="16.5">
      <c r="A989" s="107" t="s">
        <v>1944</v>
      </c>
      <c r="B989" s="109" t="s">
        <v>1941</v>
      </c>
      <c r="F989" s="106">
        <v>100</v>
      </c>
      <c r="BW989" s="40" t="str">
        <f t="shared" si="3870"/>
        <v>|n|cffffcc00防御：|r100</v>
      </c>
      <c r="BX989" s="40" t="str">
        <f t="shared" si="3890"/>
        <v/>
      </c>
      <c r="BY989" s="40" t="str">
        <f t="shared" si="3890"/>
        <v/>
      </c>
      <c r="BZ989" s="40" t="str">
        <f t="shared" si="3890"/>
        <v>|n|cffffcc00防御：|r100</v>
      </c>
      <c r="CA989" s="40" t="str">
        <f t="shared" si="3890"/>
        <v/>
      </c>
      <c r="CB989" s="40" t="str">
        <f t="shared" si="3890"/>
        <v/>
      </c>
      <c r="CC989" s="40" t="str">
        <f t="shared" si="3890"/>
        <v/>
      </c>
      <c r="CD989" s="40" t="str">
        <f t="shared" si="3890"/>
        <v/>
      </c>
      <c r="CE989" s="40" t="str">
        <f t="shared" si="3890"/>
        <v/>
      </c>
      <c r="CF989" s="40" t="str">
        <f t="shared" si="3890"/>
        <v/>
      </c>
      <c r="CG989" s="40" t="str">
        <f t="shared" si="3890"/>
        <v/>
      </c>
      <c r="CH989" s="40" t="str">
        <f t="shared" si="3890"/>
        <v/>
      </c>
      <c r="CI989" s="40" t="str">
        <f t="shared" si="3890"/>
        <v/>
      </c>
      <c r="CJ989" s="40" t="str">
        <f t="shared" si="3890"/>
        <v/>
      </c>
      <c r="CK989" s="40" t="str">
        <f t="shared" si="3890"/>
        <v/>
      </c>
      <c r="CL989" s="40" t="str">
        <f t="shared" si="3888"/>
        <v/>
      </c>
      <c r="CM989" s="40" t="str">
        <f t="shared" si="3888"/>
        <v/>
      </c>
      <c r="CN989" s="40" t="str">
        <f t="shared" si="3888"/>
        <v/>
      </c>
      <c r="CO989" s="40" t="str">
        <f t="shared" si="3888"/>
        <v/>
      </c>
      <c r="CP989" s="40" t="str">
        <f t="shared" si="3888"/>
        <v/>
      </c>
      <c r="CQ989" s="40" t="str">
        <f t="shared" si="3888"/>
        <v/>
      </c>
      <c r="CR989" s="40" t="str">
        <f t="shared" si="3888"/>
        <v/>
      </c>
      <c r="CS989" s="40" t="str">
        <f t="shared" si="3888"/>
        <v/>
      </c>
      <c r="CT989" s="40" t="str">
        <f t="shared" si="3888"/>
        <v/>
      </c>
      <c r="CU989" s="40" t="str">
        <f t="shared" si="3888"/>
        <v/>
      </c>
      <c r="CV989" s="40" t="str">
        <f t="shared" si="3888"/>
        <v/>
      </c>
      <c r="CW989" s="40" t="str">
        <f t="shared" si="3888"/>
        <v/>
      </c>
      <c r="CX989" s="40" t="str">
        <f t="shared" si="3888"/>
        <v/>
      </c>
      <c r="CY989" s="40" t="str">
        <f t="shared" si="3888"/>
        <v/>
      </c>
      <c r="CZ989" s="40" t="str">
        <f t="shared" si="3888"/>
        <v/>
      </c>
      <c r="DA989" s="40" t="str">
        <f t="shared" si="3888"/>
        <v/>
      </c>
      <c r="DB989" s="40" t="str">
        <f t="shared" si="3888"/>
        <v/>
      </c>
      <c r="DC989" s="40" t="str">
        <f t="shared" si="3888"/>
        <v/>
      </c>
      <c r="DD989" s="40" t="str">
        <f t="shared" si="3888"/>
        <v/>
      </c>
      <c r="DE989" s="40" t="str">
        <f t="shared" si="3888"/>
        <v/>
      </c>
      <c r="DF989" s="40" t="str">
        <f t="shared" si="3888"/>
        <v/>
      </c>
      <c r="DG989" s="40" t="str">
        <f t="shared" si="3888"/>
        <v/>
      </c>
      <c r="DH989" s="40" t="str">
        <f t="shared" si="3888"/>
        <v/>
      </c>
      <c r="DI989" s="40" t="str">
        <f t="shared" si="3888"/>
        <v/>
      </c>
      <c r="DJ989" s="40" t="str">
        <f t="shared" si="3888"/>
        <v/>
      </c>
      <c r="DK989" s="40" t="str">
        <f t="shared" si="3888"/>
        <v/>
      </c>
      <c r="DL989" s="40" t="str">
        <f t="shared" si="3888"/>
        <v/>
      </c>
      <c r="DM989" s="40" t="str">
        <f t="shared" si="3888"/>
        <v/>
      </c>
      <c r="DN989" s="40" t="str">
        <f t="shared" si="3888"/>
        <v/>
      </c>
      <c r="DO989" s="40" t="str">
        <f t="shared" si="3888"/>
        <v/>
      </c>
      <c r="DP989" s="40" t="str">
        <f t="shared" si="3888"/>
        <v/>
      </c>
      <c r="DQ989" s="40" t="str">
        <f t="shared" si="3888"/>
        <v/>
      </c>
      <c r="DR989" s="40" t="str">
        <f t="shared" si="3888"/>
        <v/>
      </c>
      <c r="DS989" s="40" t="str">
        <f t="shared" si="3888"/>
        <v/>
      </c>
      <c r="DT989" s="40" t="str">
        <f t="shared" si="3888"/>
        <v/>
      </c>
      <c r="DU989" s="40" t="str">
        <f t="shared" si="3888"/>
        <v/>
      </c>
      <c r="DV989" s="40" t="str">
        <f t="shared" si="3888"/>
        <v/>
      </c>
      <c r="DW989" s="40" t="str">
        <f t="shared" si="3888"/>
        <v/>
      </c>
      <c r="DX989" s="40" t="str">
        <f t="shared" si="3888"/>
        <v/>
      </c>
      <c r="DY989" s="40" t="str">
        <f t="shared" si="3888"/>
        <v/>
      </c>
      <c r="DZ989" s="40" t="str">
        <f t="shared" si="3888"/>
        <v/>
      </c>
      <c r="EA989" s="40" t="str">
        <f t="shared" si="3888"/>
        <v/>
      </c>
      <c r="EB989" s="40" t="str">
        <f t="shared" si="3888"/>
        <v/>
      </c>
      <c r="EC989" s="40" t="str">
        <f t="shared" si="3888"/>
        <v/>
      </c>
      <c r="ED989" s="40" t="str">
        <f t="shared" si="3888"/>
        <v/>
      </c>
      <c r="EE989" s="40" t="str">
        <f t="shared" si="3888"/>
        <v/>
      </c>
      <c r="EF989" s="40" t="str">
        <f t="shared" si="3888"/>
        <v/>
      </c>
      <c r="EG989" s="40" t="str">
        <f t="shared" si="3888"/>
        <v/>
      </c>
      <c r="EH989" s="40" t="str">
        <f t="shared" si="3888"/>
        <v/>
      </c>
      <c r="EI989" s="40" t="str">
        <f t="shared" si="3888"/>
        <v/>
      </c>
      <c r="EJ989" s="40" t="str">
        <f t="shared" si="3888"/>
        <v/>
      </c>
      <c r="EK989" s="40" t="str">
        <f t="shared" si="3888"/>
        <v/>
      </c>
      <c r="EL989" s="40" t="str">
        <f t="shared" si="3888"/>
        <v/>
      </c>
      <c r="EM989" s="40" t="str">
        <f t="shared" si="3888"/>
        <v/>
      </c>
      <c r="EN989" s="40" t="str">
        <f t="shared" si="3888"/>
        <v/>
      </c>
      <c r="EO989" s="40" t="str">
        <f t="shared" si="3889"/>
        <v/>
      </c>
    </row>
    <row r="990" spans="1:145" ht="16.5">
      <c r="A990" s="107" t="s">
        <v>1945</v>
      </c>
      <c r="B990" s="109" t="s">
        <v>1941</v>
      </c>
      <c r="F990" s="106">
        <v>100</v>
      </c>
      <c r="BW990" s="40" t="str">
        <f t="shared" si="3870"/>
        <v>|n|cffffcc00防御：|r100</v>
      </c>
      <c r="BX990" s="40" t="str">
        <f t="shared" si="3890"/>
        <v/>
      </c>
      <c r="BY990" s="40" t="str">
        <f t="shared" si="3890"/>
        <v/>
      </c>
      <c r="BZ990" s="40" t="str">
        <f t="shared" si="3890"/>
        <v>|n|cffffcc00防御：|r100</v>
      </c>
      <c r="CA990" s="40" t="str">
        <f t="shared" si="3890"/>
        <v/>
      </c>
      <c r="CB990" s="40" t="str">
        <f t="shared" si="3890"/>
        <v/>
      </c>
      <c r="CC990" s="40" t="str">
        <f t="shared" si="3890"/>
        <v/>
      </c>
      <c r="CD990" s="40" t="str">
        <f t="shared" si="3890"/>
        <v/>
      </c>
      <c r="CE990" s="40" t="str">
        <f t="shared" si="3890"/>
        <v/>
      </c>
      <c r="CF990" s="40" t="str">
        <f t="shared" si="3890"/>
        <v/>
      </c>
      <c r="CG990" s="40" t="str">
        <f t="shared" si="3890"/>
        <v/>
      </c>
      <c r="CH990" s="40" t="str">
        <f t="shared" si="3890"/>
        <v/>
      </c>
      <c r="CI990" s="40" t="str">
        <f t="shared" si="3890"/>
        <v/>
      </c>
      <c r="CJ990" s="40" t="str">
        <f t="shared" si="3890"/>
        <v/>
      </c>
      <c r="CK990" s="40" t="str">
        <f t="shared" si="3890"/>
        <v/>
      </c>
      <c r="CL990" s="40" t="str">
        <f t="shared" si="3888"/>
        <v/>
      </c>
      <c r="CM990" s="40" t="str">
        <f t="shared" si="3888"/>
        <v/>
      </c>
      <c r="CN990" s="40" t="str">
        <f t="shared" si="3888"/>
        <v/>
      </c>
      <c r="CO990" s="40" t="str">
        <f t="shared" si="3888"/>
        <v/>
      </c>
      <c r="CP990" s="40" t="str">
        <f t="shared" si="3888"/>
        <v/>
      </c>
      <c r="CQ990" s="40" t="str">
        <f t="shared" si="3888"/>
        <v/>
      </c>
      <c r="CR990" s="40" t="str">
        <f t="shared" si="3888"/>
        <v/>
      </c>
      <c r="CS990" s="40" t="str">
        <f t="shared" si="3888"/>
        <v/>
      </c>
      <c r="CT990" s="40" t="str">
        <f t="shared" si="3888"/>
        <v/>
      </c>
      <c r="CU990" s="40" t="str">
        <f t="shared" si="3888"/>
        <v/>
      </c>
      <c r="CV990" s="40" t="str">
        <f t="shared" si="3888"/>
        <v/>
      </c>
      <c r="CW990" s="40" t="str">
        <f t="shared" si="3888"/>
        <v/>
      </c>
      <c r="CX990" s="40" t="str">
        <f t="shared" si="3888"/>
        <v/>
      </c>
      <c r="CY990" s="40" t="str">
        <f t="shared" si="3888"/>
        <v/>
      </c>
      <c r="CZ990" s="40" t="str">
        <f t="shared" si="3888"/>
        <v/>
      </c>
      <c r="DA990" s="40" t="str">
        <f t="shared" si="3888"/>
        <v/>
      </c>
      <c r="DB990" s="40" t="str">
        <f t="shared" si="3888"/>
        <v/>
      </c>
      <c r="DC990" s="40" t="str">
        <f t="shared" si="3888"/>
        <v/>
      </c>
      <c r="DD990" s="40" t="str">
        <f t="shared" si="3888"/>
        <v/>
      </c>
      <c r="DE990" s="40" t="str">
        <f t="shared" si="3888"/>
        <v/>
      </c>
      <c r="DF990" s="40" t="str">
        <f t="shared" si="3888"/>
        <v/>
      </c>
      <c r="DG990" s="40" t="str">
        <f t="shared" si="3888"/>
        <v/>
      </c>
      <c r="DH990" s="40" t="str">
        <f t="shared" si="3888"/>
        <v/>
      </c>
      <c r="DI990" s="40" t="str">
        <f t="shared" si="3888"/>
        <v/>
      </c>
      <c r="DJ990" s="40" t="str">
        <f t="shared" si="3888"/>
        <v/>
      </c>
      <c r="DK990" s="40" t="str">
        <f t="shared" si="3888"/>
        <v/>
      </c>
      <c r="DL990" s="40" t="str">
        <f t="shared" ref="DL990:EA994" si="3891">IF(AR990="","","|n|cffffcc00"&amp;DL$2&amp;"：|r"&amp;AR990&amp;DL$1)</f>
        <v/>
      </c>
      <c r="DM990" s="40" t="str">
        <f t="shared" si="3891"/>
        <v/>
      </c>
      <c r="DN990" s="40" t="str">
        <f t="shared" si="3891"/>
        <v/>
      </c>
      <c r="DO990" s="40" t="str">
        <f t="shared" si="3891"/>
        <v/>
      </c>
      <c r="DP990" s="40" t="str">
        <f t="shared" si="3891"/>
        <v/>
      </c>
      <c r="DQ990" s="40" t="str">
        <f t="shared" si="3891"/>
        <v/>
      </c>
      <c r="DR990" s="40" t="str">
        <f t="shared" si="3891"/>
        <v/>
      </c>
      <c r="DS990" s="40" t="str">
        <f t="shared" si="3891"/>
        <v/>
      </c>
      <c r="DT990" s="40" t="str">
        <f t="shared" si="3891"/>
        <v/>
      </c>
      <c r="DU990" s="40" t="str">
        <f t="shared" si="3891"/>
        <v/>
      </c>
      <c r="DV990" s="40" t="str">
        <f t="shared" si="3891"/>
        <v/>
      </c>
      <c r="DW990" s="40" t="str">
        <f t="shared" si="3891"/>
        <v/>
      </c>
      <c r="DX990" s="40" t="str">
        <f t="shared" si="3891"/>
        <v/>
      </c>
      <c r="DY990" s="40" t="str">
        <f t="shared" si="3891"/>
        <v/>
      </c>
      <c r="DZ990" s="40" t="str">
        <f t="shared" si="3891"/>
        <v/>
      </c>
      <c r="EA990" s="40" t="str">
        <f t="shared" si="3891"/>
        <v/>
      </c>
      <c r="EB990" s="40" t="str">
        <f t="shared" ref="EB990:EN994" si="3892">IF(BH990="","","|n|cffffcc00"&amp;EB$2&amp;"：|r"&amp;BH990&amp;EB$1)</f>
        <v/>
      </c>
      <c r="EC990" s="40" t="str">
        <f t="shared" si="3892"/>
        <v/>
      </c>
      <c r="ED990" s="40" t="str">
        <f t="shared" si="3892"/>
        <v/>
      </c>
      <c r="EE990" s="40" t="str">
        <f t="shared" si="3892"/>
        <v/>
      </c>
      <c r="EF990" s="40" t="str">
        <f t="shared" si="3892"/>
        <v/>
      </c>
      <c r="EG990" s="40" t="str">
        <f t="shared" si="3892"/>
        <v/>
      </c>
      <c r="EH990" s="40" t="str">
        <f t="shared" si="3892"/>
        <v/>
      </c>
      <c r="EI990" s="40" t="str">
        <f t="shared" si="3892"/>
        <v/>
      </c>
      <c r="EJ990" s="40" t="str">
        <f t="shared" si="3892"/>
        <v/>
      </c>
      <c r="EK990" s="40" t="str">
        <f t="shared" si="3892"/>
        <v/>
      </c>
      <c r="EL990" s="40" t="str">
        <f t="shared" si="3892"/>
        <v/>
      </c>
      <c r="EM990" s="40" t="str">
        <f t="shared" si="3892"/>
        <v/>
      </c>
      <c r="EN990" s="40" t="str">
        <f t="shared" si="3892"/>
        <v/>
      </c>
      <c r="EO990" s="40" t="str">
        <f t="shared" si="3889"/>
        <v/>
      </c>
    </row>
    <row r="991" spans="1:145" ht="16.5">
      <c r="A991" s="107" t="s">
        <v>1946</v>
      </c>
      <c r="B991" s="109" t="s">
        <v>1941</v>
      </c>
      <c r="F991" s="106">
        <v>100</v>
      </c>
      <c r="BW991" s="40" t="str">
        <f t="shared" ref="BW991:BW1046" si="3893">CONCATENATE(BX991,BY991,BZ991,CA991,CB991,CC991,CD991,CE991,CF991,CG991,CH991,CI991,CJ991,CK991,CL991,CM991,CN991,CO991,CP991,CQ991,CR991,CS991,CT991,CU991,CV991,CW991,CX991,CY991,CZ991,DA991,DB991,DC991,DD991,DE991,DF991,DG991,DH991,DI991,DJ991,DK991,DL991,DM991,DN991,DO991,DP991,DQ991,DR991,DS991,DT991,DU991,DV991,DW991,DX991,DY991,DZ991,EA991,EB991,EC991,ED991,EE991,EF991,EG991,EH991,EI991,EJ991,EK991,EL991,EM991,EN991,EO991)</f>
        <v>|n|cffffcc00防御：|r100</v>
      </c>
      <c r="BX991" s="40" t="str">
        <f t="shared" si="3890"/>
        <v/>
      </c>
      <c r="BY991" s="40" t="str">
        <f t="shared" si="3890"/>
        <v/>
      </c>
      <c r="BZ991" s="40" t="str">
        <f t="shared" si="3890"/>
        <v>|n|cffffcc00防御：|r100</v>
      </c>
      <c r="CA991" s="40" t="str">
        <f t="shared" si="3890"/>
        <v/>
      </c>
      <c r="CB991" s="40" t="str">
        <f t="shared" si="3890"/>
        <v/>
      </c>
      <c r="CC991" s="40" t="str">
        <f t="shared" si="3890"/>
        <v/>
      </c>
      <c r="CD991" s="40" t="str">
        <f t="shared" si="3890"/>
        <v/>
      </c>
      <c r="CE991" s="40" t="str">
        <f t="shared" si="3890"/>
        <v/>
      </c>
      <c r="CF991" s="40" t="str">
        <f t="shared" si="3890"/>
        <v/>
      </c>
      <c r="CG991" s="40" t="str">
        <f t="shared" si="3890"/>
        <v/>
      </c>
      <c r="CH991" s="40" t="str">
        <f t="shared" si="3890"/>
        <v/>
      </c>
      <c r="CI991" s="40" t="str">
        <f t="shared" si="3890"/>
        <v/>
      </c>
      <c r="CJ991" s="40" t="str">
        <f t="shared" si="3890"/>
        <v/>
      </c>
      <c r="CK991" s="40" t="str">
        <f t="shared" si="3890"/>
        <v/>
      </c>
      <c r="CL991" s="40" t="str">
        <f t="shared" si="3890"/>
        <v/>
      </c>
      <c r="CM991" s="40" t="str">
        <f t="shared" si="3890"/>
        <v/>
      </c>
      <c r="CN991" s="40" t="str">
        <f t="shared" ref="CN991:DC994" si="3894">IF(T991="","","|n|cffffcc00"&amp;CN$2&amp;"：|r"&amp;T991&amp;CN$1)</f>
        <v/>
      </c>
      <c r="CO991" s="40" t="str">
        <f t="shared" si="3894"/>
        <v/>
      </c>
      <c r="CP991" s="40" t="str">
        <f t="shared" si="3894"/>
        <v/>
      </c>
      <c r="CQ991" s="40" t="str">
        <f t="shared" si="3894"/>
        <v/>
      </c>
      <c r="CR991" s="40" t="str">
        <f t="shared" si="3894"/>
        <v/>
      </c>
      <c r="CS991" s="40" t="str">
        <f t="shared" si="3894"/>
        <v/>
      </c>
      <c r="CT991" s="40" t="str">
        <f t="shared" si="3894"/>
        <v/>
      </c>
      <c r="CU991" s="40" t="str">
        <f t="shared" si="3894"/>
        <v/>
      </c>
      <c r="CV991" s="40" t="str">
        <f t="shared" si="3894"/>
        <v/>
      </c>
      <c r="CW991" s="40" t="str">
        <f t="shared" si="3894"/>
        <v/>
      </c>
      <c r="CX991" s="40" t="str">
        <f t="shared" si="3894"/>
        <v/>
      </c>
      <c r="CY991" s="40" t="str">
        <f t="shared" si="3894"/>
        <v/>
      </c>
      <c r="CZ991" s="40" t="str">
        <f t="shared" si="3894"/>
        <v/>
      </c>
      <c r="DA991" s="40" t="str">
        <f t="shared" si="3894"/>
        <v/>
      </c>
      <c r="DB991" s="40" t="str">
        <f t="shared" si="3894"/>
        <v/>
      </c>
      <c r="DC991" s="40" t="str">
        <f t="shared" si="3894"/>
        <v/>
      </c>
      <c r="DD991" s="40" t="str">
        <f t="shared" ref="DD991:DK994" si="3895">IF(AJ991="","","|n|cffffcc00"&amp;DD$2&amp;"：|r"&amp;AJ991&amp;DD$1)</f>
        <v/>
      </c>
      <c r="DE991" s="40" t="str">
        <f t="shared" si="3895"/>
        <v/>
      </c>
      <c r="DF991" s="40" t="str">
        <f t="shared" si="3895"/>
        <v/>
      </c>
      <c r="DG991" s="40" t="str">
        <f t="shared" si="3895"/>
        <v/>
      </c>
      <c r="DH991" s="40" t="str">
        <f t="shared" si="3895"/>
        <v/>
      </c>
      <c r="DI991" s="40" t="str">
        <f t="shared" si="3895"/>
        <v/>
      </c>
      <c r="DJ991" s="40" t="str">
        <f t="shared" si="3895"/>
        <v/>
      </c>
      <c r="DK991" s="40" t="str">
        <f t="shared" si="3895"/>
        <v/>
      </c>
      <c r="DL991" s="40" t="str">
        <f t="shared" si="3891"/>
        <v/>
      </c>
      <c r="DM991" s="40" t="str">
        <f t="shared" si="3891"/>
        <v/>
      </c>
      <c r="DN991" s="40" t="str">
        <f t="shared" si="3891"/>
        <v/>
      </c>
      <c r="DO991" s="40" t="str">
        <f t="shared" si="3891"/>
        <v/>
      </c>
      <c r="DP991" s="40" t="str">
        <f t="shared" si="3891"/>
        <v/>
      </c>
      <c r="DQ991" s="40" t="str">
        <f t="shared" si="3891"/>
        <v/>
      </c>
      <c r="DR991" s="40" t="str">
        <f t="shared" si="3891"/>
        <v/>
      </c>
      <c r="DS991" s="40" t="str">
        <f t="shared" si="3891"/>
        <v/>
      </c>
      <c r="DT991" s="40" t="str">
        <f t="shared" si="3891"/>
        <v/>
      </c>
      <c r="DU991" s="40" t="str">
        <f t="shared" si="3891"/>
        <v/>
      </c>
      <c r="DV991" s="40" t="str">
        <f t="shared" si="3891"/>
        <v/>
      </c>
      <c r="DW991" s="40" t="str">
        <f t="shared" si="3891"/>
        <v/>
      </c>
      <c r="DX991" s="40" t="str">
        <f t="shared" si="3891"/>
        <v/>
      </c>
      <c r="DY991" s="40" t="str">
        <f t="shared" si="3891"/>
        <v/>
      </c>
      <c r="DZ991" s="40" t="str">
        <f t="shared" si="3891"/>
        <v/>
      </c>
      <c r="EA991" s="40" t="str">
        <f t="shared" si="3891"/>
        <v/>
      </c>
      <c r="EB991" s="40" t="str">
        <f t="shared" si="3892"/>
        <v/>
      </c>
      <c r="EC991" s="40" t="str">
        <f t="shared" si="3892"/>
        <v/>
      </c>
      <c r="ED991" s="40" t="str">
        <f t="shared" si="3892"/>
        <v/>
      </c>
      <c r="EE991" s="40" t="str">
        <f t="shared" si="3892"/>
        <v/>
      </c>
      <c r="EF991" s="40" t="str">
        <f t="shared" si="3892"/>
        <v/>
      </c>
      <c r="EG991" s="40" t="str">
        <f t="shared" si="3892"/>
        <v/>
      </c>
      <c r="EH991" s="40" t="str">
        <f t="shared" si="3892"/>
        <v/>
      </c>
      <c r="EI991" s="40" t="str">
        <f t="shared" si="3892"/>
        <v/>
      </c>
      <c r="EJ991" s="40" t="str">
        <f t="shared" si="3892"/>
        <v/>
      </c>
      <c r="EK991" s="40" t="str">
        <f t="shared" si="3892"/>
        <v/>
      </c>
      <c r="EL991" s="40" t="str">
        <f t="shared" si="3892"/>
        <v/>
      </c>
      <c r="EM991" s="40" t="str">
        <f t="shared" si="3892"/>
        <v/>
      </c>
      <c r="EN991" s="40" t="str">
        <f t="shared" si="3892"/>
        <v/>
      </c>
      <c r="EO991" s="40" t="str">
        <f t="shared" si="3889"/>
        <v/>
      </c>
    </row>
    <row r="992" spans="1:145" ht="16.5">
      <c r="A992" s="107" t="s">
        <v>1947</v>
      </c>
      <c r="B992" s="109" t="s">
        <v>1941</v>
      </c>
      <c r="F992" s="106">
        <v>100</v>
      </c>
      <c r="BW992" s="40" t="str">
        <f t="shared" si="3893"/>
        <v>|n|cffffcc00防御：|r100</v>
      </c>
      <c r="BX992" s="40" t="str">
        <f t="shared" si="3890"/>
        <v/>
      </c>
      <c r="BY992" s="40" t="str">
        <f t="shared" si="3890"/>
        <v/>
      </c>
      <c r="BZ992" s="40" t="str">
        <f t="shared" si="3890"/>
        <v>|n|cffffcc00防御：|r100</v>
      </c>
      <c r="CA992" s="40" t="str">
        <f t="shared" si="3890"/>
        <v/>
      </c>
      <c r="CB992" s="40" t="str">
        <f t="shared" si="3890"/>
        <v/>
      </c>
      <c r="CC992" s="40" t="str">
        <f t="shared" si="3890"/>
        <v/>
      </c>
      <c r="CD992" s="40" t="str">
        <f t="shared" si="3890"/>
        <v/>
      </c>
      <c r="CE992" s="40" t="str">
        <f t="shared" si="3890"/>
        <v/>
      </c>
      <c r="CF992" s="40" t="str">
        <f t="shared" si="3890"/>
        <v/>
      </c>
      <c r="CG992" s="40" t="str">
        <f t="shared" si="3890"/>
        <v/>
      </c>
      <c r="CH992" s="40" t="str">
        <f t="shared" si="3890"/>
        <v/>
      </c>
      <c r="CI992" s="40" t="str">
        <f t="shared" si="3890"/>
        <v/>
      </c>
      <c r="CJ992" s="40" t="str">
        <f t="shared" si="3890"/>
        <v/>
      </c>
      <c r="CK992" s="40" t="str">
        <f t="shared" si="3890"/>
        <v/>
      </c>
      <c r="CL992" s="40" t="str">
        <f t="shared" si="3890"/>
        <v/>
      </c>
      <c r="CM992" s="40" t="str">
        <f t="shared" si="3890"/>
        <v/>
      </c>
      <c r="CN992" s="40" t="str">
        <f t="shared" si="3894"/>
        <v/>
      </c>
      <c r="CO992" s="40" t="str">
        <f t="shared" si="3894"/>
        <v/>
      </c>
      <c r="CP992" s="40" t="str">
        <f t="shared" si="3894"/>
        <v/>
      </c>
      <c r="CQ992" s="40" t="str">
        <f t="shared" si="3894"/>
        <v/>
      </c>
      <c r="CR992" s="40" t="str">
        <f t="shared" si="3894"/>
        <v/>
      </c>
      <c r="CS992" s="40" t="str">
        <f t="shared" si="3894"/>
        <v/>
      </c>
      <c r="CT992" s="40" t="str">
        <f t="shared" si="3894"/>
        <v/>
      </c>
      <c r="CU992" s="40" t="str">
        <f t="shared" si="3894"/>
        <v/>
      </c>
      <c r="CV992" s="40" t="str">
        <f t="shared" si="3894"/>
        <v/>
      </c>
      <c r="CW992" s="40" t="str">
        <f t="shared" si="3894"/>
        <v/>
      </c>
      <c r="CX992" s="40" t="str">
        <f t="shared" si="3894"/>
        <v/>
      </c>
      <c r="CY992" s="40" t="str">
        <f t="shared" si="3894"/>
        <v/>
      </c>
      <c r="CZ992" s="40" t="str">
        <f t="shared" si="3894"/>
        <v/>
      </c>
      <c r="DA992" s="40" t="str">
        <f t="shared" si="3894"/>
        <v/>
      </c>
      <c r="DB992" s="40" t="str">
        <f t="shared" si="3894"/>
        <v/>
      </c>
      <c r="DC992" s="40" t="str">
        <f t="shared" si="3894"/>
        <v/>
      </c>
      <c r="DD992" s="40" t="str">
        <f t="shared" si="3895"/>
        <v/>
      </c>
      <c r="DE992" s="40" t="str">
        <f t="shared" si="3895"/>
        <v/>
      </c>
      <c r="DF992" s="40" t="str">
        <f t="shared" si="3895"/>
        <v/>
      </c>
      <c r="DG992" s="40" t="str">
        <f t="shared" si="3895"/>
        <v/>
      </c>
      <c r="DH992" s="40" t="str">
        <f t="shared" si="3895"/>
        <v/>
      </c>
      <c r="DI992" s="40" t="str">
        <f t="shared" si="3895"/>
        <v/>
      </c>
      <c r="DJ992" s="40" t="str">
        <f t="shared" si="3895"/>
        <v/>
      </c>
      <c r="DK992" s="40" t="str">
        <f t="shared" si="3895"/>
        <v/>
      </c>
      <c r="DL992" s="40" t="str">
        <f t="shared" si="3891"/>
        <v/>
      </c>
      <c r="DM992" s="40" t="str">
        <f t="shared" si="3891"/>
        <v/>
      </c>
      <c r="DN992" s="40" t="str">
        <f t="shared" si="3891"/>
        <v/>
      </c>
      <c r="DO992" s="40" t="str">
        <f t="shared" si="3891"/>
        <v/>
      </c>
      <c r="DP992" s="40" t="str">
        <f t="shared" si="3891"/>
        <v/>
      </c>
      <c r="DQ992" s="40" t="str">
        <f t="shared" si="3891"/>
        <v/>
      </c>
      <c r="DR992" s="40" t="str">
        <f t="shared" si="3891"/>
        <v/>
      </c>
      <c r="DS992" s="40" t="str">
        <f t="shared" si="3891"/>
        <v/>
      </c>
      <c r="DT992" s="40" t="str">
        <f t="shared" si="3891"/>
        <v/>
      </c>
      <c r="DU992" s="40" t="str">
        <f t="shared" si="3891"/>
        <v/>
      </c>
      <c r="DV992" s="40" t="str">
        <f t="shared" si="3891"/>
        <v/>
      </c>
      <c r="DW992" s="40" t="str">
        <f t="shared" si="3891"/>
        <v/>
      </c>
      <c r="DX992" s="40" t="str">
        <f t="shared" si="3891"/>
        <v/>
      </c>
      <c r="DY992" s="40" t="str">
        <f t="shared" si="3891"/>
        <v/>
      </c>
      <c r="DZ992" s="40" t="str">
        <f t="shared" si="3891"/>
        <v/>
      </c>
      <c r="EA992" s="40" t="str">
        <f t="shared" si="3891"/>
        <v/>
      </c>
      <c r="EB992" s="40" t="str">
        <f t="shared" si="3892"/>
        <v/>
      </c>
      <c r="EC992" s="40" t="str">
        <f t="shared" si="3892"/>
        <v/>
      </c>
      <c r="ED992" s="40" t="str">
        <f t="shared" si="3892"/>
        <v/>
      </c>
      <c r="EE992" s="40" t="str">
        <f t="shared" si="3892"/>
        <v/>
      </c>
      <c r="EF992" s="40" t="str">
        <f t="shared" si="3892"/>
        <v/>
      </c>
      <c r="EG992" s="40" t="str">
        <f t="shared" si="3892"/>
        <v/>
      </c>
      <c r="EH992" s="40" t="str">
        <f t="shared" si="3892"/>
        <v/>
      </c>
      <c r="EI992" s="40" t="str">
        <f t="shared" si="3892"/>
        <v/>
      </c>
      <c r="EJ992" s="40" t="str">
        <f t="shared" si="3892"/>
        <v/>
      </c>
      <c r="EK992" s="40" t="str">
        <f t="shared" si="3892"/>
        <v/>
      </c>
      <c r="EL992" s="40" t="str">
        <f t="shared" si="3892"/>
        <v/>
      </c>
      <c r="EM992" s="40" t="str">
        <f t="shared" si="3892"/>
        <v/>
      </c>
      <c r="EN992" s="40" t="str">
        <f t="shared" si="3892"/>
        <v/>
      </c>
      <c r="EO992" s="40" t="str">
        <f t="shared" si="3889"/>
        <v/>
      </c>
    </row>
    <row r="993" spans="1:145" ht="16.5">
      <c r="A993" s="107" t="s">
        <v>1948</v>
      </c>
      <c r="B993" s="109" t="s">
        <v>1941</v>
      </c>
      <c r="F993" s="106">
        <v>100</v>
      </c>
      <c r="BW993" s="40" t="str">
        <f t="shared" si="3893"/>
        <v>|n|cffffcc00防御：|r100</v>
      </c>
      <c r="BX993" s="40" t="str">
        <f t="shared" si="3890"/>
        <v/>
      </c>
      <c r="BY993" s="40" t="str">
        <f t="shared" si="3890"/>
        <v/>
      </c>
      <c r="BZ993" s="40" t="str">
        <f t="shared" si="3890"/>
        <v>|n|cffffcc00防御：|r100</v>
      </c>
      <c r="CA993" s="40" t="str">
        <f t="shared" si="3890"/>
        <v/>
      </c>
      <c r="CB993" s="40" t="str">
        <f t="shared" si="3890"/>
        <v/>
      </c>
      <c r="CC993" s="40" t="str">
        <f t="shared" si="3890"/>
        <v/>
      </c>
      <c r="CD993" s="40" t="str">
        <f t="shared" si="3890"/>
        <v/>
      </c>
      <c r="CE993" s="40" t="str">
        <f t="shared" si="3890"/>
        <v/>
      </c>
      <c r="CF993" s="40" t="str">
        <f t="shared" si="3890"/>
        <v/>
      </c>
      <c r="CG993" s="40" t="str">
        <f t="shared" si="3890"/>
        <v/>
      </c>
      <c r="CH993" s="40" t="str">
        <f t="shared" si="3890"/>
        <v/>
      </c>
      <c r="CI993" s="40" t="str">
        <f t="shared" si="3890"/>
        <v/>
      </c>
      <c r="CJ993" s="40" t="str">
        <f t="shared" si="3890"/>
        <v/>
      </c>
      <c r="CK993" s="40" t="str">
        <f t="shared" si="3890"/>
        <v/>
      </c>
      <c r="CL993" s="40" t="str">
        <f t="shared" si="3890"/>
        <v/>
      </c>
      <c r="CM993" s="40" t="str">
        <f t="shared" si="3890"/>
        <v/>
      </c>
      <c r="CN993" s="40" t="str">
        <f t="shared" si="3894"/>
        <v/>
      </c>
      <c r="CO993" s="40" t="str">
        <f t="shared" si="3894"/>
        <v/>
      </c>
      <c r="CP993" s="40" t="str">
        <f t="shared" si="3894"/>
        <v/>
      </c>
      <c r="CQ993" s="40" t="str">
        <f t="shared" si="3894"/>
        <v/>
      </c>
      <c r="CR993" s="40" t="str">
        <f t="shared" si="3894"/>
        <v/>
      </c>
      <c r="CS993" s="40" t="str">
        <f t="shared" si="3894"/>
        <v/>
      </c>
      <c r="CT993" s="40" t="str">
        <f t="shared" si="3894"/>
        <v/>
      </c>
      <c r="CU993" s="40" t="str">
        <f t="shared" si="3894"/>
        <v/>
      </c>
      <c r="CV993" s="40" t="str">
        <f t="shared" si="3894"/>
        <v/>
      </c>
      <c r="CW993" s="40" t="str">
        <f t="shared" si="3894"/>
        <v/>
      </c>
      <c r="CX993" s="40" t="str">
        <f t="shared" si="3894"/>
        <v/>
      </c>
      <c r="CY993" s="40" t="str">
        <f t="shared" si="3894"/>
        <v/>
      </c>
      <c r="CZ993" s="40" t="str">
        <f t="shared" si="3894"/>
        <v/>
      </c>
      <c r="DA993" s="40" t="str">
        <f t="shared" si="3894"/>
        <v/>
      </c>
      <c r="DB993" s="40" t="str">
        <f t="shared" si="3894"/>
        <v/>
      </c>
      <c r="DC993" s="40" t="str">
        <f t="shared" si="3894"/>
        <v/>
      </c>
      <c r="DD993" s="40" t="str">
        <f t="shared" si="3895"/>
        <v/>
      </c>
      <c r="DE993" s="40" t="str">
        <f t="shared" si="3895"/>
        <v/>
      </c>
      <c r="DF993" s="40" t="str">
        <f t="shared" si="3895"/>
        <v/>
      </c>
      <c r="DG993" s="40" t="str">
        <f t="shared" si="3895"/>
        <v/>
      </c>
      <c r="DH993" s="40" t="str">
        <f t="shared" si="3895"/>
        <v/>
      </c>
      <c r="DI993" s="40" t="str">
        <f t="shared" si="3895"/>
        <v/>
      </c>
      <c r="DJ993" s="40" t="str">
        <f t="shared" si="3895"/>
        <v/>
      </c>
      <c r="DK993" s="40" t="str">
        <f t="shared" si="3895"/>
        <v/>
      </c>
      <c r="DL993" s="40" t="str">
        <f t="shared" si="3891"/>
        <v/>
      </c>
      <c r="DM993" s="40" t="str">
        <f t="shared" si="3891"/>
        <v/>
      </c>
      <c r="DN993" s="40" t="str">
        <f t="shared" si="3891"/>
        <v/>
      </c>
      <c r="DO993" s="40" t="str">
        <f t="shared" si="3891"/>
        <v/>
      </c>
      <c r="DP993" s="40" t="str">
        <f t="shared" si="3891"/>
        <v/>
      </c>
      <c r="DQ993" s="40" t="str">
        <f t="shared" si="3891"/>
        <v/>
      </c>
      <c r="DR993" s="40" t="str">
        <f t="shared" si="3891"/>
        <v/>
      </c>
      <c r="DS993" s="40" t="str">
        <f t="shared" si="3891"/>
        <v/>
      </c>
      <c r="DT993" s="40" t="str">
        <f t="shared" si="3891"/>
        <v/>
      </c>
      <c r="DU993" s="40" t="str">
        <f t="shared" si="3891"/>
        <v/>
      </c>
      <c r="DV993" s="40" t="str">
        <f t="shared" si="3891"/>
        <v/>
      </c>
      <c r="DW993" s="40" t="str">
        <f t="shared" si="3891"/>
        <v/>
      </c>
      <c r="DX993" s="40" t="str">
        <f t="shared" si="3891"/>
        <v/>
      </c>
      <c r="DY993" s="40" t="str">
        <f t="shared" si="3891"/>
        <v/>
      </c>
      <c r="DZ993" s="40" t="str">
        <f t="shared" si="3891"/>
        <v/>
      </c>
      <c r="EA993" s="40" t="str">
        <f t="shared" si="3891"/>
        <v/>
      </c>
      <c r="EB993" s="40" t="str">
        <f t="shared" si="3892"/>
        <v/>
      </c>
      <c r="EC993" s="40" t="str">
        <f t="shared" si="3892"/>
        <v/>
      </c>
      <c r="ED993" s="40" t="str">
        <f t="shared" si="3892"/>
        <v/>
      </c>
      <c r="EE993" s="40" t="str">
        <f t="shared" si="3892"/>
        <v/>
      </c>
      <c r="EF993" s="40" t="str">
        <f t="shared" si="3892"/>
        <v/>
      </c>
      <c r="EG993" s="40" t="str">
        <f t="shared" si="3892"/>
        <v/>
      </c>
      <c r="EH993" s="40" t="str">
        <f t="shared" si="3892"/>
        <v/>
      </c>
      <c r="EI993" s="40" t="str">
        <f t="shared" si="3892"/>
        <v/>
      </c>
      <c r="EJ993" s="40" t="str">
        <f t="shared" si="3892"/>
        <v/>
      </c>
      <c r="EK993" s="40" t="str">
        <f t="shared" si="3892"/>
        <v/>
      </c>
      <c r="EL993" s="40" t="str">
        <f t="shared" si="3892"/>
        <v/>
      </c>
      <c r="EM993" s="40" t="str">
        <f t="shared" si="3892"/>
        <v/>
      </c>
      <c r="EN993" s="40" t="str">
        <f t="shared" si="3892"/>
        <v/>
      </c>
      <c r="EO993" s="40" t="str">
        <f t="shared" si="3889"/>
        <v/>
      </c>
    </row>
    <row r="994" spans="1:145" ht="16.5">
      <c r="A994" s="107" t="s">
        <v>1949</v>
      </c>
      <c r="B994" s="109" t="s">
        <v>1941</v>
      </c>
      <c r="F994" s="106">
        <v>100</v>
      </c>
      <c r="BW994" s="40" t="str">
        <f t="shared" si="3893"/>
        <v>|n|cffffcc00防御：|r100</v>
      </c>
      <c r="BX994" s="40" t="str">
        <f t="shared" si="3890"/>
        <v/>
      </c>
      <c r="BY994" s="40" t="str">
        <f t="shared" si="3890"/>
        <v/>
      </c>
      <c r="BZ994" s="40" t="str">
        <f t="shared" si="3890"/>
        <v>|n|cffffcc00防御：|r100</v>
      </c>
      <c r="CA994" s="40" t="str">
        <f t="shared" si="3890"/>
        <v/>
      </c>
      <c r="CB994" s="40" t="str">
        <f t="shared" si="3890"/>
        <v/>
      </c>
      <c r="CC994" s="40" t="str">
        <f t="shared" si="3890"/>
        <v/>
      </c>
      <c r="CD994" s="40" t="str">
        <f t="shared" si="3890"/>
        <v/>
      </c>
      <c r="CE994" s="40" t="str">
        <f t="shared" si="3890"/>
        <v/>
      </c>
      <c r="CF994" s="40" t="str">
        <f t="shared" si="3890"/>
        <v/>
      </c>
      <c r="CG994" s="40" t="str">
        <f t="shared" si="3890"/>
        <v/>
      </c>
      <c r="CH994" s="40" t="str">
        <f t="shared" si="3890"/>
        <v/>
      </c>
      <c r="CI994" s="40" t="str">
        <f t="shared" si="3890"/>
        <v/>
      </c>
      <c r="CJ994" s="40" t="str">
        <f t="shared" si="3890"/>
        <v/>
      </c>
      <c r="CK994" s="40" t="str">
        <f t="shared" si="3890"/>
        <v/>
      </c>
      <c r="CL994" s="40" t="str">
        <f t="shared" si="3890"/>
        <v/>
      </c>
      <c r="CM994" s="40" t="str">
        <f t="shared" si="3890"/>
        <v/>
      </c>
      <c r="CN994" s="40" t="str">
        <f t="shared" si="3894"/>
        <v/>
      </c>
      <c r="CO994" s="40" t="str">
        <f t="shared" si="3894"/>
        <v/>
      </c>
      <c r="CP994" s="40" t="str">
        <f t="shared" si="3894"/>
        <v/>
      </c>
      <c r="CQ994" s="40" t="str">
        <f t="shared" si="3894"/>
        <v/>
      </c>
      <c r="CR994" s="40" t="str">
        <f t="shared" si="3894"/>
        <v/>
      </c>
      <c r="CS994" s="40" t="str">
        <f t="shared" si="3894"/>
        <v/>
      </c>
      <c r="CT994" s="40" t="str">
        <f t="shared" si="3894"/>
        <v/>
      </c>
      <c r="CU994" s="40" t="str">
        <f t="shared" si="3894"/>
        <v/>
      </c>
      <c r="CV994" s="40" t="str">
        <f t="shared" si="3894"/>
        <v/>
      </c>
      <c r="CW994" s="40" t="str">
        <f t="shared" si="3894"/>
        <v/>
      </c>
      <c r="CX994" s="40" t="str">
        <f t="shared" si="3894"/>
        <v/>
      </c>
      <c r="CY994" s="40" t="str">
        <f t="shared" si="3894"/>
        <v/>
      </c>
      <c r="CZ994" s="40" t="str">
        <f t="shared" si="3894"/>
        <v/>
      </c>
      <c r="DA994" s="40" t="str">
        <f t="shared" si="3894"/>
        <v/>
      </c>
      <c r="DB994" s="40" t="str">
        <f t="shared" si="3894"/>
        <v/>
      </c>
      <c r="DC994" s="40" t="str">
        <f t="shared" si="3894"/>
        <v/>
      </c>
      <c r="DD994" s="40" t="str">
        <f t="shared" si="3895"/>
        <v/>
      </c>
      <c r="DE994" s="40" t="str">
        <f t="shared" si="3895"/>
        <v/>
      </c>
      <c r="DF994" s="40" t="str">
        <f t="shared" si="3895"/>
        <v/>
      </c>
      <c r="DG994" s="40" t="str">
        <f t="shared" si="3895"/>
        <v/>
      </c>
      <c r="DH994" s="40" t="str">
        <f t="shared" si="3895"/>
        <v/>
      </c>
      <c r="DI994" s="40" t="str">
        <f t="shared" si="3895"/>
        <v/>
      </c>
      <c r="DJ994" s="40" t="str">
        <f t="shared" si="3895"/>
        <v/>
      </c>
      <c r="DK994" s="40" t="str">
        <f t="shared" si="3895"/>
        <v/>
      </c>
      <c r="DL994" s="40" t="str">
        <f t="shared" si="3891"/>
        <v/>
      </c>
      <c r="DM994" s="40" t="str">
        <f t="shared" si="3891"/>
        <v/>
      </c>
      <c r="DN994" s="40" t="str">
        <f t="shared" si="3891"/>
        <v/>
      </c>
      <c r="DO994" s="40" t="str">
        <f t="shared" si="3891"/>
        <v/>
      </c>
      <c r="DP994" s="40" t="str">
        <f t="shared" si="3891"/>
        <v/>
      </c>
      <c r="DQ994" s="40" t="str">
        <f t="shared" si="3891"/>
        <v/>
      </c>
      <c r="DR994" s="40" t="str">
        <f t="shared" si="3891"/>
        <v/>
      </c>
      <c r="DS994" s="40" t="str">
        <f t="shared" si="3891"/>
        <v/>
      </c>
      <c r="DT994" s="40" t="str">
        <f t="shared" si="3891"/>
        <v/>
      </c>
      <c r="DU994" s="40" t="str">
        <f t="shared" si="3891"/>
        <v/>
      </c>
      <c r="DV994" s="40" t="str">
        <f t="shared" si="3891"/>
        <v/>
      </c>
      <c r="DW994" s="40" t="str">
        <f t="shared" si="3891"/>
        <v/>
      </c>
      <c r="DX994" s="40" t="str">
        <f t="shared" si="3891"/>
        <v/>
      </c>
      <c r="DY994" s="40" t="str">
        <f t="shared" si="3891"/>
        <v/>
      </c>
      <c r="DZ994" s="40" t="str">
        <f t="shared" si="3891"/>
        <v/>
      </c>
      <c r="EA994" s="40" t="str">
        <f t="shared" si="3891"/>
        <v/>
      </c>
      <c r="EB994" s="40" t="str">
        <f t="shared" si="3892"/>
        <v/>
      </c>
      <c r="EC994" s="40" t="str">
        <f t="shared" si="3892"/>
        <v/>
      </c>
      <c r="ED994" s="40" t="str">
        <f t="shared" si="3892"/>
        <v/>
      </c>
      <c r="EE994" s="40" t="str">
        <f t="shared" si="3892"/>
        <v/>
      </c>
      <c r="EF994" s="40" t="str">
        <f t="shared" si="3892"/>
        <v/>
      </c>
      <c r="EG994" s="40" t="str">
        <f t="shared" si="3892"/>
        <v/>
      </c>
      <c r="EH994" s="40" t="str">
        <f t="shared" si="3892"/>
        <v/>
      </c>
      <c r="EI994" s="40" t="str">
        <f t="shared" si="3892"/>
        <v/>
      </c>
      <c r="EJ994" s="40" t="str">
        <f t="shared" si="3892"/>
        <v/>
      </c>
      <c r="EK994" s="40" t="str">
        <f t="shared" si="3892"/>
        <v/>
      </c>
      <c r="EL994" s="40" t="str">
        <f t="shared" si="3892"/>
        <v/>
      </c>
      <c r="EM994" s="40" t="str">
        <f t="shared" si="3892"/>
        <v/>
      </c>
      <c r="EN994" s="40" t="str">
        <f t="shared" si="3892"/>
        <v/>
      </c>
      <c r="EO994" s="40" t="str">
        <f t="shared" si="3889"/>
        <v/>
      </c>
    </row>
    <row r="995" spans="1:145" ht="16.5">
      <c r="A995" s="107" t="s">
        <v>1950</v>
      </c>
      <c r="B995" s="111" t="s">
        <v>1951</v>
      </c>
      <c r="E995" s="40">
        <v>50000</v>
      </c>
      <c r="AJ995" s="40">
        <v>12</v>
      </c>
      <c r="BW995" s="40" t="str">
        <f t="shared" si="3893"/>
        <v/>
      </c>
    </row>
    <row r="996" spans="1:145" ht="16.5">
      <c r="A996" s="107" t="s">
        <v>1952</v>
      </c>
      <c r="B996" s="111" t="s">
        <v>1951</v>
      </c>
      <c r="E996" s="106">
        <v>50000</v>
      </c>
      <c r="AJ996" s="106">
        <v>12</v>
      </c>
      <c r="BW996" s="40" t="str">
        <f t="shared" si="3893"/>
        <v/>
      </c>
    </row>
    <row r="997" spans="1:145" ht="16.5">
      <c r="A997" s="107" t="s">
        <v>1953</v>
      </c>
      <c r="B997" s="111" t="s">
        <v>1951</v>
      </c>
      <c r="E997" s="106">
        <v>50000</v>
      </c>
      <c r="AJ997" s="106">
        <v>12</v>
      </c>
      <c r="BW997" s="40" t="str">
        <f t="shared" si="3893"/>
        <v/>
      </c>
    </row>
    <row r="998" spans="1:145" ht="16.5">
      <c r="A998" s="107" t="s">
        <v>1954</v>
      </c>
      <c r="B998" s="111" t="s">
        <v>1951</v>
      </c>
      <c r="E998" s="106">
        <v>50000</v>
      </c>
      <c r="AJ998" s="106">
        <v>12</v>
      </c>
      <c r="BW998" s="40" t="str">
        <f t="shared" si="3893"/>
        <v/>
      </c>
    </row>
    <row r="999" spans="1:145" ht="16.5">
      <c r="A999" s="107" t="s">
        <v>1955</v>
      </c>
      <c r="B999" s="111" t="s">
        <v>1951</v>
      </c>
      <c r="E999" s="106">
        <v>50000</v>
      </c>
      <c r="AJ999" s="106">
        <v>12</v>
      </c>
      <c r="BW999" s="40" t="str">
        <f t="shared" si="3893"/>
        <v/>
      </c>
    </row>
    <row r="1000" spans="1:145" ht="16.5">
      <c r="A1000" s="107" t="s">
        <v>1956</v>
      </c>
      <c r="B1000" s="111" t="s">
        <v>1951</v>
      </c>
      <c r="E1000" s="106">
        <v>50000</v>
      </c>
      <c r="AJ1000" s="106">
        <v>12</v>
      </c>
      <c r="BW1000" s="40" t="str">
        <f t="shared" si="3893"/>
        <v/>
      </c>
    </row>
    <row r="1001" spans="1:145" ht="16.5">
      <c r="A1001" s="107" t="s">
        <v>1957</v>
      </c>
      <c r="B1001" s="111" t="s">
        <v>1951</v>
      </c>
      <c r="E1001" s="106">
        <v>50000</v>
      </c>
      <c r="AJ1001" s="106">
        <v>12</v>
      </c>
      <c r="BW1001" s="40" t="str">
        <f t="shared" si="3893"/>
        <v/>
      </c>
    </row>
    <row r="1002" spans="1:145" ht="16.5">
      <c r="A1002" s="107" t="s">
        <v>1958</v>
      </c>
      <c r="B1002" s="111" t="s">
        <v>1951</v>
      </c>
      <c r="E1002" s="106">
        <v>50000</v>
      </c>
      <c r="AJ1002" s="106">
        <v>12</v>
      </c>
      <c r="BW1002" s="40" t="str">
        <f t="shared" si="3893"/>
        <v/>
      </c>
    </row>
    <row r="1003" spans="1:145" ht="16.5">
      <c r="A1003" s="107" t="s">
        <v>1959</v>
      </c>
      <c r="B1003" s="111" t="s">
        <v>1951</v>
      </c>
      <c r="E1003" s="106">
        <v>50000</v>
      </c>
      <c r="AJ1003" s="106">
        <v>12</v>
      </c>
      <c r="BW1003" s="40" t="str">
        <f t="shared" si="3893"/>
        <v/>
      </c>
    </row>
    <row r="1004" spans="1:145" s="129" customFormat="1" ht="16.5">
      <c r="A1004" s="3" t="s">
        <v>2138</v>
      </c>
      <c r="B1004" s="97" t="s">
        <v>2139</v>
      </c>
      <c r="O1004" s="32"/>
      <c r="T1004" s="56"/>
      <c r="V1004" s="57"/>
      <c r="Z1004" s="11"/>
      <c r="AA1004" s="11">
        <v>60</v>
      </c>
      <c r="BW1004" s="129" t="str">
        <f t="shared" ref="BW1004" si="3896">CONCATENATE(BX1004,BY1004,BZ1004,CA1004,CB1004,CC1004,CD1004,CE1004,CF1004,CG1004,CH1004,CI1004,CJ1004,CK1004,CL1004,CM1004,CN1004,CO1004,CP1004,CQ1004,CR1004,CS1004,CT1004,CU1004,CV1004,CW1004,CX1004,CY1004,CZ1004,DA1004,DB1004,DC1004,DD1004,DE1004,DF1004,DG1004,DH1004,DI1004,DJ1004,DK1004,DL1004,DM1004,DN1004,DO1004,DP1004,DQ1004,DR1004,DS1004,DT1004,DU1004,DV1004,DW1004,DX1004,DY1004,DZ1004,EA1004,EB1004,EC1004,ED1004,EE1004,EF1004,EG1004,EH1004,EI1004,EJ1004,EK1004,EL1004,EM1004,EN1004,EO1004)</f>
        <v/>
      </c>
    </row>
    <row r="1005" spans="1:145" ht="16.5">
      <c r="A1005" s="3" t="s">
        <v>2108</v>
      </c>
      <c r="B1005" s="97" t="s">
        <v>2123</v>
      </c>
      <c r="H1005" s="40">
        <v>300000</v>
      </c>
      <c r="BW1005" s="40" t="str">
        <f t="shared" si="3893"/>
        <v/>
      </c>
    </row>
    <row r="1006" spans="1:145" ht="16.5">
      <c r="A1006" s="3" t="s">
        <v>2109</v>
      </c>
      <c r="B1006" s="97" t="s">
        <v>2124</v>
      </c>
      <c r="D1006" s="40">
        <v>25000</v>
      </c>
      <c r="BW1006" s="40" t="str">
        <f t="shared" si="3893"/>
        <v/>
      </c>
    </row>
    <row r="1007" spans="1:145" ht="16.5">
      <c r="A1007" s="3" t="s">
        <v>2110</v>
      </c>
      <c r="B1007" s="97" t="s">
        <v>2125</v>
      </c>
      <c r="P1007" s="40">
        <v>40</v>
      </c>
      <c r="BW1007" s="40" t="str">
        <f t="shared" si="3893"/>
        <v/>
      </c>
    </row>
    <row r="1008" spans="1:145" ht="16.5">
      <c r="A1008" s="3" t="s">
        <v>2111</v>
      </c>
      <c r="B1008" s="97" t="s">
        <v>2126</v>
      </c>
      <c r="F1008" s="40">
        <v>30</v>
      </c>
      <c r="BW1008" s="40" t="str">
        <f t="shared" si="3893"/>
        <v/>
      </c>
    </row>
    <row r="1009" spans="1:75" ht="16.5">
      <c r="A1009" s="3" t="s">
        <v>2112</v>
      </c>
      <c r="B1009" s="97" t="s">
        <v>2127</v>
      </c>
      <c r="E1009" s="40">
        <v>25000</v>
      </c>
      <c r="BW1009" s="40" t="str">
        <f t="shared" si="3893"/>
        <v/>
      </c>
    </row>
    <row r="1010" spans="1:75" ht="16.5">
      <c r="A1010" s="3" t="s">
        <v>2113</v>
      </c>
      <c r="B1010" s="97" t="s">
        <v>2128</v>
      </c>
      <c r="AD1010" s="40">
        <v>1</v>
      </c>
      <c r="BW1010" s="40" t="str">
        <f t="shared" si="3893"/>
        <v/>
      </c>
    </row>
    <row r="1011" spans="1:75" ht="16.5">
      <c r="A1011" s="3" t="s">
        <v>2114</v>
      </c>
      <c r="B1011" s="97" t="s">
        <v>2129</v>
      </c>
      <c r="V1011" s="57">
        <v>4</v>
      </c>
      <c r="BW1011" s="40" t="str">
        <f t="shared" si="3893"/>
        <v/>
      </c>
    </row>
    <row r="1012" spans="1:75" ht="16.5">
      <c r="A1012" s="3" t="s">
        <v>2115</v>
      </c>
      <c r="B1012" s="97" t="s">
        <v>2130</v>
      </c>
      <c r="M1012" s="40">
        <v>4</v>
      </c>
      <c r="O1012" s="40"/>
      <c r="T1012" s="40"/>
      <c r="V1012" s="40"/>
      <c r="Z1012" s="40"/>
      <c r="AA1012" s="40"/>
      <c r="BW1012" s="40" t="str">
        <f t="shared" si="3893"/>
        <v/>
      </c>
    </row>
    <row r="1013" spans="1:75" ht="16.5">
      <c r="A1013" s="3" t="s">
        <v>2116</v>
      </c>
      <c r="B1013" s="97" t="s">
        <v>2131</v>
      </c>
      <c r="O1013" s="40"/>
      <c r="T1013" s="40"/>
      <c r="V1013" s="40"/>
      <c r="Z1013" s="40"/>
      <c r="AA1013" s="40"/>
      <c r="AI1013" s="40">
        <v>8</v>
      </c>
      <c r="BW1013" s="40" t="str">
        <f t="shared" si="3893"/>
        <v/>
      </c>
    </row>
    <row r="1014" spans="1:75" ht="16.5">
      <c r="A1014" s="3" t="s">
        <v>2117</v>
      </c>
      <c r="B1014" s="97" t="s">
        <v>2132</v>
      </c>
      <c r="O1014" s="40"/>
      <c r="T1014" s="40"/>
      <c r="V1014" s="40"/>
      <c r="Z1014" s="40"/>
      <c r="AA1014" s="40"/>
      <c r="AJ1014" s="40">
        <v>8</v>
      </c>
      <c r="BW1014" s="40" t="str">
        <f t="shared" si="3893"/>
        <v/>
      </c>
    </row>
    <row r="1015" spans="1:75" ht="16.5">
      <c r="A1015" s="3" t="s">
        <v>2118</v>
      </c>
      <c r="B1015" s="97" t="s">
        <v>2133</v>
      </c>
      <c r="O1015" s="40"/>
      <c r="T1015" s="40"/>
      <c r="V1015" s="40"/>
      <c r="W1015" s="40">
        <v>30</v>
      </c>
      <c r="Z1015" s="40"/>
      <c r="AA1015" s="40"/>
      <c r="BW1015" s="40" t="str">
        <f t="shared" si="3893"/>
        <v/>
      </c>
    </row>
    <row r="1016" spans="1:75" ht="16.5">
      <c r="A1016" s="3" t="s">
        <v>2119</v>
      </c>
      <c r="B1016" s="97" t="s">
        <v>2134</v>
      </c>
      <c r="F1016" s="40">
        <v>60</v>
      </c>
      <c r="O1016" s="40"/>
      <c r="T1016" s="40"/>
      <c r="V1016" s="40"/>
      <c r="Z1016" s="40"/>
      <c r="AA1016" s="40"/>
      <c r="BW1016" s="40" t="str">
        <f t="shared" si="3893"/>
        <v/>
      </c>
    </row>
    <row r="1017" spans="1:75" ht="16.5">
      <c r="A1017" s="3" t="s">
        <v>2120</v>
      </c>
      <c r="B1017" s="97" t="s">
        <v>2135</v>
      </c>
      <c r="O1017" s="40"/>
      <c r="T1017" s="40"/>
      <c r="V1017" s="40"/>
      <c r="Z1017" s="40"/>
      <c r="AA1017" s="40"/>
      <c r="AH1017" s="40">
        <v>12</v>
      </c>
      <c r="BW1017" s="40" t="str">
        <f t="shared" si="3893"/>
        <v/>
      </c>
    </row>
    <row r="1018" spans="1:75" s="129" customFormat="1" ht="16.5">
      <c r="A1018" s="3" t="s">
        <v>2140</v>
      </c>
      <c r="B1018" s="97" t="s">
        <v>2141</v>
      </c>
      <c r="O1018" s="32"/>
      <c r="T1018" s="56"/>
      <c r="V1018" s="57"/>
      <c r="Z1018" s="11"/>
      <c r="AA1018" s="11">
        <v>120</v>
      </c>
      <c r="BW1018" s="129" t="str">
        <f t="shared" si="3893"/>
        <v/>
      </c>
    </row>
    <row r="1019" spans="1:75" ht="16.5">
      <c r="A1019" s="3" t="s">
        <v>2121</v>
      </c>
      <c r="B1019" s="97" t="s">
        <v>2136</v>
      </c>
      <c r="O1019" s="40"/>
      <c r="P1019" s="40">
        <v>80</v>
      </c>
      <c r="T1019" s="40"/>
      <c r="V1019" s="40"/>
      <c r="Z1019" s="40"/>
      <c r="AA1019" s="40"/>
      <c r="BW1019" s="40" t="str">
        <f t="shared" si="3893"/>
        <v/>
      </c>
    </row>
    <row r="1020" spans="1:75" ht="16.5">
      <c r="A1020" s="3" t="s">
        <v>2122</v>
      </c>
      <c r="B1020" s="97" t="s">
        <v>2137</v>
      </c>
      <c r="O1020" s="40"/>
      <c r="T1020" s="40"/>
      <c r="V1020" s="40"/>
      <c r="Z1020" s="40"/>
      <c r="AA1020" s="40"/>
      <c r="AD1020" s="40">
        <v>2</v>
      </c>
      <c r="BW1020" s="40" t="str">
        <f t="shared" si="3893"/>
        <v/>
      </c>
    </row>
    <row r="1021" spans="1:75">
      <c r="O1021" s="40"/>
      <c r="T1021" s="40"/>
      <c r="V1021" s="40"/>
      <c r="Z1021" s="40"/>
      <c r="AA1021" s="40"/>
      <c r="BW1021" s="40" t="str">
        <f t="shared" si="3893"/>
        <v/>
      </c>
    </row>
    <row r="1022" spans="1:75">
      <c r="O1022" s="40"/>
      <c r="T1022" s="40"/>
      <c r="V1022" s="40"/>
      <c r="Z1022" s="40"/>
      <c r="AA1022" s="40"/>
      <c r="BW1022" s="40" t="str">
        <f t="shared" si="3893"/>
        <v/>
      </c>
    </row>
    <row r="1023" spans="1:75">
      <c r="O1023" s="40"/>
      <c r="T1023" s="40"/>
      <c r="V1023" s="40"/>
      <c r="Z1023" s="40"/>
      <c r="AA1023" s="40"/>
      <c r="BW1023" s="40" t="str">
        <f t="shared" si="3893"/>
        <v/>
      </c>
    </row>
    <row r="1024" spans="1:75">
      <c r="O1024" s="40"/>
      <c r="T1024" s="40"/>
      <c r="V1024" s="40"/>
      <c r="Z1024" s="40"/>
      <c r="AA1024" s="40"/>
      <c r="BW1024" s="40" t="str">
        <f t="shared" si="3893"/>
        <v/>
      </c>
    </row>
    <row r="1025" spans="15:75">
      <c r="O1025" s="40"/>
      <c r="T1025" s="40"/>
      <c r="V1025" s="40"/>
      <c r="Z1025" s="40"/>
      <c r="AA1025" s="40"/>
      <c r="BW1025" s="40" t="str">
        <f t="shared" si="3893"/>
        <v/>
      </c>
    </row>
    <row r="1026" spans="15:75">
      <c r="O1026" s="40"/>
      <c r="T1026" s="40"/>
      <c r="V1026" s="40"/>
      <c r="Z1026" s="40"/>
      <c r="AA1026" s="40"/>
      <c r="BW1026" s="40" t="str">
        <f t="shared" si="3893"/>
        <v/>
      </c>
    </row>
    <row r="1027" spans="15:75">
      <c r="O1027" s="40"/>
      <c r="T1027" s="40"/>
      <c r="V1027" s="40"/>
      <c r="Z1027" s="40"/>
      <c r="AA1027" s="40"/>
      <c r="BW1027" s="40" t="str">
        <f t="shared" si="3893"/>
        <v/>
      </c>
    </row>
    <row r="1028" spans="15:75">
      <c r="O1028" s="40"/>
      <c r="T1028" s="40"/>
      <c r="V1028" s="40"/>
      <c r="Z1028" s="40"/>
      <c r="AA1028" s="40"/>
      <c r="BW1028" s="40" t="str">
        <f t="shared" si="3893"/>
        <v/>
      </c>
    </row>
    <row r="1029" spans="15:75">
      <c r="O1029" s="40"/>
      <c r="T1029" s="40"/>
      <c r="V1029" s="40"/>
      <c r="Z1029" s="40"/>
      <c r="AA1029" s="40"/>
      <c r="BW1029" s="40" t="str">
        <f t="shared" si="3893"/>
        <v/>
      </c>
    </row>
    <row r="1030" spans="15:75">
      <c r="O1030" s="40"/>
      <c r="T1030" s="40"/>
      <c r="V1030" s="40"/>
      <c r="Z1030" s="40"/>
      <c r="AA1030" s="40"/>
      <c r="BW1030" s="40" t="str">
        <f t="shared" si="3893"/>
        <v/>
      </c>
    </row>
    <row r="1031" spans="15:75">
      <c r="O1031" s="40"/>
      <c r="T1031" s="40"/>
      <c r="V1031" s="40"/>
      <c r="Z1031" s="40"/>
      <c r="AA1031" s="40"/>
      <c r="BW1031" s="40" t="str">
        <f t="shared" si="3893"/>
        <v/>
      </c>
    </row>
    <row r="1032" spans="15:75">
      <c r="O1032" s="40"/>
      <c r="T1032" s="40"/>
      <c r="V1032" s="40"/>
      <c r="Z1032" s="40"/>
      <c r="AA1032" s="40"/>
      <c r="BW1032" s="40" t="str">
        <f t="shared" si="3893"/>
        <v/>
      </c>
    </row>
    <row r="1033" spans="15:75">
      <c r="O1033" s="40"/>
      <c r="T1033" s="40"/>
      <c r="V1033" s="40"/>
      <c r="Z1033" s="40"/>
      <c r="AA1033" s="40"/>
      <c r="BW1033" s="40" t="str">
        <f t="shared" si="3893"/>
        <v/>
      </c>
    </row>
    <row r="1034" spans="15:75">
      <c r="O1034" s="40"/>
      <c r="T1034" s="40"/>
      <c r="V1034" s="40"/>
      <c r="Z1034" s="40"/>
      <c r="AA1034" s="40"/>
      <c r="BW1034" s="40" t="str">
        <f t="shared" si="3893"/>
        <v/>
      </c>
    </row>
    <row r="1035" spans="15:75">
      <c r="O1035" s="40"/>
      <c r="T1035" s="40"/>
      <c r="V1035" s="40"/>
      <c r="Z1035" s="40"/>
      <c r="AA1035" s="40"/>
      <c r="BW1035" s="40" t="str">
        <f t="shared" si="3893"/>
        <v/>
      </c>
    </row>
    <row r="1036" spans="15:75">
      <c r="O1036" s="40"/>
      <c r="T1036" s="40"/>
      <c r="V1036" s="40"/>
      <c r="Z1036" s="40"/>
      <c r="AA1036" s="40"/>
      <c r="BW1036" s="40" t="str">
        <f t="shared" si="3893"/>
        <v/>
      </c>
    </row>
    <row r="1037" spans="15:75">
      <c r="O1037" s="40"/>
      <c r="T1037" s="40"/>
      <c r="V1037" s="40"/>
      <c r="Z1037" s="40"/>
      <c r="AA1037" s="40"/>
      <c r="BW1037" s="40" t="str">
        <f t="shared" si="3893"/>
        <v/>
      </c>
    </row>
    <row r="1038" spans="15:75">
      <c r="O1038" s="40"/>
      <c r="T1038" s="40"/>
      <c r="V1038" s="40"/>
      <c r="Z1038" s="40"/>
      <c r="AA1038" s="40"/>
      <c r="BW1038" s="40" t="str">
        <f t="shared" si="3893"/>
        <v/>
      </c>
    </row>
    <row r="1039" spans="15:75">
      <c r="O1039" s="40"/>
      <c r="T1039" s="40"/>
      <c r="V1039" s="40"/>
      <c r="Z1039" s="40"/>
      <c r="AA1039" s="40"/>
      <c r="BW1039" s="40" t="str">
        <f t="shared" si="3893"/>
        <v/>
      </c>
    </row>
    <row r="1040" spans="15:75">
      <c r="O1040" s="40"/>
      <c r="T1040" s="40"/>
      <c r="V1040" s="40"/>
      <c r="Z1040" s="40"/>
      <c r="AA1040" s="40"/>
      <c r="BW1040" s="40" t="str">
        <f t="shared" si="3893"/>
        <v/>
      </c>
    </row>
    <row r="1041" spans="15:75">
      <c r="O1041" s="40"/>
      <c r="T1041" s="40"/>
      <c r="V1041" s="40"/>
      <c r="Z1041" s="40"/>
      <c r="AA1041" s="40"/>
      <c r="BW1041" s="40" t="str">
        <f t="shared" si="3893"/>
        <v/>
      </c>
    </row>
    <row r="1042" spans="15:75">
      <c r="O1042" s="40"/>
      <c r="T1042" s="40"/>
      <c r="V1042" s="40"/>
      <c r="Z1042" s="40"/>
      <c r="AA1042" s="40"/>
      <c r="BW1042" s="40" t="str">
        <f t="shared" si="3893"/>
        <v/>
      </c>
    </row>
    <row r="1043" spans="15:75">
      <c r="O1043" s="40"/>
      <c r="T1043" s="40"/>
      <c r="V1043" s="40"/>
      <c r="Z1043" s="40"/>
      <c r="AA1043" s="40"/>
      <c r="BW1043" s="40" t="str">
        <f t="shared" si="3893"/>
        <v/>
      </c>
    </row>
    <row r="1044" spans="15:75">
      <c r="O1044" s="40"/>
      <c r="T1044" s="40"/>
      <c r="V1044" s="40"/>
      <c r="Z1044" s="40"/>
      <c r="AA1044" s="40"/>
      <c r="BW1044" s="40" t="str">
        <f t="shared" si="3893"/>
        <v/>
      </c>
    </row>
    <row r="1045" spans="15:75">
      <c r="O1045" s="40"/>
      <c r="T1045" s="40"/>
      <c r="V1045" s="40"/>
      <c r="Z1045" s="40"/>
      <c r="AA1045" s="40"/>
      <c r="BW1045" s="40" t="str">
        <f t="shared" si="3893"/>
        <v/>
      </c>
    </row>
    <row r="1046" spans="15:75">
      <c r="O1046" s="40"/>
      <c r="T1046" s="40"/>
      <c r="V1046" s="40"/>
      <c r="Z1046" s="40"/>
      <c r="AA1046" s="40"/>
      <c r="BW1046" s="40" t="str">
        <f t="shared" si="3893"/>
        <v/>
      </c>
    </row>
    <row r="1047" spans="15:75">
      <c r="O1047" s="40"/>
      <c r="T1047" s="40"/>
      <c r="V1047" s="40"/>
      <c r="Z1047" s="40"/>
      <c r="AA1047" s="40"/>
      <c r="BW1047" s="40" t="str">
        <f t="shared" ref="BW1047:BW1104" si="3897">CONCATENATE(BX1047,BY1047,BZ1047,CA1047,CB1047,CC1047,CD1047,CE1047,CF1047,CG1047,CH1047,CI1047,CJ1047,CK1047,CL1047,CM1047,CN1047,CO1047,CP1047,CQ1047,CR1047,CS1047,CT1047,CU1047,CV1047,CW1047,CX1047,CY1047,CZ1047,DA1047,DB1047,DC1047,DD1047,DE1047,DF1047,DG1047,DH1047,DI1047,DJ1047,DK1047,DL1047,DM1047,DN1047,DO1047,DP1047,DQ1047,DR1047,DS1047,DT1047,DU1047,DV1047,DW1047,DX1047,DY1047,DZ1047,EA1047,EB1047,EC1047,ED1047,EE1047,EF1047,EG1047,EH1047,EI1047,EJ1047,EK1047,EL1047,EM1047,EN1047,EO1047)</f>
        <v/>
      </c>
    </row>
    <row r="1048" spans="15:75">
      <c r="O1048" s="40"/>
      <c r="T1048" s="40"/>
      <c r="V1048" s="40"/>
      <c r="Z1048" s="40"/>
      <c r="AA1048" s="40"/>
      <c r="BW1048" s="40" t="str">
        <f t="shared" si="3897"/>
        <v/>
      </c>
    </row>
    <row r="1049" spans="15:75">
      <c r="O1049" s="40"/>
      <c r="T1049" s="40"/>
      <c r="V1049" s="40"/>
      <c r="Z1049" s="40"/>
      <c r="AA1049" s="40"/>
      <c r="BW1049" s="40" t="str">
        <f t="shared" si="3897"/>
        <v/>
      </c>
    </row>
    <row r="1050" spans="15:75">
      <c r="O1050" s="40"/>
      <c r="T1050" s="40"/>
      <c r="V1050" s="40"/>
      <c r="Z1050" s="40"/>
      <c r="AA1050" s="40"/>
      <c r="BW1050" s="40" t="str">
        <f t="shared" si="3897"/>
        <v/>
      </c>
    </row>
    <row r="1051" spans="15:75">
      <c r="O1051" s="40"/>
      <c r="T1051" s="40"/>
      <c r="V1051" s="40"/>
      <c r="Z1051" s="40"/>
      <c r="AA1051" s="40"/>
      <c r="BW1051" s="40" t="str">
        <f t="shared" si="3897"/>
        <v/>
      </c>
    </row>
    <row r="1052" spans="15:75">
      <c r="O1052" s="40"/>
      <c r="T1052" s="40"/>
      <c r="V1052" s="40"/>
      <c r="Z1052" s="40"/>
      <c r="AA1052" s="40"/>
      <c r="BW1052" s="40" t="str">
        <f t="shared" si="3897"/>
        <v/>
      </c>
    </row>
    <row r="1053" spans="15:75">
      <c r="O1053" s="40"/>
      <c r="T1053" s="40"/>
      <c r="V1053" s="40"/>
      <c r="Z1053" s="40"/>
      <c r="AA1053" s="40"/>
      <c r="BW1053" s="40" t="str">
        <f t="shared" si="3897"/>
        <v/>
      </c>
    </row>
    <row r="1054" spans="15:75">
      <c r="O1054" s="40"/>
      <c r="T1054" s="40"/>
      <c r="V1054" s="40"/>
      <c r="Z1054" s="40"/>
      <c r="AA1054" s="40"/>
      <c r="BW1054" s="40" t="str">
        <f t="shared" si="3897"/>
        <v/>
      </c>
    </row>
    <row r="1055" spans="15:75">
      <c r="O1055" s="40"/>
      <c r="T1055" s="40"/>
      <c r="V1055" s="40"/>
      <c r="Z1055" s="40"/>
      <c r="AA1055" s="40"/>
      <c r="BW1055" s="40" t="str">
        <f t="shared" si="3897"/>
        <v/>
      </c>
    </row>
    <row r="1056" spans="15:75">
      <c r="O1056" s="40"/>
      <c r="T1056" s="40"/>
      <c r="V1056" s="40"/>
      <c r="Z1056" s="40"/>
      <c r="AA1056" s="40"/>
      <c r="BW1056" s="40" t="str">
        <f t="shared" si="3897"/>
        <v/>
      </c>
    </row>
    <row r="1057" spans="15:75">
      <c r="O1057" s="40"/>
      <c r="T1057" s="40"/>
      <c r="V1057" s="40"/>
      <c r="Z1057" s="40"/>
      <c r="AA1057" s="40"/>
      <c r="BW1057" s="40" t="str">
        <f t="shared" si="3897"/>
        <v/>
      </c>
    </row>
    <row r="1058" spans="15:75">
      <c r="O1058" s="40"/>
      <c r="T1058" s="40"/>
      <c r="V1058" s="40"/>
      <c r="Z1058" s="40"/>
      <c r="AA1058" s="40"/>
      <c r="BW1058" s="40" t="str">
        <f t="shared" si="3897"/>
        <v/>
      </c>
    </row>
    <row r="1059" spans="15:75">
      <c r="O1059" s="40"/>
      <c r="T1059" s="40"/>
      <c r="V1059" s="40"/>
      <c r="Z1059" s="40"/>
      <c r="AA1059" s="40"/>
      <c r="BW1059" s="40" t="str">
        <f t="shared" si="3897"/>
        <v/>
      </c>
    </row>
    <row r="1060" spans="15:75">
      <c r="O1060" s="40"/>
      <c r="T1060" s="40"/>
      <c r="V1060" s="40"/>
      <c r="Z1060" s="40"/>
      <c r="AA1060" s="40"/>
      <c r="BW1060" s="40" t="str">
        <f t="shared" si="3897"/>
        <v/>
      </c>
    </row>
    <row r="1061" spans="15:75">
      <c r="O1061" s="40"/>
      <c r="T1061" s="40"/>
      <c r="V1061" s="40"/>
      <c r="Z1061" s="40"/>
      <c r="AA1061" s="40"/>
      <c r="BW1061" s="40" t="str">
        <f t="shared" si="3897"/>
        <v/>
      </c>
    </row>
    <row r="1062" spans="15:75">
      <c r="O1062" s="40"/>
      <c r="T1062" s="40"/>
      <c r="V1062" s="40"/>
      <c r="Z1062" s="40"/>
      <c r="AA1062" s="40"/>
      <c r="BW1062" s="40" t="str">
        <f t="shared" si="3897"/>
        <v/>
      </c>
    </row>
    <row r="1063" spans="15:75">
      <c r="O1063" s="40"/>
      <c r="T1063" s="40"/>
      <c r="V1063" s="40"/>
      <c r="Z1063" s="40"/>
      <c r="AA1063" s="40"/>
      <c r="BW1063" s="40" t="str">
        <f t="shared" si="3897"/>
        <v/>
      </c>
    </row>
    <row r="1064" spans="15:75">
      <c r="O1064" s="40"/>
      <c r="T1064" s="40"/>
      <c r="V1064" s="40"/>
      <c r="Z1064" s="40"/>
      <c r="AA1064" s="40"/>
      <c r="BW1064" s="40" t="str">
        <f t="shared" si="3897"/>
        <v/>
      </c>
    </row>
    <row r="1065" spans="15:75">
      <c r="O1065" s="40"/>
      <c r="T1065" s="40"/>
      <c r="V1065" s="40"/>
      <c r="Z1065" s="40"/>
      <c r="AA1065" s="40"/>
      <c r="BW1065" s="40" t="str">
        <f t="shared" si="3897"/>
        <v/>
      </c>
    </row>
    <row r="1066" spans="15:75">
      <c r="O1066" s="40"/>
      <c r="T1066" s="40"/>
      <c r="V1066" s="40"/>
      <c r="Z1066" s="40"/>
      <c r="AA1066" s="40"/>
      <c r="BW1066" s="40" t="str">
        <f t="shared" si="3897"/>
        <v/>
      </c>
    </row>
    <row r="1067" spans="15:75">
      <c r="O1067" s="40"/>
      <c r="T1067" s="40"/>
      <c r="V1067" s="40"/>
      <c r="Z1067" s="40"/>
      <c r="AA1067" s="40"/>
      <c r="BW1067" s="40" t="str">
        <f t="shared" si="3897"/>
        <v/>
      </c>
    </row>
    <row r="1068" spans="15:75">
      <c r="O1068" s="40"/>
      <c r="T1068" s="40"/>
      <c r="V1068" s="40"/>
      <c r="Z1068" s="40"/>
      <c r="AA1068" s="40"/>
      <c r="BW1068" s="40" t="str">
        <f t="shared" si="3897"/>
        <v/>
      </c>
    </row>
    <row r="1069" spans="15:75">
      <c r="O1069" s="40"/>
      <c r="T1069" s="40"/>
      <c r="V1069" s="40"/>
      <c r="Z1069" s="40"/>
      <c r="AA1069" s="40"/>
      <c r="BW1069" s="40" t="str">
        <f t="shared" si="3897"/>
        <v/>
      </c>
    </row>
    <row r="1070" spans="15:75">
      <c r="O1070" s="40"/>
      <c r="T1070" s="40"/>
      <c r="V1070" s="40"/>
      <c r="Z1070" s="40"/>
      <c r="AA1070" s="40"/>
      <c r="BW1070" s="40" t="str">
        <f t="shared" si="3897"/>
        <v/>
      </c>
    </row>
    <row r="1071" spans="15:75">
      <c r="O1071" s="40"/>
      <c r="T1071" s="40"/>
      <c r="V1071" s="40"/>
      <c r="Z1071" s="40"/>
      <c r="AA1071" s="40"/>
      <c r="BW1071" s="40" t="str">
        <f t="shared" si="3897"/>
        <v/>
      </c>
    </row>
    <row r="1072" spans="15:75">
      <c r="O1072" s="40"/>
      <c r="T1072" s="40"/>
      <c r="V1072" s="40"/>
      <c r="Z1072" s="40"/>
      <c r="AA1072" s="40"/>
      <c r="BW1072" s="40" t="str">
        <f t="shared" si="3897"/>
        <v/>
      </c>
    </row>
    <row r="1073" spans="15:75">
      <c r="O1073" s="40"/>
      <c r="T1073" s="40"/>
      <c r="V1073" s="40"/>
      <c r="Z1073" s="40"/>
      <c r="AA1073" s="40"/>
      <c r="BW1073" s="40" t="str">
        <f t="shared" si="3897"/>
        <v/>
      </c>
    </row>
    <row r="1074" spans="15:75">
      <c r="O1074" s="40"/>
      <c r="T1074" s="40"/>
      <c r="V1074" s="40"/>
      <c r="Z1074" s="40"/>
      <c r="AA1074" s="40"/>
      <c r="BW1074" s="40" t="str">
        <f t="shared" si="3897"/>
        <v/>
      </c>
    </row>
    <row r="1075" spans="15:75">
      <c r="O1075" s="40"/>
      <c r="T1075" s="40"/>
      <c r="V1075" s="40"/>
      <c r="Z1075" s="40"/>
      <c r="AA1075" s="40"/>
      <c r="BW1075" s="40" t="str">
        <f t="shared" si="3897"/>
        <v/>
      </c>
    </row>
    <row r="1076" spans="15:75">
      <c r="O1076" s="40"/>
      <c r="T1076" s="40"/>
      <c r="V1076" s="40"/>
      <c r="Z1076" s="40"/>
      <c r="AA1076" s="40"/>
      <c r="BW1076" s="40" t="str">
        <f t="shared" si="3897"/>
        <v/>
      </c>
    </row>
    <row r="1077" spans="15:75">
      <c r="O1077" s="40"/>
      <c r="T1077" s="40"/>
      <c r="V1077" s="40"/>
      <c r="Z1077" s="40"/>
      <c r="AA1077" s="40"/>
      <c r="BW1077" s="40" t="str">
        <f t="shared" si="3897"/>
        <v/>
      </c>
    </row>
    <row r="1078" spans="15:75">
      <c r="O1078" s="40"/>
      <c r="T1078" s="40"/>
      <c r="V1078" s="40"/>
      <c r="Z1078" s="40"/>
      <c r="AA1078" s="40"/>
      <c r="BW1078" s="40" t="str">
        <f t="shared" si="3897"/>
        <v/>
      </c>
    </row>
    <row r="1079" spans="15:75">
      <c r="O1079" s="40"/>
      <c r="T1079" s="40"/>
      <c r="V1079" s="40"/>
      <c r="Z1079" s="40"/>
      <c r="AA1079" s="40"/>
      <c r="BW1079" s="40" t="str">
        <f t="shared" si="3897"/>
        <v/>
      </c>
    </row>
    <row r="1080" spans="15:75">
      <c r="O1080" s="40"/>
      <c r="T1080" s="40"/>
      <c r="V1080" s="40"/>
      <c r="Z1080" s="40"/>
      <c r="AA1080" s="40"/>
      <c r="BW1080" s="40" t="str">
        <f t="shared" si="3897"/>
        <v/>
      </c>
    </row>
    <row r="1081" spans="15:75">
      <c r="O1081" s="40"/>
      <c r="T1081" s="40"/>
      <c r="V1081" s="40"/>
      <c r="Z1081" s="40"/>
      <c r="AA1081" s="40"/>
      <c r="BW1081" s="40" t="str">
        <f t="shared" si="3897"/>
        <v/>
      </c>
    </row>
    <row r="1082" spans="15:75">
      <c r="O1082" s="40"/>
      <c r="T1082" s="40"/>
      <c r="V1082" s="40"/>
      <c r="Z1082" s="40"/>
      <c r="AA1082" s="40"/>
      <c r="BW1082" s="40" t="str">
        <f t="shared" si="3897"/>
        <v/>
      </c>
    </row>
    <row r="1083" spans="15:75">
      <c r="O1083" s="40"/>
      <c r="T1083" s="40"/>
      <c r="V1083" s="40"/>
      <c r="Z1083" s="40"/>
      <c r="AA1083" s="40"/>
      <c r="BW1083" s="40" t="str">
        <f t="shared" si="3897"/>
        <v/>
      </c>
    </row>
    <row r="1084" spans="15:75">
      <c r="O1084" s="40"/>
      <c r="T1084" s="40"/>
      <c r="V1084" s="40"/>
      <c r="Z1084" s="40"/>
      <c r="AA1084" s="40"/>
      <c r="BW1084" s="40" t="str">
        <f t="shared" si="3897"/>
        <v/>
      </c>
    </row>
    <row r="1085" spans="15:75">
      <c r="O1085" s="40"/>
      <c r="T1085" s="40"/>
      <c r="V1085" s="40"/>
      <c r="Z1085" s="40"/>
      <c r="AA1085" s="40"/>
      <c r="BW1085" s="40" t="str">
        <f t="shared" si="3897"/>
        <v/>
      </c>
    </row>
    <row r="1086" spans="15:75">
      <c r="O1086" s="40"/>
      <c r="T1086" s="40"/>
      <c r="V1086" s="40"/>
      <c r="Z1086" s="40"/>
      <c r="AA1086" s="40"/>
      <c r="BW1086" s="40" t="str">
        <f t="shared" si="3897"/>
        <v/>
      </c>
    </row>
    <row r="1087" spans="15:75">
      <c r="O1087" s="40"/>
      <c r="T1087" s="40"/>
      <c r="V1087" s="40"/>
      <c r="Z1087" s="40"/>
      <c r="AA1087" s="40"/>
      <c r="BW1087" s="40" t="str">
        <f t="shared" si="3897"/>
        <v/>
      </c>
    </row>
    <row r="1088" spans="15:75">
      <c r="O1088" s="40"/>
      <c r="T1088" s="40"/>
      <c r="V1088" s="40"/>
      <c r="Z1088" s="40"/>
      <c r="AA1088" s="40"/>
      <c r="BW1088" s="40" t="str">
        <f t="shared" si="3897"/>
        <v/>
      </c>
    </row>
    <row r="1089" spans="15:75">
      <c r="O1089" s="40"/>
      <c r="T1089" s="40"/>
      <c r="V1089" s="40"/>
      <c r="Z1089" s="40"/>
      <c r="AA1089" s="40"/>
      <c r="BW1089" s="40" t="str">
        <f t="shared" si="3897"/>
        <v/>
      </c>
    </row>
    <row r="1090" spans="15:75">
      <c r="O1090" s="40"/>
      <c r="T1090" s="40"/>
      <c r="V1090" s="40"/>
      <c r="Z1090" s="40"/>
      <c r="AA1090" s="40"/>
      <c r="BW1090" s="40" t="str">
        <f t="shared" si="3897"/>
        <v/>
      </c>
    </row>
    <row r="1091" spans="15:75">
      <c r="O1091" s="40"/>
      <c r="T1091" s="40"/>
      <c r="V1091" s="40"/>
      <c r="Z1091" s="40"/>
      <c r="AA1091" s="40"/>
      <c r="BW1091" s="40" t="str">
        <f t="shared" si="3897"/>
        <v/>
      </c>
    </row>
    <row r="1092" spans="15:75">
      <c r="O1092" s="40"/>
      <c r="T1092" s="40"/>
      <c r="V1092" s="40"/>
      <c r="Z1092" s="40"/>
      <c r="AA1092" s="40"/>
      <c r="BW1092" s="40" t="str">
        <f t="shared" si="3897"/>
        <v/>
      </c>
    </row>
    <row r="1093" spans="15:75">
      <c r="O1093" s="40"/>
      <c r="T1093" s="40"/>
      <c r="V1093" s="40"/>
      <c r="Z1093" s="40"/>
      <c r="AA1093" s="40"/>
      <c r="BW1093" s="40" t="str">
        <f t="shared" si="3897"/>
        <v/>
      </c>
    </row>
    <row r="1094" spans="15:75">
      <c r="O1094" s="40"/>
      <c r="T1094" s="40"/>
      <c r="V1094" s="40"/>
      <c r="Z1094" s="40"/>
      <c r="AA1094" s="40"/>
      <c r="BW1094" s="40" t="str">
        <f t="shared" si="3897"/>
        <v/>
      </c>
    </row>
    <row r="1095" spans="15:75">
      <c r="O1095" s="40"/>
      <c r="T1095" s="40"/>
      <c r="V1095" s="40"/>
      <c r="Z1095" s="40"/>
      <c r="AA1095" s="40"/>
      <c r="BW1095" s="40" t="str">
        <f t="shared" si="3897"/>
        <v/>
      </c>
    </row>
    <row r="1096" spans="15:75">
      <c r="O1096" s="40"/>
      <c r="T1096" s="40"/>
      <c r="V1096" s="40"/>
      <c r="Z1096" s="40"/>
      <c r="AA1096" s="40"/>
      <c r="BW1096" s="40" t="str">
        <f t="shared" si="3897"/>
        <v/>
      </c>
    </row>
    <row r="1097" spans="15:75">
      <c r="O1097" s="40"/>
      <c r="T1097" s="40"/>
      <c r="V1097" s="40"/>
      <c r="Z1097" s="40"/>
      <c r="AA1097" s="40"/>
      <c r="BW1097" s="40" t="str">
        <f t="shared" si="3897"/>
        <v/>
      </c>
    </row>
    <row r="1098" spans="15:75">
      <c r="O1098" s="40"/>
      <c r="T1098" s="40"/>
      <c r="V1098" s="40"/>
      <c r="Z1098" s="40"/>
      <c r="AA1098" s="40"/>
      <c r="BW1098" s="40" t="str">
        <f t="shared" si="3897"/>
        <v/>
      </c>
    </row>
    <row r="1099" spans="15:75">
      <c r="O1099" s="40"/>
      <c r="T1099" s="40"/>
      <c r="V1099" s="40"/>
      <c r="Z1099" s="40"/>
      <c r="AA1099" s="40"/>
      <c r="BW1099" s="40" t="str">
        <f t="shared" si="3897"/>
        <v/>
      </c>
    </row>
    <row r="1100" spans="15:75">
      <c r="O1100" s="40"/>
      <c r="T1100" s="40"/>
      <c r="V1100" s="40"/>
      <c r="Z1100" s="40"/>
      <c r="AA1100" s="40"/>
      <c r="BW1100" s="40" t="str">
        <f t="shared" si="3897"/>
        <v/>
      </c>
    </row>
    <row r="1101" spans="15:75">
      <c r="O1101" s="40"/>
      <c r="T1101" s="40"/>
      <c r="V1101" s="40"/>
      <c r="Z1101" s="40"/>
      <c r="AA1101" s="40"/>
      <c r="BW1101" s="40" t="str">
        <f t="shared" si="3897"/>
        <v/>
      </c>
    </row>
    <row r="1102" spans="15:75">
      <c r="O1102" s="40"/>
      <c r="T1102" s="40"/>
      <c r="V1102" s="40"/>
      <c r="Z1102" s="40"/>
      <c r="AA1102" s="40"/>
      <c r="BW1102" s="40" t="str">
        <f t="shared" si="3897"/>
        <v/>
      </c>
    </row>
    <row r="1103" spans="15:75">
      <c r="O1103" s="40"/>
      <c r="T1103" s="40"/>
      <c r="V1103" s="40"/>
      <c r="Z1103" s="40"/>
      <c r="AA1103" s="40"/>
      <c r="BW1103" s="40" t="str">
        <f t="shared" si="3897"/>
        <v/>
      </c>
    </row>
    <row r="1104" spans="15:75">
      <c r="O1104" s="40"/>
      <c r="T1104" s="40"/>
      <c r="V1104" s="40"/>
      <c r="Z1104" s="40"/>
      <c r="AA1104" s="40"/>
      <c r="BW1104" s="40" t="str">
        <f t="shared" si="3897"/>
        <v/>
      </c>
    </row>
    <row r="1105" spans="15:79">
      <c r="O1105" s="40"/>
      <c r="T1105" s="40"/>
      <c r="V1105" s="40"/>
      <c r="Z1105" s="40"/>
      <c r="AA1105" s="40"/>
      <c r="BX1105" s="40" t="str">
        <f t="shared" ref="BX1105:CA1105" si="3898">"InitUnitState('"&amp;V1105&amp;"',"&amp;AE1105&amp;","&amp;AF1105&amp;","&amp;AG1105&amp;","&amp;AH1105&amp;","&amp;AI1105&amp;","&amp;AJ1105&amp;","&amp;AK1105&amp;","&amp;AL1105&amp;","&amp;AM1105&amp;","&amp;AN1105&amp;")"</f>
        <v>InitUnitState('',,,,,,,,,,)</v>
      </c>
      <c r="BY1105" s="40" t="str">
        <f t="shared" si="3898"/>
        <v>InitUnitState('',,,,,,,,,,)</v>
      </c>
      <c r="BZ1105" s="40" t="str">
        <f t="shared" si="3898"/>
        <v>InitUnitState('',,,,,,,,,,)</v>
      </c>
      <c r="CA1105" s="40" t="str">
        <f t="shared" si="3898"/>
        <v>InitUnitState('',,,,,,,,,,)</v>
      </c>
    </row>
    <row r="1106" spans="15:79">
      <c r="O1106" s="40"/>
      <c r="T1106" s="40"/>
      <c r="V1106" s="40"/>
      <c r="Z1106" s="40"/>
      <c r="AA1106" s="40"/>
      <c r="BW1106" s="40" t="str">
        <f t="shared" ref="BW1106:BW1124" si="3899">CONCATENATE(BX1106,BY1106,BZ1106,CA1106,CB1106,CC1106,CD1106,CE1106,CF1106,CG1106,CH1106,CI1106,CJ1106,CK1106,CL1106,CM1106,CN1106,CO1106,CP1106,CQ1106,CR1106,CS1106,CT1106,CU1106,CV1106,CW1106,CX1106,CY1106,CZ1106,DA1106,DB1106,DC1106,DD1106,DE1106,DF1106,DG1106,DH1106,DI1106,DJ1106,DK1106,DL1106,DM1106,DN1106,DO1106,DP1106,DQ1106,DR1106,DS1106,DT1106,DU1106,DV1106,DW1106,DX1106,DY1106,DZ1106,EA1106,EB1106,EC1106,ED1106,EE1106,EF1106,EG1106,EH1106,EI1106,EJ1106,EK1106,EL1106,EM1106,EN1106,EO1106)</f>
        <v/>
      </c>
    </row>
    <row r="1107" spans="15:79">
      <c r="O1107" s="40"/>
      <c r="T1107" s="40"/>
      <c r="V1107" s="40"/>
      <c r="Z1107" s="40"/>
      <c r="AA1107" s="40"/>
      <c r="BW1107" s="40" t="str">
        <f t="shared" si="3899"/>
        <v/>
      </c>
    </row>
    <row r="1108" spans="15:79">
      <c r="O1108" s="40"/>
      <c r="T1108" s="40"/>
      <c r="V1108" s="40"/>
      <c r="Z1108" s="40"/>
      <c r="AA1108" s="40"/>
      <c r="BW1108" s="40" t="str">
        <f t="shared" si="3899"/>
        <v/>
      </c>
    </row>
    <row r="1109" spans="15:79">
      <c r="O1109" s="40"/>
      <c r="T1109" s="40"/>
      <c r="V1109" s="40"/>
      <c r="Z1109" s="40"/>
      <c r="AA1109" s="40"/>
      <c r="BW1109" s="40" t="str">
        <f t="shared" si="3899"/>
        <v/>
      </c>
    </row>
    <row r="1110" spans="15:79">
      <c r="O1110" s="40"/>
      <c r="T1110" s="40"/>
      <c r="V1110" s="40"/>
      <c r="Z1110" s="40"/>
      <c r="AA1110" s="40"/>
      <c r="BW1110" s="40" t="str">
        <f t="shared" si="3899"/>
        <v/>
      </c>
    </row>
    <row r="1111" spans="15:79">
      <c r="O1111" s="40"/>
      <c r="T1111" s="40"/>
      <c r="V1111" s="40"/>
      <c r="Z1111" s="40"/>
      <c r="AA1111" s="40"/>
      <c r="BW1111" s="40" t="str">
        <f t="shared" si="3899"/>
        <v/>
      </c>
    </row>
    <row r="1112" spans="15:79">
      <c r="O1112" s="40"/>
      <c r="T1112" s="40"/>
      <c r="V1112" s="40"/>
      <c r="Z1112" s="40"/>
      <c r="AA1112" s="40"/>
      <c r="BW1112" s="40" t="str">
        <f t="shared" si="3899"/>
        <v/>
      </c>
    </row>
    <row r="1113" spans="15:79">
      <c r="O1113" s="40"/>
      <c r="T1113" s="40"/>
      <c r="V1113" s="40"/>
      <c r="Z1113" s="40"/>
      <c r="AA1113" s="40"/>
      <c r="BW1113" s="40" t="str">
        <f t="shared" si="3899"/>
        <v/>
      </c>
    </row>
    <row r="1114" spans="15:79">
      <c r="O1114" s="40"/>
      <c r="T1114" s="40"/>
      <c r="V1114" s="40"/>
      <c r="Z1114" s="40"/>
      <c r="AA1114" s="40"/>
      <c r="BW1114" s="40" t="str">
        <f t="shared" si="3899"/>
        <v/>
      </c>
    </row>
    <row r="1115" spans="15:79">
      <c r="O1115" s="40"/>
      <c r="T1115" s="40"/>
      <c r="V1115" s="40"/>
      <c r="Z1115" s="40"/>
      <c r="AA1115" s="40"/>
      <c r="BW1115" s="40" t="str">
        <f t="shared" si="3899"/>
        <v/>
      </c>
    </row>
    <row r="1116" spans="15:79">
      <c r="O1116" s="40"/>
      <c r="T1116" s="40"/>
      <c r="V1116" s="40"/>
      <c r="Z1116" s="40"/>
      <c r="AA1116" s="40"/>
      <c r="BW1116" s="40" t="str">
        <f t="shared" si="3899"/>
        <v/>
      </c>
    </row>
    <row r="1117" spans="15:79">
      <c r="O1117" s="40"/>
      <c r="T1117" s="40"/>
      <c r="V1117" s="40"/>
      <c r="Z1117" s="40"/>
      <c r="AA1117" s="40"/>
      <c r="BW1117" s="40" t="str">
        <f t="shared" si="3899"/>
        <v/>
      </c>
    </row>
    <row r="1118" spans="15:79">
      <c r="O1118" s="40"/>
      <c r="T1118" s="40"/>
      <c r="V1118" s="40"/>
      <c r="Z1118" s="40"/>
      <c r="AA1118" s="40"/>
      <c r="BW1118" s="40" t="str">
        <f t="shared" si="3899"/>
        <v/>
      </c>
    </row>
    <row r="1119" spans="15:79">
      <c r="O1119" s="40"/>
      <c r="T1119" s="40"/>
      <c r="V1119" s="40"/>
      <c r="Z1119" s="40"/>
      <c r="AA1119" s="40"/>
      <c r="BW1119" s="40" t="str">
        <f t="shared" si="3899"/>
        <v/>
      </c>
    </row>
    <row r="1120" spans="15:79">
      <c r="O1120" s="40"/>
      <c r="T1120" s="40"/>
      <c r="V1120" s="40"/>
      <c r="Z1120" s="40"/>
      <c r="AA1120" s="40"/>
      <c r="BW1120" s="40" t="str">
        <f t="shared" si="3899"/>
        <v/>
      </c>
    </row>
    <row r="1121" spans="15:75">
      <c r="O1121" s="40"/>
      <c r="T1121" s="40"/>
      <c r="V1121" s="40"/>
      <c r="Z1121" s="40"/>
      <c r="AA1121" s="40"/>
      <c r="BW1121" s="40" t="str">
        <f t="shared" si="3899"/>
        <v/>
      </c>
    </row>
    <row r="1122" spans="15:75">
      <c r="O1122" s="40"/>
      <c r="T1122" s="40"/>
      <c r="V1122" s="40"/>
      <c r="Z1122" s="40"/>
      <c r="AA1122" s="40"/>
      <c r="BW1122" s="40" t="str">
        <f t="shared" si="3899"/>
        <v/>
      </c>
    </row>
    <row r="1123" spans="15:75">
      <c r="O1123" s="40"/>
      <c r="T1123" s="40"/>
      <c r="V1123" s="40"/>
      <c r="Z1123" s="40"/>
      <c r="AA1123" s="40"/>
      <c r="BW1123" s="40" t="str">
        <f t="shared" si="3899"/>
        <v/>
      </c>
    </row>
    <row r="1124" spans="15:75">
      <c r="O1124" s="40"/>
      <c r="T1124" s="40"/>
      <c r="V1124" s="40"/>
      <c r="Z1124" s="40"/>
      <c r="AA1124" s="40"/>
      <c r="BW1124" s="40" t="str">
        <f t="shared" si="3899"/>
        <v/>
      </c>
    </row>
    <row r="1125" spans="15:75">
      <c r="O1125" s="40"/>
      <c r="T1125" s="40"/>
      <c r="V1125" s="40"/>
      <c r="Z1125" s="40"/>
      <c r="AA1125" s="40"/>
      <c r="BW1125" s="40" t="str">
        <f t="shared" ref="BW1125:BW1143" si="3900">CONCATENATE(BX1125,BY1125,BZ1125,CA1125,CB1125,CC1125,CD1125,CE1125,CF1125,CG1125,CH1125,CI1125,CJ1125,CK1125,CL1125,CM1125,CN1125,CO1125,CP1125,CQ1125,CR1125,CS1125,CT1125,CU1125,CV1125,CW1125,CX1125,CY1125,CZ1125,DA1125,DB1125,DC1125,DD1125,DE1125,DF1125,DG1125,DH1125,DI1125,DJ1125,DK1125,DL1125,DM1125,DN1125,DO1125,DP1125,DQ1125,DR1125,DS1125,DT1125,DU1125,DV1125,DW1125,DX1125,DY1125,DZ1125,EA1125,EB1125,EC1125,ED1125,EE1125,EF1125,EG1125,EH1125,EI1125,EJ1125,EK1125,EL1125,EM1125,EN1125,EO1125)</f>
        <v/>
      </c>
    </row>
    <row r="1126" spans="15:75">
      <c r="O1126" s="40"/>
      <c r="T1126" s="40"/>
      <c r="V1126" s="40"/>
      <c r="Z1126" s="40"/>
      <c r="AA1126" s="40"/>
      <c r="BW1126" s="40" t="str">
        <f t="shared" si="3900"/>
        <v/>
      </c>
    </row>
    <row r="1127" spans="15:75">
      <c r="O1127" s="40"/>
      <c r="T1127" s="40"/>
      <c r="V1127" s="40"/>
      <c r="Z1127" s="40"/>
      <c r="AA1127" s="40"/>
      <c r="BW1127" s="40" t="str">
        <f t="shared" si="3900"/>
        <v/>
      </c>
    </row>
    <row r="1128" spans="15:75">
      <c r="O1128" s="40"/>
      <c r="T1128" s="40"/>
      <c r="V1128" s="40"/>
      <c r="Z1128" s="40"/>
      <c r="AA1128" s="40"/>
      <c r="BW1128" s="40" t="str">
        <f t="shared" si="3900"/>
        <v/>
      </c>
    </row>
    <row r="1129" spans="15:75">
      <c r="O1129" s="40"/>
      <c r="T1129" s="40"/>
      <c r="V1129" s="40"/>
      <c r="Z1129" s="40"/>
      <c r="AA1129" s="40"/>
      <c r="BW1129" s="40" t="str">
        <f t="shared" si="3900"/>
        <v/>
      </c>
    </row>
    <row r="1130" spans="15:75">
      <c r="O1130" s="40"/>
      <c r="T1130" s="40"/>
      <c r="V1130" s="40"/>
      <c r="Z1130" s="40"/>
      <c r="AA1130" s="40"/>
      <c r="BW1130" s="40" t="str">
        <f t="shared" si="3900"/>
        <v/>
      </c>
    </row>
    <row r="1131" spans="15:75">
      <c r="O1131" s="40"/>
      <c r="T1131" s="40"/>
      <c r="V1131" s="40"/>
      <c r="Z1131" s="40"/>
      <c r="AA1131" s="40"/>
      <c r="BW1131" s="40" t="str">
        <f t="shared" si="3900"/>
        <v/>
      </c>
    </row>
    <row r="1132" spans="15:75">
      <c r="O1132" s="40"/>
      <c r="T1132" s="40"/>
      <c r="V1132" s="40"/>
      <c r="Z1132" s="40"/>
      <c r="AA1132" s="40"/>
      <c r="BW1132" s="40" t="str">
        <f t="shared" si="3900"/>
        <v/>
      </c>
    </row>
    <row r="1133" spans="15:75">
      <c r="O1133" s="40"/>
      <c r="T1133" s="40"/>
      <c r="V1133" s="40"/>
      <c r="Z1133" s="40"/>
      <c r="AA1133" s="40"/>
      <c r="BW1133" s="40" t="str">
        <f t="shared" si="3900"/>
        <v/>
      </c>
    </row>
    <row r="1134" spans="15:75">
      <c r="O1134" s="40"/>
      <c r="T1134" s="40"/>
      <c r="V1134" s="40"/>
      <c r="Z1134" s="40"/>
      <c r="AA1134" s="40"/>
      <c r="BW1134" s="40" t="str">
        <f t="shared" si="3900"/>
        <v/>
      </c>
    </row>
    <row r="1135" spans="15:75">
      <c r="O1135" s="40"/>
      <c r="T1135" s="40"/>
      <c r="V1135" s="40"/>
      <c r="Z1135" s="40"/>
      <c r="AA1135" s="40"/>
      <c r="BW1135" s="40" t="str">
        <f t="shared" si="3900"/>
        <v/>
      </c>
    </row>
    <row r="1136" spans="15:75">
      <c r="O1136" s="40"/>
      <c r="T1136" s="40"/>
      <c r="V1136" s="40"/>
      <c r="Z1136" s="40"/>
      <c r="AA1136" s="40"/>
      <c r="BW1136" s="40" t="str">
        <f t="shared" si="3900"/>
        <v/>
      </c>
    </row>
    <row r="1137" spans="15:75">
      <c r="O1137" s="40"/>
      <c r="T1137" s="40"/>
      <c r="V1137" s="40"/>
      <c r="Z1137" s="40"/>
      <c r="AA1137" s="40"/>
      <c r="BW1137" s="40" t="str">
        <f t="shared" si="3900"/>
        <v/>
      </c>
    </row>
    <row r="1138" spans="15:75">
      <c r="O1138" s="40"/>
      <c r="T1138" s="40"/>
      <c r="V1138" s="40"/>
      <c r="Z1138" s="40"/>
      <c r="AA1138" s="40"/>
      <c r="BW1138" s="40" t="str">
        <f t="shared" si="3900"/>
        <v/>
      </c>
    </row>
    <row r="1139" spans="15:75">
      <c r="O1139" s="40"/>
      <c r="T1139" s="40"/>
      <c r="V1139" s="40"/>
      <c r="Z1139" s="40"/>
      <c r="AA1139" s="40"/>
      <c r="BW1139" s="40" t="str">
        <f t="shared" si="3900"/>
        <v/>
      </c>
    </row>
    <row r="1140" spans="15:75">
      <c r="O1140" s="40"/>
      <c r="T1140" s="40"/>
      <c r="V1140" s="40"/>
      <c r="Z1140" s="40"/>
      <c r="AA1140" s="40"/>
      <c r="BW1140" s="40" t="str">
        <f t="shared" si="3900"/>
        <v/>
      </c>
    </row>
    <row r="1141" spans="15:75">
      <c r="O1141" s="40"/>
      <c r="T1141" s="40"/>
      <c r="V1141" s="40"/>
      <c r="Z1141" s="40"/>
      <c r="AA1141" s="40"/>
      <c r="BW1141" s="40" t="str">
        <f t="shared" si="3900"/>
        <v/>
      </c>
    </row>
    <row r="1142" spans="15:75">
      <c r="O1142" s="40"/>
      <c r="T1142" s="40"/>
      <c r="V1142" s="40"/>
      <c r="Z1142" s="40"/>
      <c r="AA1142" s="40"/>
      <c r="BW1142" s="40" t="str">
        <f t="shared" si="3900"/>
        <v/>
      </c>
    </row>
    <row r="1143" spans="15:75">
      <c r="O1143" s="40"/>
      <c r="T1143" s="40"/>
      <c r="V1143" s="40"/>
      <c r="Z1143" s="40"/>
      <c r="AA1143" s="40"/>
      <c r="BW1143" s="40" t="str">
        <f t="shared" si="390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tabSelected="1" workbookViewId="0">
      <selection activeCell="CG7" sqref="CG7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55">IF(ISERROR(FIND(",0,0,0,0,0,0,0,0,0,0)",N15)),N15,"")</f>
        <v/>
      </c>
      <c r="CD15" t="str">
        <f t="shared" ref="CD15:CD78" si="56">IF(ISERROR(FIND(",0,0,0,0,0,0,0,0,0,0)",Y15)),Y15,"")</f>
        <v/>
      </c>
      <c r="CE15" t="str">
        <f t="shared" ref="CE15:CE78" si="57">IF(ISERROR(FIND(",0,0,0,0,0,0,0,0,0,0)",AJ15)),AJ15,"")</f>
        <v/>
      </c>
      <c r="CF15" t="str">
        <f t="shared" ref="CF15:CF78" si="58">IF(ISERROR(FIND(",0,0,0,0,0,0,0,0,0,0)",AU15)),AU15,"")</f>
        <v/>
      </c>
      <c r="CG15" t="str">
        <f t="shared" ref="CG15:CG78" si="59">IF(ISERROR(FIND(",0,0,0,0,0,0,0,0,0,0)",BF15)),BF15,"")</f>
        <v/>
      </c>
      <c r="CH15" t="str">
        <f t="shared" ref="CH15:CH78" si="60">IF(ISERROR(FIND(",0,0,0,0,0,0,0,0,0,0)",BQ15)),BQ15,"")</f>
        <v/>
      </c>
      <c r="CI15" t="str">
        <f t="shared" ref="CI15:CI78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ref="N33:N96" si="62">"InitTypeState1("&amp;$B33&amp;","&amp;D33&amp;","&amp;E33&amp;","&amp;F33&amp;","&amp;G33&amp;","&amp;H33&amp;","&amp;I33&amp;","&amp;J33&amp;","&amp;K33&amp;","&amp;L33&amp;","&amp;M33&amp;")"</f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ref="Y33:Y96" si="63">"InitTypeState2("&amp;$B33&amp;","&amp;O33&amp;","&amp;P33&amp;","&amp;Q33&amp;","&amp;R33&amp;","&amp;S33&amp;","&amp;T33&amp;","&amp;U33&amp;","&amp;V33&amp;","&amp;W33&amp;","&amp;X33&amp;")"</f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ref="AJ33:AJ96" si="64">"InitTypeState3("&amp;$B33&amp;","&amp;Z33&amp;","&amp;AA33&amp;","&amp;AB33&amp;","&amp;AC33&amp;","&amp;AD33&amp;","&amp;AE33&amp;","&amp;AF33&amp;","&amp;AG33&amp;","&amp;AH33&amp;","&amp;AI33&amp;")"</f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ref="AU33:AU96" si="65">"InitTypeState4("&amp;$B33&amp;","&amp;AK33&amp;","&amp;AL33&amp;","&amp;AM33&amp;","&amp;AN33&amp;","&amp;AO33&amp;","&amp;AP33&amp;","&amp;AQ33&amp;","&amp;AR33&amp;","&amp;AS33&amp;","&amp;AT33&amp;")"</f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ref="BF33:BF96" si="66">"InitTypeState5("&amp;$B33&amp;","&amp;AV33&amp;","&amp;AW33&amp;","&amp;AX33&amp;","&amp;AY33&amp;","&amp;AZ33&amp;","&amp;BA33&amp;","&amp;BB33&amp;","&amp;BC33&amp;","&amp;BD33&amp;","&amp;BE33&amp;")"</f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ref="BQ33:BQ96" si="67">"InitTypeState6("&amp;$B33&amp;","&amp;BG33&amp;","&amp;BH33&amp;","&amp;BI33&amp;","&amp;BJ33&amp;","&amp;BK33&amp;","&amp;BL33&amp;","&amp;BM33&amp;","&amp;BN33&amp;","&amp;BO33&amp;","&amp;BP33&amp;")"</f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ref="CB33:CB96" si="68">"InitTypeState7("&amp;$B33&amp;","&amp;BR33&amp;","&amp;BS33&amp;","&amp;BT33&amp;","&amp;BU33&amp;","&amp;BV33&amp;","&amp;BW33&amp;","&amp;BX33&amp;","&amp;BY33&amp;","&amp;BZ33&amp;","&amp;CA33&amp;")"</f>
        <v>InitTypeState7('S118',0,0,0,0,0,0,0,0,0,0)</v>
      </c>
      <c r="CC33" t="str">
        <f t="shared" ref="CC33:CC96" si="69">IF(ISERROR(FIND(",0,0,0,0,0,0,0,0,0,0)",N33)),N33,"")</f>
        <v/>
      </c>
      <c r="CD33" t="str">
        <f t="shared" ref="CD33:CD96" si="70">IF(ISERROR(FIND(",0,0,0,0,0,0,0,0,0,0)",Y33)),Y33,"")</f>
        <v/>
      </c>
      <c r="CE33" t="str">
        <f t="shared" ref="CE33:CE96" si="71">IF(ISERROR(FIND(",0,0,0,0,0,0,0,0,0,0)",AJ33)),AJ33,"")</f>
        <v/>
      </c>
      <c r="CF33" t="str">
        <f t="shared" ref="CF33:CF96" si="72">IF(ISERROR(FIND(",0,0,0,0,0,0,0,0,0,0)",AU33)),AU33,"")</f>
        <v/>
      </c>
      <c r="CG33" t="str">
        <f t="shared" ref="CG33:CG96" si="73">IF(ISERROR(FIND(",0,0,0,0,0,0,0,0,0,0)",BF33)),BF33,"")</f>
        <v/>
      </c>
      <c r="CH33" t="str">
        <f t="shared" ref="CH33:CH96" si="74">IF(ISERROR(FIND(",0,0,0,0,0,0,0,0,0,0)",BQ33)),BQ33,"")</f>
        <v/>
      </c>
      <c r="CI33" t="str">
        <f t="shared" ref="CI33:CI96" si="75">IF(ISERROR(FIND(",0,0,0,0,0,0,0,0,0,0)",CB33)),CB33,"")</f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3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InitTypeState7('E107',0,0,0,0,0,0,0,0,0,0)</v>
      </c>
      <c r="CC80" t="str">
        <f t="shared" si="69"/>
        <v>InitTypeState1('E107',2500,10000,0,0,50000,0,0,0,0,0)</v>
      </c>
      <c r="CD80" t="str">
        <f t="shared" si="70"/>
        <v>InitTypeState2('E107',0,0,0,0,0,0,0,0,4,0)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2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3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4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5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6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7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8"/>
        <v>InitTypeState7('E108',0,0,0,0,0,0,0,0,0,0)</v>
      </c>
      <c r="CC81" t="str">
        <f t="shared" si="69"/>
        <v>InitTypeState1('E108',3000,12000,0,0,60000,0,0,0,0,0)</v>
      </c>
      <c r="CD81" t="str">
        <f t="shared" si="70"/>
        <v>InitTypeState2('E108',0,0,0,0,0,0,0,0,4,0)</v>
      </c>
      <c r="CE81" t="str">
        <f t="shared" si="71"/>
        <v/>
      </c>
      <c r="CF81" t="str">
        <f t="shared" si="72"/>
        <v/>
      </c>
      <c r="CG81" t="str">
        <f t="shared" si="73"/>
        <v/>
      </c>
      <c r="CH81" t="str">
        <f t="shared" si="74"/>
        <v/>
      </c>
      <c r="CI81" t="str">
        <f t="shared" si="75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2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3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4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5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6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7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8"/>
        <v>InitTypeState7('E109',0,0,0,0,0,0,0,0,0,0)</v>
      </c>
      <c r="CC82" t="str">
        <f t="shared" si="69"/>
        <v>InitTypeState1('E109',3500,14000,0,0,70000,0,0,0,0,0)</v>
      </c>
      <c r="CD82" t="str">
        <f t="shared" si="70"/>
        <v>InitTypeState2('E109',0,0,0,0,0,0,0,0,4,0)</v>
      </c>
      <c r="CE82" t="str">
        <f t="shared" si="71"/>
        <v/>
      </c>
      <c r="CF82" t="str">
        <f t="shared" si="72"/>
        <v/>
      </c>
      <c r="CG82" t="str">
        <f t="shared" si="73"/>
        <v/>
      </c>
      <c r="CH82" t="str">
        <f t="shared" si="74"/>
        <v/>
      </c>
      <c r="CI82" t="str">
        <f t="shared" si="75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2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3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4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5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6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7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8"/>
        <v>InitTypeState7('E110',0,0,0,0,0,0,0,0,0,0)</v>
      </c>
      <c r="CC83" t="str">
        <f t="shared" si="69"/>
        <v>InitTypeState1('E110',4000,16000,0,0,80000,0,0,0,0,0)</v>
      </c>
      <c r="CD83" t="str">
        <f t="shared" si="70"/>
        <v>InitTypeState2('E110',0,0,0,0,0,0,0,0,4,0)</v>
      </c>
      <c r="CE83" t="str">
        <f t="shared" si="71"/>
        <v/>
      </c>
      <c r="CF83" t="str">
        <f t="shared" si="72"/>
        <v/>
      </c>
      <c r="CG83" t="str">
        <f t="shared" si="73"/>
        <v/>
      </c>
      <c r="CH83" t="str">
        <f t="shared" si="74"/>
        <v/>
      </c>
      <c r="CI83" t="str">
        <f t="shared" si="75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2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3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4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5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6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7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8"/>
        <v>InitTypeState7('E111',0,0,0,0,0,0,0,0,0,0)</v>
      </c>
      <c r="CC84" t="str">
        <f t="shared" si="69"/>
        <v>InitTypeState1('E111',6000,24000,0,0,120000,0,0,0,0,0)</v>
      </c>
      <c r="CD84" t="str">
        <f t="shared" si="70"/>
        <v>InitTypeState2('E111',0,0,0,0,0,0,0,0,6,0)</v>
      </c>
      <c r="CE84" t="str">
        <f t="shared" si="71"/>
        <v/>
      </c>
      <c r="CF84" t="str">
        <f t="shared" si="72"/>
        <v/>
      </c>
      <c r="CG84" t="str">
        <f t="shared" si="73"/>
        <v/>
      </c>
      <c r="CH84" t="str">
        <f t="shared" si="74"/>
        <v/>
      </c>
      <c r="CI84" t="str">
        <f t="shared" si="75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2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3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4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5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6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7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8"/>
        <v>InitTypeState7('E112',0,0,0,0,0,0,0,0,0,0)</v>
      </c>
      <c r="CC85" t="str">
        <f t="shared" si="69"/>
        <v>InitTypeState1('E112',7000,28000,0,0,140000,0,0,0,0,0)</v>
      </c>
      <c r="CD85" t="str">
        <f t="shared" si="70"/>
        <v>InitTypeState2('E112',0,0,0,0,0,0,0,0,6,0)</v>
      </c>
      <c r="CE85" t="str">
        <f t="shared" si="71"/>
        <v/>
      </c>
      <c r="CF85" t="str">
        <f t="shared" si="72"/>
        <v/>
      </c>
      <c r="CG85" t="str">
        <f t="shared" si="73"/>
        <v/>
      </c>
      <c r="CH85" t="str">
        <f t="shared" si="74"/>
        <v/>
      </c>
      <c r="CI85" t="str">
        <f t="shared" si="75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2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3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4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5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6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7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8"/>
        <v>InitTypeState7('E113',0,0,0,0,0,0,0,0,0,0)</v>
      </c>
      <c r="CC86" t="str">
        <f t="shared" si="69"/>
        <v>InitTypeState1('E113',8000,32000,0,0,160000,0,0,0,0,0)</v>
      </c>
      <c r="CD86" t="str">
        <f t="shared" si="70"/>
        <v>InitTypeState2('E113',0,0,0,0,0,0,0,0,6,0)</v>
      </c>
      <c r="CE86" t="str">
        <f t="shared" si="71"/>
        <v/>
      </c>
      <c r="CF86" t="str">
        <f t="shared" si="72"/>
        <v/>
      </c>
      <c r="CG86" t="str">
        <f t="shared" si="73"/>
        <v/>
      </c>
      <c r="CH86" t="str">
        <f t="shared" si="74"/>
        <v/>
      </c>
      <c r="CI86" t="str">
        <f t="shared" si="75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2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3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4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5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6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7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8"/>
        <v>InitTypeState7('E114',0,0,0,0,0,0,0,0,0,0)</v>
      </c>
      <c r="CC87" t="str">
        <f t="shared" si="69"/>
        <v>InitTypeState1('E114',10000,40000,0,0,200000,0,0,0,0,0)</v>
      </c>
      <c r="CD87" t="str">
        <f t="shared" si="70"/>
        <v>InitTypeState2('E114',0,0,0,0,0,0,0,0,6,0)</v>
      </c>
      <c r="CE87" t="str">
        <f t="shared" si="71"/>
        <v/>
      </c>
      <c r="CF87" t="str">
        <f t="shared" si="72"/>
        <v/>
      </c>
      <c r="CG87" t="str">
        <f t="shared" si="73"/>
        <v/>
      </c>
      <c r="CH87" t="str">
        <f t="shared" si="74"/>
        <v/>
      </c>
      <c r="CI87" t="str">
        <f t="shared" si="75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2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3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4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5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6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7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8"/>
        <v>InitTypeState7('E115',0,0,0,0,0,0,0,0,0,0)</v>
      </c>
      <c r="CC88" t="str">
        <f t="shared" si="69"/>
        <v>InitTypeState1('E115',12000,48000,0,0,240000,0,0,0,0,0)</v>
      </c>
      <c r="CD88" t="str">
        <f t="shared" si="70"/>
        <v>InitTypeState2('E115',0,0,0,0,0,0,0,0,6,0)</v>
      </c>
      <c r="CE88" t="str">
        <f t="shared" si="71"/>
        <v/>
      </c>
      <c r="CF88" t="str">
        <f t="shared" si="72"/>
        <v/>
      </c>
      <c r="CG88" t="str">
        <f t="shared" si="73"/>
        <v/>
      </c>
      <c r="CH88" t="str">
        <f t="shared" si="74"/>
        <v/>
      </c>
      <c r="CI88" t="str">
        <f t="shared" si="75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2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3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4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5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6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7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8"/>
        <v>InitTypeState7('E116',0,0,0,0,0,0,0,0,0,0)</v>
      </c>
      <c r="CC89" t="str">
        <f t="shared" si="69"/>
        <v>InitTypeState1('E116',18000,72000,0,0,360000,0,0,0,0,0)</v>
      </c>
      <c r="CD89" t="str">
        <f t="shared" si="70"/>
        <v>InitTypeState2('E116',0,0,0,0,0,0,0,0,8,0)</v>
      </c>
      <c r="CE89" t="str">
        <f t="shared" si="71"/>
        <v/>
      </c>
      <c r="CF89" t="str">
        <f t="shared" si="72"/>
        <v/>
      </c>
      <c r="CG89" t="str">
        <f t="shared" si="73"/>
        <v/>
      </c>
      <c r="CH89" t="str">
        <f t="shared" si="74"/>
        <v/>
      </c>
      <c r="CI89" t="str">
        <f t="shared" si="75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2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3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4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5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6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7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8"/>
        <v>InitTypeState7('E117',0,0,0,0,0,0,0,0,0,0)</v>
      </c>
      <c r="CC90" t="str">
        <f t="shared" si="69"/>
        <v>InitTypeState1('E117',21000,84000,0,0,420000,0,0,0,0,0)</v>
      </c>
      <c r="CD90" t="str">
        <f t="shared" si="70"/>
        <v>InitTypeState2('E117',0,0,0,0,0,0,0,0,8,0)</v>
      </c>
      <c r="CE90" t="str">
        <f t="shared" si="71"/>
        <v/>
      </c>
      <c r="CF90" t="str">
        <f t="shared" si="72"/>
        <v/>
      </c>
      <c r="CG90" t="str">
        <f t="shared" si="73"/>
        <v/>
      </c>
      <c r="CH90" t="str">
        <f t="shared" si="74"/>
        <v/>
      </c>
      <c r="CI90" t="str">
        <f t="shared" si="75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2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3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4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5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6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7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8"/>
        <v>InitTypeState7('E118',0,0,0,0,0,0,0,0,0,0)</v>
      </c>
      <c r="CC91" t="str">
        <f t="shared" si="69"/>
        <v>InitTypeState1('E118',24000,96000,0,0,480000,0,0,0,0,0)</v>
      </c>
      <c r="CD91" t="str">
        <f t="shared" si="70"/>
        <v>InitTypeState2('E118',0,0,0,0,0,0,0,0,8,0)</v>
      </c>
      <c r="CE91" t="str">
        <f t="shared" si="71"/>
        <v/>
      </c>
      <c r="CF91" t="str">
        <f t="shared" si="72"/>
        <v/>
      </c>
      <c r="CG91" t="str">
        <f t="shared" si="73"/>
        <v/>
      </c>
      <c r="CH91" t="str">
        <f t="shared" si="74"/>
        <v/>
      </c>
      <c r="CI91" t="str">
        <f t="shared" si="75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2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3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4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5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6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7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8"/>
        <v>InitTypeState7('E119',0,0,0,0,0,0,0,0,0,0)</v>
      </c>
      <c r="CC92" t="str">
        <f t="shared" si="69"/>
        <v>InitTypeState1('E119',27000,108000,0,0,540000,0,0,0,0,0)</v>
      </c>
      <c r="CD92" t="str">
        <f t="shared" si="70"/>
        <v>InitTypeState2('E119',0,0,0,0,0,0,0,0,8,0)</v>
      </c>
      <c r="CE92" t="str">
        <f t="shared" si="71"/>
        <v/>
      </c>
      <c r="CF92" t="str">
        <f t="shared" si="72"/>
        <v/>
      </c>
      <c r="CG92" t="str">
        <f t="shared" si="73"/>
        <v/>
      </c>
      <c r="CH92" t="str">
        <f t="shared" si="74"/>
        <v/>
      </c>
      <c r="CI92" t="str">
        <f t="shared" si="75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2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3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4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5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6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7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8"/>
        <v>InitTypeState7('E120',0,0,0,0,0,0,0,0,0,0)</v>
      </c>
      <c r="CC93" t="str">
        <f t="shared" si="69"/>
        <v>InitTypeState1('E120',30000,120000,0,0,600000,0,0,0,0,0)</v>
      </c>
      <c r="CD93" t="str">
        <f t="shared" si="70"/>
        <v>InitTypeState2('E120',0,0,0,0,0,0,0,0,8,0)</v>
      </c>
      <c r="CE93" t="str">
        <f t="shared" si="71"/>
        <v/>
      </c>
      <c r="CF93" t="str">
        <f t="shared" si="72"/>
        <v/>
      </c>
      <c r="CG93" t="str">
        <f t="shared" si="73"/>
        <v/>
      </c>
      <c r="CH93" t="str">
        <f t="shared" si="74"/>
        <v/>
      </c>
      <c r="CI93" t="str">
        <f t="shared" si="75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2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3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4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5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6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7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8"/>
        <v>InitTypeState7('E121',0,0,0,0,0,0,0,0,0,0)</v>
      </c>
      <c r="CC94" t="str">
        <f t="shared" si="69"/>
        <v>InitTypeState1('E121',40000,160000,0,0,800000,0,0,0,0,0)</v>
      </c>
      <c r="CD94" t="str">
        <f t="shared" si="70"/>
        <v>InitTypeState2('E121',0,0,0,0,0,0,0,0,10,0)</v>
      </c>
      <c r="CE94" t="str">
        <f t="shared" si="71"/>
        <v/>
      </c>
      <c r="CF94" t="str">
        <f t="shared" si="72"/>
        <v/>
      </c>
      <c r="CG94" t="str">
        <f t="shared" si="73"/>
        <v/>
      </c>
      <c r="CH94" t="str">
        <f t="shared" si="74"/>
        <v/>
      </c>
      <c r="CI94" t="str">
        <f t="shared" si="75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2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3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4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5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6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7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8"/>
        <v>InitTypeState7('E122',0,0,0,0,0,0,0,0,0,0)</v>
      </c>
      <c r="CC95" t="str">
        <f t="shared" si="69"/>
        <v>InitTypeState1('E122',45000,180000,0,0,900000,0,0,0,0,0)</v>
      </c>
      <c r="CD95" t="str">
        <f t="shared" si="70"/>
        <v>InitTypeState2('E122',0,0,0,0,0,0,0,0,10,0)</v>
      </c>
      <c r="CE95" t="str">
        <f t="shared" si="71"/>
        <v/>
      </c>
      <c r="CF95" t="str">
        <f t="shared" si="72"/>
        <v/>
      </c>
      <c r="CG95" t="str">
        <f t="shared" si="73"/>
        <v/>
      </c>
      <c r="CH95" t="str">
        <f t="shared" si="74"/>
        <v/>
      </c>
      <c r="CI95" t="str">
        <f t="shared" si="75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2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3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4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5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6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7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8"/>
        <v>InitTypeState7('E123',0,0,0,0,0,0,0,0,0,0)</v>
      </c>
      <c r="CC96" t="str">
        <f t="shared" si="69"/>
        <v>InitTypeState1('E123',50000,200000,0,0,1000000,0,0,0,0,0)</v>
      </c>
      <c r="CD96" t="str">
        <f t="shared" si="70"/>
        <v>InitTypeState2('E123',0,0,0,0,0,0,0,0,10,0)</v>
      </c>
      <c r="CE96" t="str">
        <f t="shared" si="71"/>
        <v/>
      </c>
      <c r="CF96" t="str">
        <f t="shared" si="72"/>
        <v/>
      </c>
      <c r="CG96" t="str">
        <f t="shared" si="73"/>
        <v/>
      </c>
      <c r="CH96" t="str">
        <f t="shared" si="74"/>
        <v/>
      </c>
      <c r="CI96" t="str">
        <f t="shared" si="75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ref="N97:N160" si="77">"InitTypeState1("&amp;$B97&amp;","&amp;D97&amp;","&amp;E97&amp;","&amp;F97&amp;","&amp;G97&amp;","&amp;H97&amp;","&amp;I97&amp;","&amp;J97&amp;","&amp;K97&amp;","&amp;L97&amp;","&amp;M97&amp;")"</f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ref="Y97:Y160" si="78">"InitTypeState2("&amp;$B97&amp;","&amp;O97&amp;","&amp;P97&amp;","&amp;Q97&amp;","&amp;R97&amp;","&amp;S97&amp;","&amp;T97&amp;","&amp;U97&amp;","&amp;V97&amp;","&amp;W97&amp;","&amp;X97&amp;")"</f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ref="AJ97:AJ160" si="79">"InitTypeState3("&amp;$B97&amp;","&amp;Z97&amp;","&amp;AA97&amp;","&amp;AB97&amp;","&amp;AC97&amp;","&amp;AD97&amp;","&amp;AE97&amp;","&amp;AF97&amp;","&amp;AG97&amp;","&amp;AH97&amp;","&amp;AI97&amp;")"</f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ref="AU97:AU160" si="80">"InitTypeState4("&amp;$B97&amp;","&amp;AK97&amp;","&amp;AL97&amp;","&amp;AM97&amp;","&amp;AN97&amp;","&amp;AO97&amp;","&amp;AP97&amp;","&amp;AQ97&amp;","&amp;AR97&amp;","&amp;AS97&amp;","&amp;AT97&amp;")"</f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ref="BF97:BF160" si="81">"InitTypeState5("&amp;$B97&amp;","&amp;AV97&amp;","&amp;AW97&amp;","&amp;AX97&amp;","&amp;AY97&amp;","&amp;AZ97&amp;","&amp;BA97&amp;","&amp;BB97&amp;","&amp;BC97&amp;","&amp;BD97&amp;","&amp;BE97&amp;")"</f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ref="BQ97:BQ160" si="82">"InitTypeState6("&amp;$B97&amp;","&amp;BG97&amp;","&amp;BH97&amp;","&amp;BI97&amp;","&amp;BJ97&amp;","&amp;BK97&amp;","&amp;BL97&amp;","&amp;BM97&amp;","&amp;BN97&amp;","&amp;BO97&amp;","&amp;BP97&amp;")"</f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ref="CB97:CB160" si="83">"InitTypeState7("&amp;$B97&amp;","&amp;BR97&amp;","&amp;BS97&amp;","&amp;BT97&amp;","&amp;BU97&amp;","&amp;BV97&amp;","&amp;BW97&amp;","&amp;BX97&amp;","&amp;BY97&amp;","&amp;BZ97&amp;","&amp;CA97&amp;")"</f>
        <v>InitTypeState7('E124',0,0,0,0,0,0,0,0,0,0)</v>
      </c>
      <c r="CC97" t="str">
        <f t="shared" ref="CC97:CC160" si="84">IF(ISERROR(FIND(",0,0,0,0,0,0,0,0,0,0)",N97)),N97,"")</f>
        <v>InitTypeState1('E124',55000,220000,0,0,1100000,0,0,0,0,0)</v>
      </c>
      <c r="CD97" t="str">
        <f t="shared" ref="CD97:CD160" si="85">IF(ISERROR(FIND(",0,0,0,0,0,0,0,0,0,0)",Y97)),Y97,"")</f>
        <v>InitTypeState2('E124',0,0,0,0,0,0,0,0,10,0)</v>
      </c>
      <c r="CE97" t="str">
        <f t="shared" ref="CE97:CE160" si="86">IF(ISERROR(FIND(",0,0,0,0,0,0,0,0,0,0)",AJ97)),AJ97,"")</f>
        <v/>
      </c>
      <c r="CF97" t="str">
        <f t="shared" ref="CF97:CF160" si="87">IF(ISERROR(FIND(",0,0,0,0,0,0,0,0,0,0)",AU97)),AU97,"")</f>
        <v/>
      </c>
      <c r="CG97" t="str">
        <f t="shared" ref="CG97:CG160" si="88">IF(ISERROR(FIND(",0,0,0,0,0,0,0,0,0,0)",BF97)),BF97,"")</f>
        <v/>
      </c>
      <c r="CH97" t="str">
        <f t="shared" ref="CH97:CH160" si="89">IF(ISERROR(FIND(",0,0,0,0,0,0,0,0,0,0)",BQ97)),BQ97,"")</f>
        <v/>
      </c>
      <c r="CI97" t="str">
        <f t="shared" ref="CI97:CI160" si="90">IF(ISERROR(FIND(",0,0,0,0,0,0,0,0,0,0)",CB97)),CB97,"")</f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InitTypeState7('I010',0,0,0,0,0,0,0,0,0,0)</v>
      </c>
      <c r="CC144" t="str">
        <f t="shared" si="84"/>
        <v/>
      </c>
      <c r="CD144" t="str">
        <f t="shared" si="85"/>
        <v/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InitTypeState7('I011',0,0,0,0,0,0,0,0,0,0)</v>
      </c>
      <c r="CC145" t="str">
        <f t="shared" si="84"/>
        <v/>
      </c>
      <c r="CD145" t="str">
        <f t="shared" si="85"/>
        <v/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7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8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1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InitTypeState7('I012',0,0,0,0,0,0,0,0,0,0)</v>
      </c>
      <c r="CC146" t="str">
        <f t="shared" si="84"/>
        <v/>
      </c>
      <c r="CD146" t="str">
        <f t="shared" si="85"/>
        <v/>
      </c>
      <c r="CE146" t="str">
        <f t="shared" si="86"/>
        <v/>
      </c>
      <c r="CF146" t="str">
        <f t="shared" si="87"/>
        <v/>
      </c>
      <c r="CG146" t="str">
        <f t="shared" si="88"/>
        <v>InitTypeState5('I012',5,0,0,0,0,0,0,0,0,0)</v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7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8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1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InitTypeState7('I013',0,0,0,0,0,0,0,0,0,0)</v>
      </c>
      <c r="CC147" t="str">
        <f t="shared" si="84"/>
        <v/>
      </c>
      <c r="CD147" t="str">
        <f t="shared" si="85"/>
        <v/>
      </c>
      <c r="CE147" t="str">
        <f t="shared" si="86"/>
        <v/>
      </c>
      <c r="CF147" t="str">
        <f t="shared" si="87"/>
        <v/>
      </c>
      <c r="CG147" t="str">
        <f t="shared" si="88"/>
        <v>InitTypeState5('I013',10,0,0,0,0,0,0,0,0,0)</v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7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8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1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InitTypeState7('I014',0,0,0,0,0,0,0,0,0,0)</v>
      </c>
      <c r="CC148" t="str">
        <f t="shared" si="84"/>
        <v/>
      </c>
      <c r="CD148" t="str">
        <f t="shared" si="85"/>
        <v/>
      </c>
      <c r="CE148" t="str">
        <f t="shared" si="86"/>
        <v/>
      </c>
      <c r="CF148" t="str">
        <f t="shared" si="87"/>
        <v/>
      </c>
      <c r="CG148" t="str">
        <f t="shared" si="88"/>
        <v>InitTypeState5('I014',20,0,0,0,0,0,0,0,0,0)</v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7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8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1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InitTypeState7('I015',0,0,0,0,0,0,0,0,0,0)</v>
      </c>
      <c r="CC149" t="str">
        <f t="shared" si="84"/>
        <v/>
      </c>
      <c r="CD149" t="str">
        <f t="shared" si="85"/>
        <v/>
      </c>
      <c r="CE149" t="str">
        <f t="shared" si="86"/>
        <v/>
      </c>
      <c r="CF149" t="str">
        <f t="shared" si="87"/>
        <v/>
      </c>
      <c r="CG149" t="str">
        <f t="shared" si="88"/>
        <v>InitTypeState5('I015',30,0,0,0,0,0,0,0,0,0)</v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7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8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1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InitTypeState7('I051',0,0,0,0,0,0,0,0,0,0)</v>
      </c>
      <c r="CC150" t="str">
        <f t="shared" si="84"/>
        <v/>
      </c>
      <c r="CD150" t="str">
        <f t="shared" si="85"/>
        <v/>
      </c>
      <c r="CE150" t="str">
        <f t="shared" si="86"/>
        <v/>
      </c>
      <c r="CF150" t="str">
        <f t="shared" si="87"/>
        <v/>
      </c>
      <c r="CG150" t="str">
        <f t="shared" si="88"/>
        <v>InitTypeState5('I051',5,0,0,0,0,0,0,0,0,0)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7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8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79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0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1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2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3"/>
        <v>InitTypeState7('I052',0,0,0,0,0,0,0,0,0,0)</v>
      </c>
      <c r="CC151" t="str">
        <f t="shared" si="84"/>
        <v/>
      </c>
      <c r="CD151" t="str">
        <f t="shared" si="85"/>
        <v/>
      </c>
      <c r="CE151" t="str">
        <f t="shared" si="86"/>
        <v/>
      </c>
      <c r="CF151" t="str">
        <f t="shared" si="87"/>
        <v/>
      </c>
      <c r="CG151" t="str">
        <f t="shared" si="88"/>
        <v>InitTypeState5('I052',7,0,0,0,0,0,0,0,0,0)</v>
      </c>
      <c r="CH151" t="str">
        <f t="shared" si="89"/>
        <v/>
      </c>
      <c r="CI151" t="str">
        <f t="shared" si="90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7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8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79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0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1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2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3"/>
        <v>InitTypeState7('I053',0,0,0,0,0,0,0,0,0,0)</v>
      </c>
      <c r="CC152" t="str">
        <f t="shared" si="84"/>
        <v/>
      </c>
      <c r="CD152" t="str">
        <f t="shared" si="85"/>
        <v/>
      </c>
      <c r="CE152" t="str">
        <f t="shared" si="86"/>
        <v/>
      </c>
      <c r="CF152" t="str">
        <f t="shared" si="87"/>
        <v/>
      </c>
      <c r="CG152" t="str">
        <f t="shared" si="88"/>
        <v>InitTypeState5('I053',9,0,0,0,0,0,0,0,0,0)</v>
      </c>
      <c r="CH152" t="str">
        <f t="shared" si="89"/>
        <v/>
      </c>
      <c r="CI152" t="str">
        <f t="shared" si="90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7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8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79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0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1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2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3"/>
        <v>InitTypeState7('I054',0,0,0,0,0,0,0,0,0,0)</v>
      </c>
      <c r="CC153" t="str">
        <f t="shared" si="84"/>
        <v/>
      </c>
      <c r="CD153" t="str">
        <f t="shared" si="85"/>
        <v/>
      </c>
      <c r="CE153" t="str">
        <f t="shared" si="86"/>
        <v/>
      </c>
      <c r="CF153" t="str">
        <f t="shared" si="87"/>
        <v/>
      </c>
      <c r="CG153" t="str">
        <f t="shared" si="88"/>
        <v>InitTypeState5('I054',11,0,0,0,0,0,0,0,0,0)</v>
      </c>
      <c r="CH153" t="str">
        <f t="shared" si="89"/>
        <v/>
      </c>
      <c r="CI153" t="str">
        <f t="shared" si="90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7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8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79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0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1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2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3"/>
        <v>InitTypeState7('I055',0,0,0,0,0,0,0,0,0,0)</v>
      </c>
      <c r="CC154" t="str">
        <f t="shared" si="84"/>
        <v/>
      </c>
      <c r="CD154" t="str">
        <f t="shared" si="85"/>
        <v/>
      </c>
      <c r="CE154" t="str">
        <f t="shared" si="86"/>
        <v/>
      </c>
      <c r="CF154" t="str">
        <f t="shared" si="87"/>
        <v/>
      </c>
      <c r="CG154" t="str">
        <f t="shared" si="88"/>
        <v>InitTypeState5('I055',13,0,0,0,0,0,0,0,0,0)</v>
      </c>
      <c r="CH154" t="str">
        <f t="shared" si="89"/>
        <v/>
      </c>
      <c r="CI154" t="str">
        <f t="shared" si="90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7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8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79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0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1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2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3"/>
        <v>InitTypeState7('IJ01',0,0,0,0,0,0,0,0,0,0)</v>
      </c>
      <c r="CC155" t="str">
        <f t="shared" si="84"/>
        <v>InitTypeState1('IJ01',5000,4000,0,0,100000,0,2000,0,0,0)</v>
      </c>
      <c r="CD155" t="str">
        <f t="shared" si="85"/>
        <v>InitTypeState2('IJ01',0,0,0,0,9,8,0,0,0,0)</v>
      </c>
      <c r="CE155" t="str">
        <f t="shared" si="86"/>
        <v/>
      </c>
      <c r="CF155" t="str">
        <f t="shared" si="87"/>
        <v/>
      </c>
      <c r="CG155" t="str">
        <f t="shared" si="88"/>
        <v/>
      </c>
      <c r="CH155" t="str">
        <f t="shared" si="89"/>
        <v/>
      </c>
      <c r="CI155" t="str">
        <f t="shared" si="90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7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8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79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0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1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2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3"/>
        <v>InitTypeState7('IJ02',0,0,0,0,0,0,0,0,0,0)</v>
      </c>
      <c r="CC156" t="str">
        <f t="shared" si="84"/>
        <v>InitTypeState1('IJ02',7500,6000,0,0,150000,0,3000,0,0,0)</v>
      </c>
      <c r="CD156" t="str">
        <f t="shared" si="85"/>
        <v>InitTypeState2('IJ02',0,0,0,0,9,8,0,0,0,0)</v>
      </c>
      <c r="CE156" t="str">
        <f t="shared" si="86"/>
        <v/>
      </c>
      <c r="CF156" t="str">
        <f t="shared" si="87"/>
        <v/>
      </c>
      <c r="CG156" t="str">
        <f t="shared" si="88"/>
        <v/>
      </c>
      <c r="CH156" t="str">
        <f t="shared" si="89"/>
        <v/>
      </c>
      <c r="CI156" t="str">
        <f t="shared" si="90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7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8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79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0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1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2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3"/>
        <v>InitTypeState7('IJ03',0,0,0,0,0,0,0,0,0,0)</v>
      </c>
      <c r="CC157" t="str">
        <f t="shared" si="84"/>
        <v>InitTypeState1('IJ03',12500,10000,0,0,250000,0,5000,0,0,0)</v>
      </c>
      <c r="CD157" t="str">
        <f t="shared" si="85"/>
        <v>InitTypeState2('IJ03',0,0,0,0,9,8,0,0,0,0)</v>
      </c>
      <c r="CE157" t="str">
        <f t="shared" si="86"/>
        <v/>
      </c>
      <c r="CF157" t="str">
        <f t="shared" si="87"/>
        <v/>
      </c>
      <c r="CG157" t="str">
        <f t="shared" si="88"/>
        <v/>
      </c>
      <c r="CH157" t="str">
        <f t="shared" si="89"/>
        <v/>
      </c>
      <c r="CI157" t="str">
        <f t="shared" si="90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7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8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79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0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1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2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3"/>
        <v>InitTypeState7('IJ04',0,0,0,0,0,0,0,0,0,0)</v>
      </c>
      <c r="CC158" t="str">
        <f t="shared" si="84"/>
        <v>InitTypeState1('IJ04',21250,17000,0,0,425000,0,8500,0,0,0)</v>
      </c>
      <c r="CD158" t="str">
        <f t="shared" si="85"/>
        <v>InitTypeState2('IJ04',0,0,0,0,18,15,0,0,0,0)</v>
      </c>
      <c r="CE158" t="str">
        <f t="shared" si="86"/>
        <v/>
      </c>
      <c r="CF158" t="str">
        <f t="shared" si="87"/>
        <v/>
      </c>
      <c r="CG158" t="str">
        <f t="shared" si="88"/>
        <v/>
      </c>
      <c r="CH158" t="str">
        <f t="shared" si="89"/>
        <v/>
      </c>
      <c r="CI158" t="str">
        <f t="shared" si="90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7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8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79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0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1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2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3"/>
        <v>InitTypeState7('IJ05',0,0,0,0,0,0,0,0,0,0)</v>
      </c>
      <c r="CC159" t="str">
        <f t="shared" si="84"/>
        <v>InitTypeState1('IJ05',33750,27000,0,0,675000,0,13500,0,0,0)</v>
      </c>
      <c r="CD159" t="str">
        <f t="shared" si="85"/>
        <v>InitTypeState2('IJ05',0,0,0,0,18,15,0,0,0,0)</v>
      </c>
      <c r="CE159" t="str">
        <f t="shared" si="86"/>
        <v/>
      </c>
      <c r="CF159" t="str">
        <f t="shared" si="87"/>
        <v/>
      </c>
      <c r="CG159" t="str">
        <f t="shared" si="88"/>
        <v/>
      </c>
      <c r="CH159" t="str">
        <f t="shared" si="89"/>
        <v/>
      </c>
      <c r="CI159" t="str">
        <f t="shared" si="90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7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8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79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0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1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2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3"/>
        <v>InitTypeState7('IJ06',0,0,0,0,0,0,0,0,0,0)</v>
      </c>
      <c r="CC160" t="str">
        <f t="shared" si="84"/>
        <v>InitTypeState1('IJ06',50000,40000,0,0,1000000,0,20000,0,0,0)</v>
      </c>
      <c r="CD160" t="str">
        <f t="shared" si="85"/>
        <v>InitTypeState2('IJ06',0,0,0,0,18,15,0,0,0,0)</v>
      </c>
      <c r="CE160" t="str">
        <f t="shared" si="86"/>
        <v/>
      </c>
      <c r="CF160" t="str">
        <f t="shared" si="87"/>
        <v/>
      </c>
      <c r="CG160" t="str">
        <f t="shared" si="88"/>
        <v/>
      </c>
      <c r="CH160" t="str">
        <f t="shared" si="89"/>
        <v/>
      </c>
      <c r="CI160" t="str">
        <f t="shared" si="90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ref="N161:N224" si="92">"InitTypeState1("&amp;$B161&amp;","&amp;D161&amp;","&amp;E161&amp;","&amp;F161&amp;","&amp;G161&amp;","&amp;H161&amp;","&amp;I161&amp;","&amp;J161&amp;","&amp;K161&amp;","&amp;L161&amp;","&amp;M161&amp;")"</f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ref="Y161:Y224" si="93">"InitTypeState2("&amp;$B161&amp;","&amp;O161&amp;","&amp;P161&amp;","&amp;Q161&amp;","&amp;R161&amp;","&amp;S161&amp;","&amp;T161&amp;","&amp;U161&amp;","&amp;V161&amp;","&amp;W161&amp;","&amp;X161&amp;")"</f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ref="AJ161:AJ224" si="94">"InitTypeState3("&amp;$B161&amp;","&amp;Z161&amp;","&amp;AA161&amp;","&amp;AB161&amp;","&amp;AC161&amp;","&amp;AD161&amp;","&amp;AE161&amp;","&amp;AF161&amp;","&amp;AG161&amp;","&amp;AH161&amp;","&amp;AI161&amp;")"</f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ref="AU161:AU224" si="95">"InitTypeState4("&amp;$B161&amp;","&amp;AK161&amp;","&amp;AL161&amp;","&amp;AM161&amp;","&amp;AN161&amp;","&amp;AO161&amp;","&amp;AP161&amp;","&amp;AQ161&amp;","&amp;AR161&amp;","&amp;AS161&amp;","&amp;AT161&amp;")"</f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ref="BF161:BF224" si="96">"InitTypeState5("&amp;$B161&amp;","&amp;AV161&amp;","&amp;AW161&amp;","&amp;AX161&amp;","&amp;AY161&amp;","&amp;AZ161&amp;","&amp;BA161&amp;","&amp;BB161&amp;","&amp;BC161&amp;","&amp;BD161&amp;","&amp;BE161&amp;")"</f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ref="BQ161:BQ224" si="97">"InitTypeState6("&amp;$B161&amp;","&amp;BG161&amp;","&amp;BH161&amp;","&amp;BI161&amp;","&amp;BJ161&amp;","&amp;BK161&amp;","&amp;BL161&amp;","&amp;BM161&amp;","&amp;BN161&amp;","&amp;BO161&amp;","&amp;BP161&amp;")"</f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ref="CB161:CB224" si="98">"InitTypeState7("&amp;$B161&amp;","&amp;BR161&amp;","&amp;BS161&amp;","&amp;BT161&amp;","&amp;BU161&amp;","&amp;BV161&amp;","&amp;BW161&amp;","&amp;BX161&amp;","&amp;BY161&amp;","&amp;BZ161&amp;","&amp;CA161&amp;")"</f>
        <v>InitTypeState7('IJ07',0,0,0,0,0,0,0,0,0,0)</v>
      </c>
      <c r="CC161" t="str">
        <f t="shared" ref="CC161:CC224" si="99">IF(ISERROR(FIND(",0,0,0,0,0,0,0,0,0,0)",N161)),N161,"")</f>
        <v>InitTypeState1('IJ07',72500,58000,0,0,1450000,0,29000,0,0,0)</v>
      </c>
      <c r="CD161" t="str">
        <f t="shared" ref="CD161:CD224" si="100">IF(ISERROR(FIND(",0,0,0,0,0,0,0,0,0,0)",Y161)),Y161,"")</f>
        <v>InitTypeState2('IJ07',0,0,0,0,24,20,0,0,0,0)</v>
      </c>
      <c r="CE161" t="str">
        <f t="shared" ref="CE161:CE224" si="101">IF(ISERROR(FIND(",0,0,0,0,0,0,0,0,0,0)",AJ161)),AJ161,"")</f>
        <v/>
      </c>
      <c r="CF161" t="str">
        <f t="shared" ref="CF161:CF224" si="102">IF(ISERROR(FIND(",0,0,0,0,0,0,0,0,0,0)",AU161)),AU161,"")</f>
        <v/>
      </c>
      <c r="CG161" t="str">
        <f t="shared" ref="CG161:CG224" si="103">IF(ISERROR(FIND(",0,0,0,0,0,0,0,0,0,0)",BF161)),BF161,"")</f>
        <v/>
      </c>
      <c r="CH161" t="str">
        <f t="shared" ref="CH161:CH224" si="104">IF(ISERROR(FIND(",0,0,0,0,0,0,0,0,0,0)",BQ161)),BQ161,"")</f>
        <v/>
      </c>
      <c r="CI161" t="str">
        <f t="shared" ref="CI161:CI224" si="105">IF(ISERROR(FIND(",0,0,0,0,0,0,0,0,0,0)",CB161)),CB161,"")</f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2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3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6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InitTypeState7('H039',0,0,0,0,0,0,0,0,0,0)</v>
      </c>
      <c r="CC207" t="str">
        <f t="shared" si="99"/>
        <v>InitTypeState1('H039',100,300,0,0,1000,100,5,2,0,3)</v>
      </c>
      <c r="CD207" t="str">
        <f t="shared" si="100"/>
        <v>InitTypeState2('H039',0,0,0,0,0,0,0,0,5,200)</v>
      </c>
      <c r="CE207" t="str">
        <f t="shared" si="101"/>
        <v>InitTypeState3('H039',0,15,0,0,0,0,0,0,0,0)</v>
      </c>
      <c r="CF207" t="str">
        <f t="shared" si="102"/>
        <v/>
      </c>
      <c r="CG207" t="str">
        <f t="shared" si="103"/>
        <v>InitTypeState5('H039',0,0,0,0,0,0,0,0,0,1)</v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2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3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6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InitTypeState7('H040',0,0,0,0,0,0,0,0,0,0)</v>
      </c>
      <c r="CC208" t="str">
        <f t="shared" si="99"/>
        <v>InitTypeState1('H040',100,300,0,0,1000,100,5,2,0,3)</v>
      </c>
      <c r="CD208" t="str">
        <f t="shared" si="100"/>
        <v>InitTypeState2('H040',0,0,0,0,0,0,0,0,5,200)</v>
      </c>
      <c r="CE208" t="str">
        <f t="shared" si="101"/>
        <v>InitTypeState3('H040',0,15,0,0,0,0,0,0,0,0)</v>
      </c>
      <c r="CF208" t="str">
        <f t="shared" si="102"/>
        <v/>
      </c>
      <c r="CG208" t="str">
        <f t="shared" si="103"/>
        <v>InitTypeState5('H040',0,0,0,0,0,0,0,0,0,1)</v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FB01</v>
      </c>
      <c r="B209" t="str">
        <f t="shared" si="106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92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InitTypeState7('FB01',0,0,0,0,0,0,0,0,0,0)</v>
      </c>
      <c r="CC209" t="str">
        <f t="shared" si="99"/>
        <v>InitTypeState1('FB01',15000,0,0,0,0,0,0,0,60,12)</v>
      </c>
      <c r="CD209" t="str">
        <f t="shared" si="100"/>
        <v>InitTypeState2('FB01',0,0,0,0,48,0,0,0,0,0)</v>
      </c>
      <c r="CE209" t="str">
        <f t="shared" si="101"/>
        <v/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FB02</v>
      </c>
      <c r="B210" t="str">
        <f t="shared" si="106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2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3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InitTypeState7('FB02',0,0,0,0,0,0,0,0,0,0)</v>
      </c>
      <c r="CC210" t="str">
        <f t="shared" si="99"/>
        <v>InitTypeState1('FB02',3000,0,0,0,60000,0,0,0,0,0)</v>
      </c>
      <c r="CD210" t="str">
        <f t="shared" si="100"/>
        <v>InitTypeState2('FB02',0,0,30,0,0,0,0,0,0,0)</v>
      </c>
      <c r="CE210" t="str">
        <f t="shared" si="101"/>
        <v/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FB03</v>
      </c>
      <c r="B211" t="str">
        <f t="shared" si="106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92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3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InitTypeState7('FB03',0,0,0,0,0,0,0,0,0,0)</v>
      </c>
      <c r="CC211" t="str">
        <f t="shared" si="99"/>
        <v>InitTypeState1('FB03',0,9600,0,0,0,0,4800,0,0,12)</v>
      </c>
      <c r="CD211" t="str">
        <f t="shared" si="100"/>
        <v>InitTypeState2('FB03',0,0,120,0,0,0,0,0,0,0)</v>
      </c>
      <c r="CE211" t="str">
        <f t="shared" si="101"/>
        <v/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FB04</v>
      </c>
      <c r="B212" t="str">
        <f t="shared" si="106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2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3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InitTypeState7('FB04',0,0,0,0,0,0,0,0,0,0)</v>
      </c>
      <c r="CC212" t="str">
        <f t="shared" si="99"/>
        <v>InitTypeState1('FB04',7500,0,0,0,0,0,0,0,0,0)</v>
      </c>
      <c r="CD212" t="str">
        <f t="shared" si="100"/>
        <v>InitTypeState2('FB04',0,0,60,0,24,0,0,0,0,0)</v>
      </c>
      <c r="CE212" t="str">
        <f t="shared" si="101"/>
        <v/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FB05</v>
      </c>
      <c r="B213" t="str">
        <f t="shared" si="106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2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93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InitTypeState7('FB05',0,0,0,0,0,0,0,0,0,0)</v>
      </c>
      <c r="CC213" t="str">
        <f t="shared" si="99"/>
        <v>InitTypeState1('FB05',0,0,0,0,120000,0,2400,0,0,0)</v>
      </c>
      <c r="CD213" t="str">
        <f t="shared" si="100"/>
        <v>InitTypeState2('FB05',0,0,0,0,0,0,0,4,0,0)</v>
      </c>
      <c r="CE213" t="str">
        <f t="shared" si="101"/>
        <v/>
      </c>
      <c r="CF213" t="str">
        <f t="shared" si="102"/>
        <v/>
      </c>
      <c r="CG213" t="str">
        <f t="shared" si="103"/>
        <v/>
      </c>
      <c r="CH213" t="str">
        <f t="shared" si="104"/>
        <v/>
      </c>
      <c r="CI213" t="str">
        <f t="shared" si="105"/>
        <v/>
      </c>
    </row>
    <row r="214" spans="1:87" ht="15.95" customHeight="1">
      <c r="A214" t="str">
        <f>单位属性!A214</f>
        <v>FB06</v>
      </c>
      <c r="B214" t="str">
        <f t="shared" si="106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92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3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InitTypeState7('FB06',0,0,0,0,0,0,0,0,0,0)</v>
      </c>
      <c r="CC214" t="str">
        <f t="shared" si="99"/>
        <v>InitTypeState1('FB06',0,4800,0,0,0,0,2400,0,20,0)</v>
      </c>
      <c r="CD214" t="str">
        <f t="shared" si="100"/>
        <v/>
      </c>
      <c r="CE214" t="str">
        <f t="shared" si="101"/>
        <v/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FB07</v>
      </c>
      <c r="B215" t="str">
        <f t="shared" si="106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2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93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4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5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6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7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8"/>
        <v>InitTypeState7('FB07',0,0,0,0,0,0,0,0,0,0)</v>
      </c>
      <c r="CC215" t="str">
        <f t="shared" si="99"/>
        <v>InitTypeState1('FB07',15000,7200,0,0,0,0,0,0,0,0)</v>
      </c>
      <c r="CD215" t="str">
        <f t="shared" si="100"/>
        <v>InitTypeState2('FB07',0,0,0,0,48,0,15,8,0,0)</v>
      </c>
      <c r="CE215" t="str">
        <f t="shared" si="101"/>
        <v/>
      </c>
      <c r="CF215" t="str">
        <f t="shared" si="102"/>
        <v/>
      </c>
      <c r="CG215" t="str">
        <f t="shared" si="103"/>
        <v/>
      </c>
      <c r="CH215" t="str">
        <f t="shared" si="104"/>
        <v/>
      </c>
      <c r="CI215" t="str">
        <f t="shared" si="105"/>
        <v/>
      </c>
    </row>
    <row r="216" spans="1:87" ht="15.95" customHeight="1">
      <c r="A216" t="str">
        <f>单位属性!A216</f>
        <v>FB08</v>
      </c>
      <c r="B216" t="str">
        <f t="shared" si="106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92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3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4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5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6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7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8"/>
        <v>InitTypeState7('FB08',0,0,0,0,0,0,0,0,0,0)</v>
      </c>
      <c r="CC216" t="str">
        <f t="shared" si="99"/>
        <v>InitTypeState1('FB08',15000,0,0,0,180000,0,0,0,60,0)</v>
      </c>
      <c r="CD216" t="str">
        <f t="shared" si="100"/>
        <v>InitTypeState2('FB08',0,0,120,0,0,0,0,0,0,0)</v>
      </c>
      <c r="CE216" t="str">
        <f t="shared" si="101"/>
        <v/>
      </c>
      <c r="CF216" t="str">
        <f t="shared" si="102"/>
        <v/>
      </c>
      <c r="CG216" t="str">
        <f t="shared" si="103"/>
        <v/>
      </c>
      <c r="CH216" t="str">
        <f t="shared" si="104"/>
        <v/>
      </c>
      <c r="CI216" t="str">
        <f t="shared" si="105"/>
        <v/>
      </c>
    </row>
    <row r="217" spans="1:87" ht="15.95" customHeight="1">
      <c r="A217" t="str">
        <f>单位属性!A217</f>
        <v>FB09</v>
      </c>
      <c r="B217" t="str">
        <f t="shared" si="106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2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3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4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5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6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7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8"/>
        <v>InitTypeState7('FB09',0,0,0,0,0,0,0,0,0,0)</v>
      </c>
      <c r="CC217" t="str">
        <f t="shared" si="99"/>
        <v>InitTypeState1('FB09',0,6000,0,0,90000,0,0,0,0,0)</v>
      </c>
      <c r="CD217" t="str">
        <f t="shared" si="100"/>
        <v/>
      </c>
      <c r="CE217" t="str">
        <f t="shared" si="101"/>
        <v>InitTypeState3('FB09',0,0,0,0,24,0,0,0,0,0)</v>
      </c>
      <c r="CF217" t="str">
        <f t="shared" si="102"/>
        <v/>
      </c>
      <c r="CG217" t="str">
        <f t="shared" si="103"/>
        <v/>
      </c>
      <c r="CH217" t="str">
        <f t="shared" si="104"/>
        <v>InitTypeState6('FB09',200,0,0,0,0,0,0,0,0,0)</v>
      </c>
      <c r="CI217" t="str">
        <f t="shared" si="105"/>
        <v/>
      </c>
    </row>
    <row r="218" spans="1:87" ht="15.95" customHeight="1">
      <c r="A218" t="str">
        <f>单位属性!A218</f>
        <v>FB10</v>
      </c>
      <c r="B218" t="str">
        <f t="shared" si="106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2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93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4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5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6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7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8"/>
        <v>InitTypeState7('FB10',0,0,0,0,0,0,0,0,0,0)</v>
      </c>
      <c r="CC218" t="str">
        <f t="shared" si="99"/>
        <v>InitTypeState1('FB10',15000,0,60,0,300000,0,0,0,0,0)</v>
      </c>
      <c r="CD218" t="str">
        <f t="shared" si="100"/>
        <v>InitTypeState2('FB10',0,0,0,0,0,0,0,10,0,0)</v>
      </c>
      <c r="CE218" t="str">
        <f t="shared" si="101"/>
        <v/>
      </c>
      <c r="CF218" t="str">
        <f t="shared" si="102"/>
        <v/>
      </c>
      <c r="CG218" t="str">
        <f t="shared" si="103"/>
        <v/>
      </c>
      <c r="CH218" t="str">
        <f t="shared" si="104"/>
        <v/>
      </c>
      <c r="CI218" t="str">
        <f t="shared" si="105"/>
        <v/>
      </c>
    </row>
    <row r="219" spans="1:87" ht="15.95" customHeight="1">
      <c r="A219" t="str">
        <f>单位属性!A219</f>
        <v>FB11</v>
      </c>
      <c r="B219" t="str">
        <f t="shared" si="106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92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3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4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5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6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7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8"/>
        <v>InitTypeState7('FB11',0,0,0,0,0,0,0,0,0,0)</v>
      </c>
      <c r="CC219" t="str">
        <f t="shared" si="99"/>
        <v>InitTypeState1('FB11',11250,5400,0,0,0,0,0,0,40,0)</v>
      </c>
      <c r="CD219" t="str">
        <f t="shared" si="100"/>
        <v>InitTypeState2('FB11',0,0,0,0,36,0,0,0,0,0)</v>
      </c>
      <c r="CE219" t="str">
        <f t="shared" si="101"/>
        <v/>
      </c>
      <c r="CF219" t="str">
        <f t="shared" si="102"/>
        <v/>
      </c>
      <c r="CG219" t="str">
        <f t="shared" si="103"/>
        <v/>
      </c>
      <c r="CH219" t="str">
        <f t="shared" si="104"/>
        <v/>
      </c>
      <c r="CI219" t="str">
        <f t="shared" si="105"/>
        <v/>
      </c>
    </row>
    <row r="220" spans="1:87" ht="15.95" customHeight="1">
      <c r="A220" t="str">
        <f>单位属性!A220</f>
        <v>FB12</v>
      </c>
      <c r="B220" t="str">
        <f t="shared" si="106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2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93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4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5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6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7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8"/>
        <v>InitTypeState7('FB12',0,0,0,0,0,0,0,0,0,0)</v>
      </c>
      <c r="CC220" t="str">
        <f t="shared" si="99"/>
        <v>InitTypeState1('FB12',0,7200,0,0,180000,0,0,0,0,0)</v>
      </c>
      <c r="CD220" t="str">
        <f t="shared" si="100"/>
        <v>InitTypeState2('FB12',0,0,90,0,0,0,10,0,10,36)</v>
      </c>
      <c r="CE220" t="str">
        <f t="shared" si="101"/>
        <v/>
      </c>
      <c r="CF220" t="str">
        <f t="shared" si="102"/>
        <v/>
      </c>
      <c r="CG220" t="str">
        <f t="shared" si="103"/>
        <v/>
      </c>
      <c r="CH220" t="str">
        <f t="shared" si="104"/>
        <v/>
      </c>
      <c r="CI220" t="str">
        <f t="shared" si="105"/>
        <v/>
      </c>
    </row>
    <row r="221" spans="1:87" ht="15.95" customHeight="1">
      <c r="A221" t="str">
        <f>单位属性!A221</f>
        <v>FB13</v>
      </c>
      <c r="B221" t="str">
        <f t="shared" si="106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2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3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4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5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6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7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8"/>
        <v>InitTypeState7('FB13',0,0,0,0,0,0,0,0,0,0)</v>
      </c>
      <c r="CC221" t="str">
        <f t="shared" si="99"/>
        <v>InitTypeState1('FB13',3750,1800,0,0,0,0,0,0,0,0)</v>
      </c>
      <c r="CD221" t="str">
        <f t="shared" si="100"/>
        <v>InitTypeState2('FB13',0,0,0,0,12,0,0,0,0,0)</v>
      </c>
      <c r="CE221" t="str">
        <f t="shared" si="101"/>
        <v/>
      </c>
      <c r="CF221" t="str">
        <f t="shared" si="102"/>
        <v/>
      </c>
      <c r="CG221" t="str">
        <f t="shared" si="103"/>
        <v/>
      </c>
      <c r="CH221" t="str">
        <f t="shared" si="104"/>
        <v/>
      </c>
      <c r="CI221" t="str">
        <f t="shared" si="105"/>
        <v/>
      </c>
    </row>
    <row r="222" spans="1:87" ht="15.95" customHeight="1">
      <c r="A222" t="str">
        <f>单位属性!A222</f>
        <v>FB14</v>
      </c>
      <c r="B222" t="str">
        <f t="shared" si="106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2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3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4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5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6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7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8"/>
        <v>InitTypeState7('FB14',0,0,0,0,0,0,0,0,0,0)</v>
      </c>
      <c r="CC222" t="str">
        <f t="shared" si="99"/>
        <v>InitTypeState1('FB14',0,9000,0,0,0,0,0,0,0,0)</v>
      </c>
      <c r="CD222" t="str">
        <f t="shared" si="100"/>
        <v>InitTypeState2('FB14',0,0,0,0,0,0,10,0,10,36)</v>
      </c>
      <c r="CE222" t="str">
        <f t="shared" si="101"/>
        <v/>
      </c>
      <c r="CF222" t="str">
        <f t="shared" si="102"/>
        <v/>
      </c>
      <c r="CG222" t="str">
        <f t="shared" si="103"/>
        <v/>
      </c>
      <c r="CH222" t="str">
        <f t="shared" si="104"/>
        <v/>
      </c>
      <c r="CI222" t="str">
        <f t="shared" si="105"/>
        <v/>
      </c>
    </row>
    <row r="223" spans="1:87" ht="15.95" customHeight="1">
      <c r="A223" t="str">
        <f>单位属性!A223</f>
        <v>FB15</v>
      </c>
      <c r="B223" t="str">
        <f t="shared" si="106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2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93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4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5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6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7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8"/>
        <v>InitTypeState7('FB15',0,0,0,0,0,0,0,0,0,0)</v>
      </c>
      <c r="CC223" t="str">
        <f t="shared" si="99"/>
        <v>InitTypeState1('FB15',9000,0,0,0,300000,0,0,0,0,0)</v>
      </c>
      <c r="CD223" t="str">
        <f t="shared" si="100"/>
        <v>InitTypeState2('FB15',0,0,0,0,0,0,0,8,0,0)</v>
      </c>
      <c r="CE223" t="str">
        <f t="shared" si="101"/>
        <v/>
      </c>
      <c r="CF223" t="str">
        <f t="shared" si="102"/>
        <v/>
      </c>
      <c r="CG223" t="str">
        <f t="shared" si="103"/>
        <v/>
      </c>
      <c r="CH223" t="str">
        <f t="shared" si="104"/>
        <v/>
      </c>
      <c r="CI223" t="str">
        <f t="shared" si="105"/>
        <v/>
      </c>
    </row>
    <row r="224" spans="1:87" ht="15.95" customHeight="1">
      <c r="A224" t="str">
        <f>单位属性!A224</f>
        <v>FB16</v>
      </c>
      <c r="B224" t="str">
        <f t="shared" si="106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2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3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4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5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6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7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8"/>
        <v>InitTypeState7('FB16',0,0,0,0,0,0,0,0,0,0)</v>
      </c>
      <c r="CC224" t="str">
        <f t="shared" si="99"/>
        <v>InitTypeState1('FB16',9000,12000,0,0,0,0,0,0,0,0)</v>
      </c>
      <c r="CD224" t="str">
        <f t="shared" si="100"/>
        <v>InitTypeState2('FB16',0,0,0,0,0,40,0,0,15,48)</v>
      </c>
      <c r="CE224" t="str">
        <f t="shared" si="101"/>
        <v/>
      </c>
      <c r="CF224" t="str">
        <f t="shared" si="102"/>
        <v/>
      </c>
      <c r="CG224" t="str">
        <f t="shared" si="103"/>
        <v/>
      </c>
      <c r="CH224" t="str">
        <f t="shared" si="104"/>
        <v/>
      </c>
      <c r="CI224" t="str">
        <f t="shared" si="105"/>
        <v/>
      </c>
    </row>
    <row r="225" spans="1:87" ht="15.95" customHeight="1">
      <c r="A225" t="str">
        <f>单位属性!A225</f>
        <v>FB17</v>
      </c>
      <c r="B225" t="str">
        <f t="shared" si="106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ref="N225:N288" si="107">"InitTypeState1("&amp;$B225&amp;","&amp;D225&amp;","&amp;E225&amp;","&amp;F225&amp;","&amp;G225&amp;","&amp;H225&amp;","&amp;I225&amp;","&amp;J225&amp;","&amp;K225&amp;","&amp;L225&amp;","&amp;M225&amp;")"</f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ref="Y225:Y288" si="108">"InitTypeState2("&amp;$B225&amp;","&amp;O225&amp;","&amp;P225&amp;","&amp;Q225&amp;","&amp;R225&amp;","&amp;S225&amp;","&amp;T225&amp;","&amp;U225&amp;","&amp;V225&amp;","&amp;W225&amp;","&amp;X225&amp;")"</f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ref="AJ225:AJ288" si="109">"InitTypeState3("&amp;$B225&amp;","&amp;Z225&amp;","&amp;AA225&amp;","&amp;AB225&amp;","&amp;AC225&amp;","&amp;AD225&amp;","&amp;AE225&amp;","&amp;AF225&amp;","&amp;AG225&amp;","&amp;AH225&amp;","&amp;AI225&amp;")"</f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ref="AU225:AU288" si="110">"InitTypeState4("&amp;$B225&amp;","&amp;AK225&amp;","&amp;AL225&amp;","&amp;AM225&amp;","&amp;AN225&amp;","&amp;AO225&amp;","&amp;AP225&amp;","&amp;AQ225&amp;","&amp;AR225&amp;","&amp;AS225&amp;","&amp;AT225&amp;")"</f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ref="BF225:BF288" si="111">"InitTypeState5("&amp;$B225&amp;","&amp;AV225&amp;","&amp;AW225&amp;","&amp;AX225&amp;","&amp;AY225&amp;","&amp;AZ225&amp;","&amp;BA225&amp;","&amp;BB225&amp;","&amp;BC225&amp;","&amp;BD225&amp;","&amp;BE225&amp;")"</f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ref="BQ225:BQ288" si="112">"InitTypeState6("&amp;$B225&amp;","&amp;BG225&amp;","&amp;BH225&amp;","&amp;BI225&amp;","&amp;BJ225&amp;","&amp;BK225&amp;","&amp;BL225&amp;","&amp;BM225&amp;","&amp;BN225&amp;","&amp;BO225&amp;","&amp;BP225&amp;")"</f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ref="CB225:CB288" si="113">"InitTypeState7("&amp;$B225&amp;","&amp;BR225&amp;","&amp;BS225&amp;","&amp;BT225&amp;","&amp;BU225&amp;","&amp;BV225&amp;","&amp;BW225&amp;","&amp;BX225&amp;","&amp;BY225&amp;","&amp;BZ225&amp;","&amp;CA225&amp;")"</f>
        <v>InitTypeState7('FB17',0,0,0,0,0,0,0,0,0,0)</v>
      </c>
      <c r="CC225" t="str">
        <f t="shared" ref="CC225:CC288" si="114">IF(ISERROR(FIND(",0,0,0,0,0,0,0,0,0,0)",N225)),N225,"")</f>
        <v>InitTypeState1('FB17',11250,0,0,0,135000,0,0,0,0,8)</v>
      </c>
      <c r="CD225" t="str">
        <f t="shared" ref="CD225:CD288" si="115">IF(ISERROR(FIND(",0,0,0,0,0,0,0,0,0,0)",Y225)),Y225,"")</f>
        <v>InitTypeState2('FB17',0,0,90,0,36,0,0,0,0,0)</v>
      </c>
      <c r="CE225" t="str">
        <f t="shared" ref="CE225:CE288" si="116">IF(ISERROR(FIND(",0,0,0,0,0,0,0,0,0,0)",AJ225)),AJ225,"")</f>
        <v/>
      </c>
      <c r="CF225" t="str">
        <f t="shared" ref="CF225:CF288" si="117">IF(ISERROR(FIND(",0,0,0,0,0,0,0,0,0,0)",AU225)),AU225,"")</f>
        <v/>
      </c>
      <c r="CG225" t="str">
        <f t="shared" ref="CG225:CG288" si="118">IF(ISERROR(FIND(",0,0,0,0,0,0,0,0,0,0)",BF225)),BF225,"")</f>
        <v/>
      </c>
      <c r="CH225" t="str">
        <f t="shared" ref="CH225:CH288" si="119">IF(ISERROR(FIND(",0,0,0,0,0,0,0,0,0,0)",BQ225)),BQ225,"")</f>
        <v/>
      </c>
      <c r="CI225" t="str">
        <f t="shared" ref="CI225:CI288" si="120">IF(ISERROR(FIND(",0,0,0,0,0,0,0,0,0,0)",CB225)),CB225,"")</f>
        <v/>
      </c>
    </row>
    <row r="226" spans="1:87" ht="15.95" customHeight="1">
      <c r="A226" t="str">
        <f>单位属性!A226</f>
        <v>FB18</v>
      </c>
      <c r="B226" t="str">
        <f t="shared" si="106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108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InitTypeState7('FB18',0,0,0,0,0,0,0,0,0,0)</v>
      </c>
      <c r="CC226" t="str">
        <f t="shared" si="114"/>
        <v>InitTypeState1('FB18',11250,0,0,0,0,0,2700,0,0,0)</v>
      </c>
      <c r="CD226" t="str">
        <f t="shared" si="115"/>
        <v>InitTypeState2('FB18',0,0,0,0,36,0,0,0,10,36)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FB19</v>
      </c>
      <c r="B227" t="str">
        <f t="shared" si="106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108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InitTypeState7('FB19',0,0,0,0,0,0,0,0,0,0)</v>
      </c>
      <c r="CC227" t="str">
        <f t="shared" si="114"/>
        <v>InitTypeState1('FB19',3750,0,0,0,45000,0,0,0,0,0)</v>
      </c>
      <c r="CD227" t="str">
        <f t="shared" si="115"/>
        <v>InitTypeState2('FB19',0,0,0,0,0,0,0,0,4,20)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FB20</v>
      </c>
      <c r="B228" t="str">
        <f t="shared" si="106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108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InitTypeState7('FB20',0,0,0,0,0,0,0,0,0,0)</v>
      </c>
      <c r="CC228" t="str">
        <f t="shared" si="114"/>
        <v>InitTypeState1('FB20',15000,0,0,0,0,0,3600,0,0,0)</v>
      </c>
      <c r="CD228" t="str">
        <f t="shared" si="115"/>
        <v>InitTypeState2('FB20',0,0,0,0,48,0,0,0,15,48)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FB21</v>
      </c>
      <c r="B229" t="str">
        <f t="shared" si="106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InitTypeState7('FB21',0,0,0,0,0,0,0,0,0,0)</v>
      </c>
      <c r="CC229" t="str">
        <f t="shared" si="114"/>
        <v>InitTypeState1('FB21',9000,0,30,0,0,0,3600,0,0,0)</v>
      </c>
      <c r="CD229" t="str">
        <f t="shared" si="115"/>
        <v/>
      </c>
      <c r="CE229" t="str">
        <f t="shared" si="116"/>
        <v>InitTypeState3('FB21',0,0,0,0,36,0,0,0,0,0)</v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FB22</v>
      </c>
      <c r="B230" t="str">
        <f t="shared" si="106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107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InitTypeState7('FB22',0,0,0,0,0,0,0,0,0,0)</v>
      </c>
      <c r="CC230" t="str">
        <f t="shared" si="114"/>
        <v>InitTypeState1('FB22',11250,0,30,0,0,0,0,0,40,0)</v>
      </c>
      <c r="CD230" t="str">
        <f t="shared" si="115"/>
        <v>InitTypeState2('FB22',0,0,0,0,36,0,0,0,0,0)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FB23</v>
      </c>
      <c r="B231" t="str">
        <f t="shared" si="106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InitTypeState7('FB23',0,0,0,0,0,0,0,0,0,0)</v>
      </c>
      <c r="CC231" t="str">
        <f t="shared" si="114"/>
        <v>InitTypeState1('FB23',12000,0,0,0,0,0,4800,0,0,0)</v>
      </c>
      <c r="CD231" t="str">
        <f t="shared" si="115"/>
        <v>InitTypeState2('FB23',0,0,120,0,0,0,0,8,0,0)</v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FB24</v>
      </c>
      <c r="B232" t="str">
        <f t="shared" si="106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107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InitTypeState7('FB24',0,0,0,0,0,0,0,0,0,0)</v>
      </c>
      <c r="CC232" t="str">
        <f t="shared" si="114"/>
        <v>InitTypeState1('FB24',0,3600,0,0,150000,0,0,0,0,5)</v>
      </c>
      <c r="CD232" t="str">
        <f t="shared" si="115"/>
        <v>InitTypeState2('FB24',0,0,60,0,0,0,0,0,0,0)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FB25</v>
      </c>
      <c r="B233" t="str">
        <f t="shared" si="106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108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InitTypeState7('FB25',0,0,0,0,0,0,0,0,0,0)</v>
      </c>
      <c r="CC233" t="str">
        <f t="shared" si="114"/>
        <v>InitTypeState1('FB25',0,9600,40,0,240000,0,0,0,0,0)</v>
      </c>
      <c r="CD233" t="str">
        <f t="shared" si="115"/>
        <v>InitTypeState2('FB25',0,0,0,0,0,0,0,0,15,48)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FB26</v>
      </c>
      <c r="B234" t="str">
        <f t="shared" si="106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InitTypeState7('FB26',0,0,0,0,0,0,0,0,0,0)</v>
      </c>
      <c r="CC234" t="str">
        <f t="shared" si="114"/>
        <v>InitTypeState1('FB26',0,9000,0,0,0,0,2700,0,0,0)</v>
      </c>
      <c r="CD234" t="str">
        <f t="shared" si="115"/>
        <v>InitTypeState2('FB26',0,0,0,0,0,30,0,0,0,0)</v>
      </c>
      <c r="CE234" t="str">
        <f t="shared" si="116"/>
        <v>InitTypeState3('FB26',0,0,0,0,36,0,0,0,0,0)</v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FB27</v>
      </c>
      <c r="B235" t="str">
        <f t="shared" si="106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InitTypeState7('FB27',0,0,0,0,0,0,0,0,0,0)</v>
      </c>
      <c r="CC235" t="str">
        <f t="shared" si="114"/>
        <v>InitTypeState1('FB27',0,12000,0,0,180000,0,0,0,0,0)</v>
      </c>
      <c r="CD235" t="str">
        <f t="shared" si="115"/>
        <v>InitTypeState2('FB27',0,0,120,0,0,0,0,0,15,48)</v>
      </c>
      <c r="CE235" t="str">
        <f t="shared" si="116"/>
        <v>InitTypeState3('FB27',0,0,0,0,48,0,0,0,0,0)</v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FB28</v>
      </c>
      <c r="B236" t="str">
        <f t="shared" si="106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108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InitTypeState7('FB28',0,0,0,0,0,0,0,0,0,0)</v>
      </c>
      <c r="CC236" t="str">
        <f t="shared" si="114"/>
        <v>InitTypeState1('FB28',0,6000,0,0,0,0,1800,0,0,0)</v>
      </c>
      <c r="CD236" t="str">
        <f t="shared" si="115"/>
        <v>InitTypeState2('FB28',0,0,0,0,0,0,0,0,5,24)</v>
      </c>
      <c r="CE236" t="str">
        <f t="shared" si="116"/>
        <v>InitTypeState3('FB28',0,0,0,0,24,0,0,0,0,0)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FB29</v>
      </c>
      <c r="B237" t="str">
        <f t="shared" si="106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107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108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InitTypeState7('FB29',0,0,0,0,0,0,0,0,0,0)</v>
      </c>
      <c r="CC237" t="str">
        <f t="shared" si="114"/>
        <v>InitTypeState1('FB29',15000,0,0,0,0,0,6000,0,80,0)</v>
      </c>
      <c r="CD237" t="str">
        <f t="shared" si="115"/>
        <v>InitTypeState2('FB29',0,0,0,0,60,0,0,0,20,60)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FB30</v>
      </c>
      <c r="B238" t="str">
        <f t="shared" si="106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InitTypeState7('FB30',0,0,0,0,0,0,0,0,0,0)</v>
      </c>
      <c r="CC238" t="str">
        <f t="shared" si="114"/>
        <v>InitTypeState1('FB30',2250,3000,0,0,0,0,0,0,0,0)</v>
      </c>
      <c r="CD238" t="str">
        <f t="shared" si="115"/>
        <v>InitTypeState2('FB30',0,0,0,0,0,10,0,0,0,0)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FB31</v>
      </c>
      <c r="B239" t="str">
        <f t="shared" si="106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InitTypeState7('FB31',0,0,0,0,0,0,0,0,0,0)</v>
      </c>
      <c r="CC239" t="str">
        <f t="shared" si="114"/>
        <v>InitTypeState1('FB31',6000,0,0,0,120000,0,0,0,0,0)</v>
      </c>
      <c r="CD239" t="str">
        <f t="shared" si="115"/>
        <v>InitTypeState2('FB31',0,0,0,0,0,0,5,0,0,0)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FB32</v>
      </c>
      <c r="B240" t="str">
        <f t="shared" si="106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InitTypeState7('FB32',0,0,0,0,0,0,0,0,0,0)</v>
      </c>
      <c r="CC240" t="str">
        <f t="shared" si="114"/>
        <v>InitTypeState1('FB32',0,12000,0,0,0,0,3600,0,0,0)</v>
      </c>
      <c r="CD240" t="str">
        <f t="shared" si="115"/>
        <v>InitTypeState2('FB32',0,0,120,0,0,40,0,0,0,0)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FB33</v>
      </c>
      <c r="B241" t="str">
        <f t="shared" si="106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InitTypeState7('FB33',0,0,0,0,0,0,0,0,0,0)</v>
      </c>
      <c r="CC241" t="str">
        <f t="shared" si="114"/>
        <v>InitTypeState1('FB33',6750,9000,0,0,0,0,0,0,0,0)</v>
      </c>
      <c r="CD241" t="str">
        <f t="shared" si="115"/>
        <v>InitTypeState2('FB33',0,0,0,0,0,30,0,6,0,0)</v>
      </c>
      <c r="CE241" t="str">
        <f t="shared" si="116"/>
        <v>InitTypeState3('FB33',0,0,0,0,36,0,0,0,0,0)</v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FB34</v>
      </c>
      <c r="B242" t="str">
        <f t="shared" si="106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InitTypeState7('FB34',0,0,0,0,0,0,0,0,0,0)</v>
      </c>
      <c r="CC242" t="str">
        <f t="shared" si="114"/>
        <v>InitTypeState1('FB34',0,3000,0,0,45000,0,0,0,0,0)</v>
      </c>
      <c r="CD242" t="str">
        <f t="shared" si="115"/>
        <v/>
      </c>
      <c r="CE242" t="str">
        <f t="shared" si="116"/>
        <v>InitTypeState3('FB34',0,0,0,0,12,0,0,0,0,0)</v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FB35</v>
      </c>
      <c r="B243" t="str">
        <f t="shared" si="106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InitTypeState7('FB35',0,0,0,0,0,0,0,0,0,0)</v>
      </c>
      <c r="CC243" t="str">
        <f t="shared" si="114"/>
        <v>InitTypeState1('FB35',0,12000,40,0,0,0,0,0,0,0)</v>
      </c>
      <c r="CD243" t="str">
        <f t="shared" si="115"/>
        <v>InitTypeState2('FB35',0,0,0,0,0,40,15,0,0,0)</v>
      </c>
      <c r="CE243" t="str">
        <f t="shared" si="116"/>
        <v>InitTypeState3('FB35',0,0,0,0,48,0,0,0,0,0)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FB36</v>
      </c>
      <c r="B244" t="str">
        <f t="shared" si="106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108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InitTypeState7('FB36',0,0,0,0,0,0,0,0,0,0)</v>
      </c>
      <c r="CC244" t="str">
        <f t="shared" si="114"/>
        <v>InitTypeState1('FB36',0,4800,0,0,0,0,2400,0,0,0)</v>
      </c>
      <c r="CD244" t="str">
        <f t="shared" si="115"/>
        <v>InitTypeState2('FB36',0,0,0,0,0,0,5,0,5,24)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FB37</v>
      </c>
      <c r="B245" t="str">
        <f t="shared" si="106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107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InitTypeState7('FB37',0,0,0,0,0,0,0,0,0,0)</v>
      </c>
      <c r="CC245" t="str">
        <f t="shared" si="114"/>
        <v>InitTypeState1('FB37',7500,0,0,0,0,0,1800,0,20,0)</v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FB38</v>
      </c>
      <c r="B246" t="str">
        <f t="shared" si="106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108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InitTypeState7('FB38',0,0,0,0,0,0,0,0,0,0)</v>
      </c>
      <c r="CC246" t="str">
        <f t="shared" si="114"/>
        <v>InitTypeState1('FB38',0,0,0,0,180000,0,0,0,0,0)</v>
      </c>
      <c r="CD246" t="str">
        <f t="shared" si="115"/>
        <v>InitTypeState2('FB38',0,0,90,0,0,0,0,6,10,36)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FB39</v>
      </c>
      <c r="B247" t="str">
        <f t="shared" si="106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107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InitTypeState7('FB39',0,0,0,0,0,0,0,0,0,0)</v>
      </c>
      <c r="CC247" t="str">
        <f t="shared" si="114"/>
        <v>InitTypeState1('FB39',0,7200,0,0,300000,0,0,0,60,0)</v>
      </c>
      <c r="CD247" t="str">
        <f t="shared" si="115"/>
        <v/>
      </c>
      <c r="CE247" t="str">
        <f t="shared" si="116"/>
        <v>InitTypeState3('FB39',0,0,0,0,48,0,0,0,0,0)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FB40</v>
      </c>
      <c r="B248" t="str">
        <f t="shared" si="106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107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InitTypeState7('FB40',0,0,0,0,0,0,0,0,0,0)</v>
      </c>
      <c r="CC248" t="str">
        <f t="shared" si="114"/>
        <v>InitTypeState1('FB40',15000,12000,0,0,0,0,0,0,80,0)</v>
      </c>
      <c r="CD248" t="str">
        <f t="shared" si="115"/>
        <v>InitTypeState2('FB40',0,0,150,0,0,0,0,0,0,0)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FB41</v>
      </c>
      <c r="B249" t="str">
        <f t="shared" si="106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InitTypeState7('FB41',0,0,0,0,0,0,0,0,0,0)</v>
      </c>
      <c r="CC249" t="str">
        <f t="shared" si="114"/>
        <v>InitTypeState1('FB41',0,0,20,0,60000,0,1200,0,0,0)</v>
      </c>
      <c r="CD249" t="str">
        <f t="shared" si="115"/>
        <v/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FB42</v>
      </c>
      <c r="B250" t="str">
        <f t="shared" si="106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InitTypeState7('FB42',0,0,0,0,0,0,0,0,0,0)</v>
      </c>
      <c r="CC250" t="str">
        <f t="shared" si="114"/>
        <v>InitTypeState1('FB42',12000,0,0,0,240000,0,0,0,0,0)</v>
      </c>
      <c r="CD250" t="str">
        <f t="shared" si="115"/>
        <v>InitTypeState2('FB42',0,0,0,0,48,40,0,0,0,0)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FB43</v>
      </c>
      <c r="B251" t="str">
        <f t="shared" si="106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108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InitTypeState7('FB43',0,0,0,0,0,0,0,0,0,0)</v>
      </c>
      <c r="CC251" t="str">
        <f t="shared" si="114"/>
        <v>InitTypeState1('FB43',6000,0,0,0,0,0,0,0,0,0)</v>
      </c>
      <c r="CD251" t="str">
        <f t="shared" si="115"/>
        <v>InitTypeState2('FB43',0,0,0,0,0,0,0,0,5,24)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FB44</v>
      </c>
      <c r="B252" t="str">
        <f t="shared" si="106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InitTypeState7('FB44',0,0,0,0,0,0,0,0,0,0)</v>
      </c>
      <c r="CC252" t="str">
        <f t="shared" si="114"/>
        <v>InitTypeState1('FB44',0,0,0,0,300000,0,6000,0,0,0)</v>
      </c>
      <c r="CD252" t="str">
        <f t="shared" si="115"/>
        <v>InitTypeState2('FB44',0,0,0,0,0,50,0,0,0,0)</v>
      </c>
      <c r="CE252" t="str">
        <f t="shared" si="116"/>
        <v>InitTypeState3('FB44',0,0,0,0,60,0,0,0,0,0)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FB45</v>
      </c>
      <c r="B253" t="str">
        <f t="shared" si="106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108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InitTypeState7('FB45',0,0,0,0,0,0,0,0,0,0)</v>
      </c>
      <c r="CC253" t="str">
        <f t="shared" si="114"/>
        <v>InitTypeState1('FB45',0,0,0,0,300000,0,3600,0,0,0)</v>
      </c>
      <c r="CD253" t="str">
        <f t="shared" si="115"/>
        <v>InitTypeState2('FB45',0,0,0,0,0,0,0,8,15,48)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FB46</v>
      </c>
      <c r="B254" t="str">
        <f t="shared" si="106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107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InitTypeState7('FB46',0,0,0,0,0,0,0,0,0,0)</v>
      </c>
      <c r="CC254" t="str">
        <f t="shared" si="114"/>
        <v>InitTypeState1('FB46',6750,0,30,0,225000,0,0,0,0,8)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FB47</v>
      </c>
      <c r="B255" t="str">
        <f t="shared" si="106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108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InitTypeState7('FB47',0,0,0,0,0,0,0,0,0,0)</v>
      </c>
      <c r="CC255" t="str">
        <f t="shared" si="114"/>
        <v>InitTypeState1('FB47',0,12000,0,0,0,0,6000,0,0,0)</v>
      </c>
      <c r="CD255" t="str">
        <f t="shared" si="115"/>
        <v>InitTypeState2('FB47',0,0,0,0,0,0,0,0,20,0)</v>
      </c>
      <c r="CE255" t="str">
        <f t="shared" si="116"/>
        <v>InitTypeState3('FB47',0,0,0,0,60,0,0,0,0,0)</v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FB48</v>
      </c>
      <c r="B256" t="str">
        <f t="shared" si="106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InitTypeState7('FB48',0,0,0,0,0,0,0,0,0,0)</v>
      </c>
      <c r="CC256" t="str">
        <f t="shared" si="114"/>
        <v>InitTypeState1('FB48',0,5400,30,0,225000,0,0,0,0,8)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FB49</v>
      </c>
      <c r="B257" t="str">
        <f t="shared" si="106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InitTypeState7('FB49',0,0,0,0,0,0,0,0,0,0)</v>
      </c>
      <c r="CC257" t="str">
        <f t="shared" si="114"/>
        <v>InitTypeState1('FB49',0,12000,0,0,300000,0,0,0,0,0)</v>
      </c>
      <c r="CD257" t="str">
        <f t="shared" si="115"/>
        <v>InitTypeState2('FB49',0,0,0,0,0,0,20,10,0,0)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FB50</v>
      </c>
      <c r="B258" t="str">
        <f t="shared" si="106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InitTypeState7('FB50',0,0,0,0,0,0,0,0,0,0)</v>
      </c>
      <c r="CC258" t="str">
        <f t="shared" si="114"/>
        <v>InitTypeState1('FB50',4500,0,0,0,150000,0,0,0,0,0)</v>
      </c>
      <c r="CD258" t="str">
        <f t="shared" si="115"/>
        <v>InitTypeState2('FB50',0,0,0,0,0,0,0,4,0,0)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FB51</v>
      </c>
      <c r="B259" t="str">
        <f t="shared" si="106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InitTypeState7('FB51',0,0,0,0,0,0,0,0,0,0)</v>
      </c>
      <c r="CC259" t="str">
        <f t="shared" si="114"/>
        <v>InitTypeState1('FB51',0,6000,0,0,0,0,0,0,0,0)</v>
      </c>
      <c r="CD259" t="str">
        <f t="shared" si="115"/>
        <v/>
      </c>
      <c r="CE259" t="str">
        <f t="shared" si="116"/>
        <v>InitTypeState3('FB51',0,0,0,0,24,0,0,0,0,0)</v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FB52</v>
      </c>
      <c r="B260" t="str">
        <f t="shared" si="106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108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InitTypeState7('FB52',0,0,0,0,0,0,0,0,0,0)</v>
      </c>
      <c r="CC260" t="str">
        <f t="shared" si="114"/>
        <v>InitTypeState1('FB52',0,0,0,0,135000,0,4500,0,0,0)</v>
      </c>
      <c r="CD260" t="str">
        <f t="shared" si="115"/>
        <v>InitTypeState2('FB52',0,0,60,0,0,0,0,0,10,36)</v>
      </c>
      <c r="CE260" t="str">
        <f t="shared" si="116"/>
        <v>InitTypeState3('FB52',0,0,0,0,36,0,0,0,0,0)</v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FF02</v>
      </c>
      <c r="B261" t="str">
        <f t="shared" si="106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InitTypeState7('FF02',0,0,0,0,0,0,0,0,0,0)</v>
      </c>
      <c r="CC261" t="str">
        <f t="shared" si="114"/>
        <v>InitTypeState1('FF02',9000,0,0,0,180000,0,0,0,0,0)</v>
      </c>
      <c r="CD261" t="str">
        <f t="shared" si="115"/>
        <v>InitTypeState2('FF02',0,0,100,0,0,0,0,0,0,0)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FF04</v>
      </c>
      <c r="B262" t="str">
        <f t="shared" si="106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InitTypeState7('FF04',0,0,0,0,0,0,0,0,0,0)</v>
      </c>
      <c r="CC262" t="str">
        <f t="shared" si="114"/>
        <v>InitTypeState1('FF04',12500,0,0,0,0,0,0,0,0,0)</v>
      </c>
      <c r="CD262" t="str">
        <f t="shared" si="115"/>
        <v>InitTypeState2('FF04',0,0,100,0,38,0,0,0,0,0)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FF05</v>
      </c>
      <c r="B263" t="str">
        <f t="shared" si="106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InitTypeState7('FF05',0,0,0,0,0,0,0,0,0,0)</v>
      </c>
      <c r="CC263" t="str">
        <f t="shared" si="114"/>
        <v>InitTypeState1('FF05',0,0,0,0,200000,0,4000,0,0,0)</v>
      </c>
      <c r="CD263" t="str">
        <f t="shared" si="115"/>
        <v>InitTypeState2('FF05',0,0,0,0,0,0,0,6,0,0)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FF06</v>
      </c>
      <c r="B264" t="str">
        <f t="shared" si="106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107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InitTypeState7('FF06',0,0,0,0,0,0,0,0,0,0)</v>
      </c>
      <c r="CC264" t="str">
        <f t="shared" si="114"/>
        <v>InitTypeState1('FF06',0,8000,0,0,0,0,4000,0,48,0)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FF09</v>
      </c>
      <c r="B265" t="str">
        <f t="shared" si="106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InitTypeState7('FF09',0,0,0,0,0,0,0,0,0,0)</v>
      </c>
      <c r="CC265" t="str">
        <f t="shared" si="114"/>
        <v>InitTypeState1('FF09',0,10000,0,0,150000,0,0,0,0,0)</v>
      </c>
      <c r="CD265" t="str">
        <f t="shared" si="115"/>
        <v/>
      </c>
      <c r="CE265" t="str">
        <f t="shared" si="116"/>
        <v>InitTypeState3('FF09',0,0,0,0,38,0,0,0,0,0)</v>
      </c>
      <c r="CF265" t="str">
        <f t="shared" si="117"/>
        <v/>
      </c>
      <c r="CG265" t="str">
        <f t="shared" si="118"/>
        <v/>
      </c>
      <c r="CH265" t="str">
        <f t="shared" si="119"/>
        <v>InitTypeState6('FF09',200,0,0,0,0,0,0,0,0,0)</v>
      </c>
      <c r="CI265" t="str">
        <f t="shared" si="120"/>
        <v/>
      </c>
    </row>
    <row r="266" spans="1:87" ht="15.95" customHeight="1">
      <c r="A266" t="str">
        <f>单位属性!A266</f>
        <v>FF11</v>
      </c>
      <c r="B266" t="str">
        <f t="shared" ref="B266:B329" si="121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107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InitTypeState7('FF11',0,0,0,0,0,0,0,0,0,0)</v>
      </c>
      <c r="CC266" t="str">
        <f t="shared" si="114"/>
        <v>InitTypeState1('FF11',13750,6600,0,0,0,0,0,0,54,0)</v>
      </c>
      <c r="CD266" t="str">
        <f t="shared" si="115"/>
        <v>InitTypeState2('FF11',0,0,0,0,43,0,0,0,0,0)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FF12</v>
      </c>
      <c r="B267" t="str">
        <f t="shared" si="121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08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InitTypeState7('FF12',0,0,0,0,0,0,0,0,0,0)</v>
      </c>
      <c r="CC267" t="str">
        <f t="shared" si="114"/>
        <v>InitTypeState1('FF12',0,8800,0,0,220000,0,0,0,0,0)</v>
      </c>
      <c r="CD267" t="str">
        <f t="shared" si="115"/>
        <v>InitTypeState2('FF12',0,0,110,0,0,0,13,0,13,43)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FF13</v>
      </c>
      <c r="B268" t="str">
        <f t="shared" si="121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InitTypeState7('FF13',0,0,0,0,0,0,0,0,0,0)</v>
      </c>
      <c r="CC268" t="str">
        <f t="shared" si="114"/>
        <v>InitTypeState1('FF13',11250,5400,0,0,0,0,0,0,0,0)</v>
      </c>
      <c r="CD268" t="str">
        <f t="shared" si="115"/>
        <v>InitTypeState2('FF13',0,0,0,0,38,0,0,0,0,0)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FF14</v>
      </c>
      <c r="B269" t="str">
        <f t="shared" si="121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08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InitTypeState7('FF14',0,0,0,0,0,0,0,0,0,0)</v>
      </c>
      <c r="CC269" t="str">
        <f t="shared" si="114"/>
        <v>InitTypeState1('FF14',0,11000,0,0,0,0,0,0,0,0)</v>
      </c>
      <c r="CD269" t="str">
        <f t="shared" si="115"/>
        <v>InitTypeState2('FF14',0,0,0,0,0,0,13,0,13,43)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FF17</v>
      </c>
      <c r="B270" t="str">
        <f t="shared" si="121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107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InitTypeState7('FF17',0,0,0,0,0,0,0,0,0,0)</v>
      </c>
      <c r="CC270" t="str">
        <f t="shared" si="114"/>
        <v>InitTypeState1('FF17',13750,0,0,0,165000,0,0,0,0,10)</v>
      </c>
      <c r="CD270" t="str">
        <f t="shared" si="115"/>
        <v>InitTypeState2('FF17',0,0,110,0,43,0,0,0,0,0)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FF18</v>
      </c>
      <c r="B271" t="str">
        <f t="shared" si="121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08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InitTypeState7('FF18',0,0,0,0,0,0,0,0,0,0)</v>
      </c>
      <c r="CC271" t="str">
        <f t="shared" si="114"/>
        <v>InitTypeState1('FF18',13750,0,0,0,0,0,3300,0,0,0)</v>
      </c>
      <c r="CD271" t="str">
        <f t="shared" si="115"/>
        <v>InitTypeState2('FF18',0,0,0,0,43,0,0,0,13,43)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FF19</v>
      </c>
      <c r="B272" t="str">
        <f t="shared" si="121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7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108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InitTypeState7('FF19',0,0,0,0,0,0,0,0,0,0)</v>
      </c>
      <c r="CC272" t="str">
        <f t="shared" si="114"/>
        <v>InitTypeState1('FF19',11250,0,0,0,135000,0,0,0,0,0)</v>
      </c>
      <c r="CD272" t="str">
        <f t="shared" si="115"/>
        <v>InitTypeState2('FF19',0,0,0,0,0,0,0,0,12,38)</v>
      </c>
      <c r="CE272" t="str">
        <f t="shared" si="116"/>
        <v/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FF21</v>
      </c>
      <c r="B273" t="str">
        <f t="shared" si="121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8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InitTypeState7('FF21',0,0,0,0,0,0,0,0,0,0)</v>
      </c>
      <c r="CC273" t="str">
        <f t="shared" si="114"/>
        <v>InitTypeState1('FF21',11000,0,36,0,0,0,4400,0,0,0)</v>
      </c>
      <c r="CD273" t="str">
        <f t="shared" si="115"/>
        <v/>
      </c>
      <c r="CE273" t="str">
        <f t="shared" si="116"/>
        <v>InitTypeState3('FF21',0,0,0,0,43,0,0,0,0,0)</v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FF22</v>
      </c>
      <c r="B274" t="str">
        <f t="shared" si="121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07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8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09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0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1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2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3"/>
        <v>InitTypeState7('FF22',0,0,0,0,0,0,0,0,0,0)</v>
      </c>
      <c r="CC274" t="str">
        <f t="shared" si="114"/>
        <v>InitTypeState1('FF22',13750,0,36,0,0,0,0,0,54,0)</v>
      </c>
      <c r="CD274" t="str">
        <f t="shared" si="115"/>
        <v>InitTypeState2('FF22',0,0,0,0,43,0,0,0,0,0)</v>
      </c>
      <c r="CE274" t="str">
        <f t="shared" si="116"/>
        <v/>
      </c>
      <c r="CF274" t="str">
        <f t="shared" si="117"/>
        <v/>
      </c>
      <c r="CG274" t="str">
        <f t="shared" si="118"/>
        <v/>
      </c>
      <c r="CH274" t="str">
        <f t="shared" si="119"/>
        <v/>
      </c>
      <c r="CI274" t="str">
        <f t="shared" si="120"/>
        <v/>
      </c>
    </row>
    <row r="275" spans="1:87" ht="15.95" customHeight="1">
      <c r="A275" t="str">
        <f>单位属性!A275</f>
        <v>FF24</v>
      </c>
      <c r="B275" t="str">
        <f t="shared" si="121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07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8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09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0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1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2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3"/>
        <v>InitTypeState7('FF24',0,0,0,0,0,0,0,0,0,0)</v>
      </c>
      <c r="CC275" t="str">
        <f t="shared" si="114"/>
        <v>InitTypeState1('FF24',0,6000,0,0,250000,0,0,0,0,9)</v>
      </c>
      <c r="CD275" t="str">
        <f t="shared" si="115"/>
        <v>InitTypeState2('FF24',0,0,100,0,0,0,0,0,0,0)</v>
      </c>
      <c r="CE275" t="str">
        <f t="shared" si="116"/>
        <v/>
      </c>
      <c r="CF275" t="str">
        <f t="shared" si="117"/>
        <v/>
      </c>
      <c r="CG275" t="str">
        <f t="shared" si="118"/>
        <v/>
      </c>
      <c r="CH275" t="str">
        <f t="shared" si="119"/>
        <v/>
      </c>
      <c r="CI275" t="str">
        <f t="shared" si="120"/>
        <v/>
      </c>
    </row>
    <row r="276" spans="1:87" ht="15.95" customHeight="1">
      <c r="A276" t="str">
        <f>单位属性!A276</f>
        <v>FF26</v>
      </c>
      <c r="B276" t="str">
        <f t="shared" si="121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7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8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09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0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1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2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3"/>
        <v>InitTypeState7('FF26',0,0,0,0,0,0,0,0,0,0)</v>
      </c>
      <c r="CC276" t="str">
        <f t="shared" si="114"/>
        <v>InitTypeState1('FF26',0,11000,0,0,0,0,3300,0,0,0)</v>
      </c>
      <c r="CD276" t="str">
        <f t="shared" si="115"/>
        <v>InitTypeState2('FF26',0,0,0,0,0,36,0,0,0,0)</v>
      </c>
      <c r="CE276" t="str">
        <f t="shared" si="116"/>
        <v>InitTypeState3('FF26',0,0,0,0,43,0,0,0,0,0)</v>
      </c>
      <c r="CF276" t="str">
        <f t="shared" si="117"/>
        <v/>
      </c>
      <c r="CG276" t="str">
        <f t="shared" si="118"/>
        <v/>
      </c>
      <c r="CH276" t="str">
        <f t="shared" si="119"/>
        <v/>
      </c>
      <c r="CI276" t="str">
        <f t="shared" si="120"/>
        <v/>
      </c>
    </row>
    <row r="277" spans="1:87" ht="15.95" customHeight="1">
      <c r="A277" t="str">
        <f>单位属性!A277</f>
        <v>FF28</v>
      </c>
      <c r="B277" t="str">
        <f t="shared" si="121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7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08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09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0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1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2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3"/>
        <v>InitTypeState7('FF28',0,0,0,0,0,0,0,0,0,0)</v>
      </c>
      <c r="CC277" t="str">
        <f t="shared" si="114"/>
        <v>InitTypeState1('FF28',0,10000,0,0,0,0,3000,0,0,0)</v>
      </c>
      <c r="CD277" t="str">
        <f t="shared" si="115"/>
        <v>InitTypeState2('FF28',0,0,0,0,0,0,0,0,12,38)</v>
      </c>
      <c r="CE277" t="str">
        <f t="shared" si="116"/>
        <v>InitTypeState3('FF28',0,0,0,0,38,0,0,0,0,0)</v>
      </c>
      <c r="CF277" t="str">
        <f t="shared" si="117"/>
        <v/>
      </c>
      <c r="CG277" t="str">
        <f t="shared" si="118"/>
        <v/>
      </c>
      <c r="CH277" t="str">
        <f t="shared" si="119"/>
        <v/>
      </c>
      <c r="CI277" t="str">
        <f t="shared" si="120"/>
        <v/>
      </c>
    </row>
    <row r="278" spans="1:87" ht="15.95" customHeight="1">
      <c r="A278" t="str">
        <f>单位属性!A278</f>
        <v>FF30</v>
      </c>
      <c r="B278" t="str">
        <f t="shared" si="121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7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8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09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0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1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2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3"/>
        <v>InitTypeState7('FF30',0,0,0,0,0,0,0,0,0,0)</v>
      </c>
      <c r="CC278" t="str">
        <f t="shared" si="114"/>
        <v>InitTypeState1('FF30',6750,9000,0,0,0,0,0,0,0,0)</v>
      </c>
      <c r="CD278" t="str">
        <f t="shared" si="115"/>
        <v>InitTypeState2('FF30',0,0,0,0,0,32,0,0,0,0)</v>
      </c>
      <c r="CE278" t="str">
        <f t="shared" si="116"/>
        <v/>
      </c>
      <c r="CF278" t="str">
        <f t="shared" si="117"/>
        <v/>
      </c>
      <c r="CG278" t="str">
        <f t="shared" si="118"/>
        <v/>
      </c>
      <c r="CH278" t="str">
        <f t="shared" si="119"/>
        <v/>
      </c>
      <c r="CI278" t="str">
        <f t="shared" si="120"/>
        <v/>
      </c>
    </row>
    <row r="279" spans="1:87" ht="15.95" customHeight="1">
      <c r="A279" t="str">
        <f>单位属性!A279</f>
        <v>FF31</v>
      </c>
      <c r="B279" t="str">
        <f t="shared" si="121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7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8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09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0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1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2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3"/>
        <v>InitTypeState7('FF31',0,0,0,0,0,0,0,0,0,0)</v>
      </c>
      <c r="CC279" t="str">
        <f t="shared" si="114"/>
        <v>InitTypeState1('FF31',10000,0,0,0,200000,0,0,0,0,0)</v>
      </c>
      <c r="CD279" t="str">
        <f t="shared" si="115"/>
        <v>InitTypeState2('FF31',0,0,0,0,0,0,12,0,0,0)</v>
      </c>
      <c r="CE279" t="str">
        <f t="shared" si="116"/>
        <v/>
      </c>
      <c r="CF279" t="str">
        <f t="shared" si="117"/>
        <v/>
      </c>
      <c r="CG279" t="str">
        <f t="shared" si="118"/>
        <v/>
      </c>
      <c r="CH279" t="str">
        <f t="shared" si="119"/>
        <v/>
      </c>
      <c r="CI279" t="str">
        <f t="shared" si="120"/>
        <v/>
      </c>
    </row>
    <row r="280" spans="1:87" ht="15.95" customHeight="1">
      <c r="A280" t="str">
        <f>单位属性!A280</f>
        <v>FF33</v>
      </c>
      <c r="B280" t="str">
        <f t="shared" si="121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7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08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09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0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1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2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3"/>
        <v>InitTypeState7('FF33',0,0,0,0,0,0,0,0,0,0)</v>
      </c>
      <c r="CC280" t="str">
        <f t="shared" si="114"/>
        <v>InitTypeState1('FF33',8250,11000,0,0,0,0,0,0,0,0)</v>
      </c>
      <c r="CD280" t="str">
        <f t="shared" si="115"/>
        <v>InitTypeState2('FF33',0,0,0,0,0,36,0,7,0,0)</v>
      </c>
      <c r="CE280" t="str">
        <f t="shared" si="116"/>
        <v>InitTypeState3('FF33',0,0,0,0,43,0,0,0,0,0)</v>
      </c>
      <c r="CF280" t="str">
        <f t="shared" si="117"/>
        <v/>
      </c>
      <c r="CG280" t="str">
        <f t="shared" si="118"/>
        <v/>
      </c>
      <c r="CH280" t="str">
        <f t="shared" si="119"/>
        <v/>
      </c>
      <c r="CI280" t="str">
        <f t="shared" si="120"/>
        <v/>
      </c>
    </row>
    <row r="281" spans="1:87" ht="15.95" customHeight="1">
      <c r="A281" t="str">
        <f>单位属性!A281</f>
        <v>FF34</v>
      </c>
      <c r="B281" t="str">
        <f t="shared" si="121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7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8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09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0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1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2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3"/>
        <v>InitTypeState7('FF34',0,0,0,0,0,0,0,0,0,0)</v>
      </c>
      <c r="CC281" t="str">
        <f t="shared" si="114"/>
        <v>InitTypeState1('FF34',0,9000,0,0,135000,0,0,0,0,0)</v>
      </c>
      <c r="CD281" t="str">
        <f t="shared" si="115"/>
        <v/>
      </c>
      <c r="CE281" t="str">
        <f t="shared" si="116"/>
        <v>InitTypeState3('FF34',0,0,0,0,38,0,0,0,0,0)</v>
      </c>
      <c r="CF281" t="str">
        <f t="shared" si="117"/>
        <v/>
      </c>
      <c r="CG281" t="str">
        <f t="shared" si="118"/>
        <v/>
      </c>
      <c r="CH281" t="str">
        <f t="shared" si="119"/>
        <v/>
      </c>
      <c r="CI281" t="str">
        <f t="shared" si="120"/>
        <v/>
      </c>
    </row>
    <row r="282" spans="1:87" ht="15.95" customHeight="1">
      <c r="A282" t="str">
        <f>单位属性!A282</f>
        <v>FF36</v>
      </c>
      <c r="B282" t="str">
        <f t="shared" si="121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7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8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09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0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1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2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3"/>
        <v>InitTypeState7('FF36',0,0,0,0,0,0,0,0,0,0)</v>
      </c>
      <c r="CC282" t="str">
        <f t="shared" si="114"/>
        <v>InitTypeState1('FF36',0,8000,0,0,0,0,4000,0,0,0)</v>
      </c>
      <c r="CD282" t="str">
        <f t="shared" si="115"/>
        <v>InitTypeState2('FF36',0,0,0,0,0,0,12,0,12,38)</v>
      </c>
      <c r="CE282" t="str">
        <f t="shared" si="116"/>
        <v/>
      </c>
      <c r="CF282" t="str">
        <f t="shared" si="117"/>
        <v/>
      </c>
      <c r="CG282" t="str">
        <f t="shared" si="118"/>
        <v/>
      </c>
      <c r="CH282" t="str">
        <f t="shared" si="119"/>
        <v/>
      </c>
      <c r="CI282" t="str">
        <f t="shared" si="120"/>
        <v/>
      </c>
    </row>
    <row r="283" spans="1:87" ht="15.95" customHeight="1">
      <c r="A283" t="str">
        <f>单位属性!A283</f>
        <v>FF37</v>
      </c>
      <c r="B283" t="str">
        <f t="shared" si="121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07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8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09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0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1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2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3"/>
        <v>InitTypeState7('FF37',0,0,0,0,0,0,0,0,0,0)</v>
      </c>
      <c r="CC283" t="str">
        <f t="shared" si="114"/>
        <v>InitTypeState1('FF37',12500,0,0,0,0,0,3000,0,48,0)</v>
      </c>
      <c r="CD283" t="str">
        <f t="shared" si="115"/>
        <v/>
      </c>
      <c r="CE283" t="str">
        <f t="shared" si="116"/>
        <v/>
      </c>
      <c r="CF283" t="str">
        <f t="shared" si="117"/>
        <v/>
      </c>
      <c r="CG283" t="str">
        <f t="shared" si="118"/>
        <v/>
      </c>
      <c r="CH283" t="str">
        <f t="shared" si="119"/>
        <v/>
      </c>
      <c r="CI283" t="str">
        <f t="shared" si="120"/>
        <v/>
      </c>
    </row>
    <row r="284" spans="1:87" ht="15.95" customHeight="1">
      <c r="A284" t="str">
        <f>单位属性!A284</f>
        <v>FF38</v>
      </c>
      <c r="B284" t="str">
        <f t="shared" si="121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7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08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09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0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1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2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3"/>
        <v>InitTypeState7('FF38',0,0,0,0,0,0,0,0,0,0)</v>
      </c>
      <c r="CC284" t="str">
        <f t="shared" si="114"/>
        <v>InitTypeState1('FF38',0,0,0,0,220000,0,0,0,0,0)</v>
      </c>
      <c r="CD284" t="str">
        <f t="shared" si="115"/>
        <v>InitTypeState2('FF38',0,0,110,0,0,0,0,7,13,43)</v>
      </c>
      <c r="CE284" t="str">
        <f t="shared" si="116"/>
        <v/>
      </c>
      <c r="CF284" t="str">
        <f t="shared" si="117"/>
        <v/>
      </c>
      <c r="CG284" t="str">
        <f t="shared" si="118"/>
        <v/>
      </c>
      <c r="CH284" t="str">
        <f t="shared" si="119"/>
        <v/>
      </c>
      <c r="CI284" t="str">
        <f t="shared" si="120"/>
        <v/>
      </c>
    </row>
    <row r="285" spans="1:87" ht="15.95" customHeight="1">
      <c r="A285" t="str">
        <f>单位属性!A285</f>
        <v>FF41</v>
      </c>
      <c r="B285" t="str">
        <f t="shared" si="121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7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8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09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0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1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2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3"/>
        <v>InitTypeState7('FF41',0,0,0,0,0,0,0,0,0,0)</v>
      </c>
      <c r="CC285" t="str">
        <f t="shared" si="114"/>
        <v>InitTypeState1('FF41',0,0,32,0,180000,0,3600,0,0,0)</v>
      </c>
      <c r="CD285" t="str">
        <f t="shared" si="115"/>
        <v/>
      </c>
      <c r="CE285" t="str">
        <f t="shared" si="116"/>
        <v/>
      </c>
      <c r="CF285" t="str">
        <f t="shared" si="117"/>
        <v/>
      </c>
      <c r="CG285" t="str">
        <f t="shared" si="118"/>
        <v/>
      </c>
      <c r="CH285" t="str">
        <f t="shared" si="119"/>
        <v/>
      </c>
      <c r="CI285" t="str">
        <f t="shared" si="120"/>
        <v/>
      </c>
    </row>
    <row r="286" spans="1:87" ht="15.95" customHeight="1">
      <c r="A286" t="str">
        <f>单位属性!A286</f>
        <v>FF43</v>
      </c>
      <c r="B286" t="str">
        <f t="shared" si="121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7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08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09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0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1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2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3"/>
        <v>InitTypeState7('FF43',0,0,0,0,0,0,0,0,0,0)</v>
      </c>
      <c r="CC286" t="str">
        <f t="shared" si="114"/>
        <v>InitTypeState1('FF43',10000,0,0,0,0,0,0,0,0,0)</v>
      </c>
      <c r="CD286" t="str">
        <f t="shared" si="115"/>
        <v>InitTypeState2('FF43',0,0,0,0,0,0,0,0,12,38)</v>
      </c>
      <c r="CE286" t="str">
        <f t="shared" si="116"/>
        <v/>
      </c>
      <c r="CF286" t="str">
        <f t="shared" si="117"/>
        <v/>
      </c>
      <c r="CG286" t="str">
        <f t="shared" si="118"/>
        <v/>
      </c>
      <c r="CH286" t="str">
        <f t="shared" si="119"/>
        <v/>
      </c>
      <c r="CI286" t="str">
        <f t="shared" si="120"/>
        <v/>
      </c>
    </row>
    <row r="287" spans="1:87" ht="15.95" customHeight="1">
      <c r="A287" t="str">
        <f>单位属性!A287</f>
        <v>FF46</v>
      </c>
      <c r="B287" t="str">
        <f t="shared" si="121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07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8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09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0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1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2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3"/>
        <v>InitTypeState7('FF46',0,0,0,0,0,0,0,0,0,0)</v>
      </c>
      <c r="CC287" t="str">
        <f t="shared" si="114"/>
        <v>InitTypeState1('FF46',8250,0,36,0,275000,0,0,0,0,10)</v>
      </c>
      <c r="CD287" t="str">
        <f t="shared" si="115"/>
        <v/>
      </c>
      <c r="CE287" t="str">
        <f t="shared" si="116"/>
        <v/>
      </c>
      <c r="CF287" t="str">
        <f t="shared" si="117"/>
        <v/>
      </c>
      <c r="CG287" t="str">
        <f t="shared" si="118"/>
        <v/>
      </c>
      <c r="CH287" t="str">
        <f t="shared" si="119"/>
        <v/>
      </c>
      <c r="CI287" t="str">
        <f t="shared" si="120"/>
        <v/>
      </c>
    </row>
    <row r="288" spans="1:87" ht="15.95" customHeight="1">
      <c r="A288" t="str">
        <f>单位属性!A288</f>
        <v>FF48</v>
      </c>
      <c r="B288" t="str">
        <f t="shared" si="121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07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8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09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0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1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2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3"/>
        <v>InitTypeState7('FF48',0,0,0,0,0,0,0,0,0,0)</v>
      </c>
      <c r="CC288" t="str">
        <f t="shared" si="114"/>
        <v>InitTypeState1('FF48',0,6600,36,0,275000,0,0,0,0,10)</v>
      </c>
      <c r="CD288" t="str">
        <f t="shared" si="115"/>
        <v/>
      </c>
      <c r="CE288" t="str">
        <f t="shared" si="116"/>
        <v/>
      </c>
      <c r="CF288" t="str">
        <f t="shared" si="117"/>
        <v/>
      </c>
      <c r="CG288" t="str">
        <f t="shared" si="118"/>
        <v/>
      </c>
      <c r="CH288" t="str">
        <f t="shared" si="119"/>
        <v/>
      </c>
      <c r="CI288" t="str">
        <f t="shared" si="120"/>
        <v/>
      </c>
    </row>
    <row r="289" spans="1:87" ht="15.95" customHeight="1">
      <c r="A289" t="str">
        <f>单位属性!A289</f>
        <v>FF50</v>
      </c>
      <c r="B289" t="str">
        <f t="shared" si="121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ref="N289:N352" si="122">"InitTypeState1("&amp;$B289&amp;","&amp;D289&amp;","&amp;E289&amp;","&amp;F289&amp;","&amp;G289&amp;","&amp;H289&amp;","&amp;I289&amp;","&amp;J289&amp;","&amp;K289&amp;","&amp;L289&amp;","&amp;M289&amp;")"</f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ref="Y289:Y352" si="123">"InitTypeState2("&amp;$B289&amp;","&amp;O289&amp;","&amp;P289&amp;","&amp;Q289&amp;","&amp;R289&amp;","&amp;S289&amp;","&amp;T289&amp;","&amp;U289&amp;","&amp;V289&amp;","&amp;W289&amp;","&amp;X289&amp;")"</f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ref="AJ289:AJ352" si="124">"InitTypeState3("&amp;$B289&amp;","&amp;Z289&amp;","&amp;AA289&amp;","&amp;AB289&amp;","&amp;AC289&amp;","&amp;AD289&amp;","&amp;AE289&amp;","&amp;AF289&amp;","&amp;AG289&amp;","&amp;AH289&amp;","&amp;AI289&amp;")"</f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ref="AU289:AU352" si="125">"InitTypeState4("&amp;$B289&amp;","&amp;AK289&amp;","&amp;AL289&amp;","&amp;AM289&amp;","&amp;AN289&amp;","&amp;AO289&amp;","&amp;AP289&amp;","&amp;AQ289&amp;","&amp;AR289&amp;","&amp;AS289&amp;","&amp;AT289&amp;")"</f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ref="BF289:BF352" si="126">"InitTypeState5("&amp;$B289&amp;","&amp;AV289&amp;","&amp;AW289&amp;","&amp;AX289&amp;","&amp;AY289&amp;","&amp;AZ289&amp;","&amp;BA289&amp;","&amp;BB289&amp;","&amp;BC289&amp;","&amp;BD289&amp;","&amp;BE289&amp;")"</f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ref="BQ289:BQ352" si="127">"InitTypeState6("&amp;$B289&amp;","&amp;BG289&amp;","&amp;BH289&amp;","&amp;BI289&amp;","&amp;BJ289&amp;","&amp;BK289&amp;","&amp;BL289&amp;","&amp;BM289&amp;","&amp;BN289&amp;","&amp;BO289&amp;","&amp;BP289&amp;")"</f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ref="CB289:CB352" si="128">"InitTypeState7("&amp;$B289&amp;","&amp;BR289&amp;","&amp;BS289&amp;","&amp;BT289&amp;","&amp;BU289&amp;","&amp;BV289&amp;","&amp;BW289&amp;","&amp;BX289&amp;","&amp;BY289&amp;","&amp;BZ289&amp;","&amp;CA289&amp;")"</f>
        <v>InitTypeState7('FF50',0,0,0,0,0,0,0,0,0,0)</v>
      </c>
      <c r="CC289" t="str">
        <f t="shared" ref="CC289:CC352" si="129">IF(ISERROR(FIND(",0,0,0,0,0,0,0,0,0,0)",N289)),N289,"")</f>
        <v>InitTypeState1('FF50',7500,0,0,0,250000,0,0,0,0,0)</v>
      </c>
      <c r="CD289" t="str">
        <f t="shared" ref="CD289:CD352" si="130">IF(ISERROR(FIND(",0,0,0,0,0,0,0,0,0,0)",Y289)),Y289,"")</f>
        <v>InitTypeState2('FF50',0,0,0,0,0,0,0,6,0,0)</v>
      </c>
      <c r="CE289" t="str">
        <f t="shared" ref="CE289:CE352" si="131">IF(ISERROR(FIND(",0,0,0,0,0,0,0,0,0,0)",AJ289)),AJ289,"")</f>
        <v/>
      </c>
      <c r="CF289" t="str">
        <f t="shared" ref="CF289:CF352" si="132">IF(ISERROR(FIND(",0,0,0,0,0,0,0,0,0,0)",AU289)),AU289,"")</f>
        <v/>
      </c>
      <c r="CG289" t="str">
        <f t="shared" ref="CG289:CG352" si="133">IF(ISERROR(FIND(",0,0,0,0,0,0,0,0,0,0)",BF289)),BF289,"")</f>
        <v/>
      </c>
      <c r="CH289" t="str">
        <f t="shared" ref="CH289:CH352" si="134">IF(ISERROR(FIND(",0,0,0,0,0,0,0,0,0,0)",BQ289)),BQ289,"")</f>
        <v/>
      </c>
      <c r="CI289" t="str">
        <f t="shared" ref="CI289:CI352" si="135">IF(ISERROR(FIND(",0,0,0,0,0,0,0,0,0,0)",CB289)),CB289,"")</f>
        <v/>
      </c>
    </row>
    <row r="290" spans="1:87" ht="15.95" customHeight="1">
      <c r="A290" t="str">
        <f>单位属性!A290</f>
        <v>FF51</v>
      </c>
      <c r="B290" t="str">
        <f t="shared" si="121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InitTypeState7('FF51',0,0,0,0,0,0,0,0,0,0)</v>
      </c>
      <c r="CC290" t="str">
        <f t="shared" si="129"/>
        <v>InitTypeState1('FF51',0,10000,0,0,0,0,0,0,0,0)</v>
      </c>
      <c r="CD290" t="str">
        <f t="shared" si="130"/>
        <v/>
      </c>
      <c r="CE290" t="str">
        <f t="shared" si="131"/>
        <v>InitTypeState3('FF51',0,0,0,0,38,0,0,0,0,0)</v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FF52</v>
      </c>
      <c r="B291" t="str">
        <f t="shared" si="121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23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InitTypeState7('FF52',0,0,0,0,0,0,0,0,0,0)</v>
      </c>
      <c r="CC291" t="str">
        <f t="shared" si="129"/>
        <v>InitTypeState1('FF52',0,0,0,0,165000,0,5500,0,0,0)</v>
      </c>
      <c r="CD291" t="str">
        <f t="shared" si="130"/>
        <v>InitTypeState2('FF52',0,0,110,0,0,0,0,0,13,43)</v>
      </c>
      <c r="CE291" t="str">
        <f t="shared" si="131"/>
        <v>InitTypeState3('FF52',0,0,0,0,43,0,0,0,0,0)</v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IF01</v>
      </c>
      <c r="B292" t="str">
        <f t="shared" si="121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22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InitTypeState7('IF01',0,0,0,0,0,0,0,0,0,0)</v>
      </c>
      <c r="CC292" t="str">
        <f t="shared" si="129"/>
        <v>InitTypeState1('IF01',0,0,0,0,0,0,0,0,0,3)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IF02</v>
      </c>
      <c r="B293" t="str">
        <f t="shared" si="121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22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InitTypeState7('IF02',0,0,0,0,0,0,0,0,0,0)</v>
      </c>
      <c r="CC293" t="str">
        <f t="shared" si="129"/>
        <v>InitTypeState1('IF02',0,0,0,0,0,0,0,0,0,4)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IF03</v>
      </c>
      <c r="B294" t="str">
        <f t="shared" si="121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22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InitTypeState7('IF03',0,0,0,0,0,0,0,0,0,0)</v>
      </c>
      <c r="CC294" t="str">
        <f t="shared" si="129"/>
        <v>InitTypeState1('IF03',0,0,0,0,0,0,0,0,20,0)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IF04</v>
      </c>
      <c r="B295" t="str">
        <f t="shared" si="121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22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InitTypeState7('IF04',0,0,0,0,0,0,0,0,0,0)</v>
      </c>
      <c r="CC295" t="str">
        <f t="shared" si="129"/>
        <v>InitTypeState1('IF04',0,0,0,0,0,0,0,0,25,0)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IF05</v>
      </c>
      <c r="B296" t="str">
        <f t="shared" si="121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InitTypeState7('IF05',0,0,0,0,0,0,0,0,0,0)</v>
      </c>
      <c r="CC296" t="str">
        <f t="shared" si="129"/>
        <v>InitTypeState1('IF05',0,0,100,0,0,0,0,0,0,0)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IF06</v>
      </c>
      <c r="B297" t="str">
        <f t="shared" si="121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InitTypeState7('IF06',0,0,0,0,0,0,0,0,0,0)</v>
      </c>
      <c r="CC297" t="str">
        <f t="shared" si="129"/>
        <v>InitTypeState1('IF06',0,0,200,0,0,0,0,0,0,0)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IF07</v>
      </c>
      <c r="B298" t="str">
        <f t="shared" si="121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23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InitTypeState7('IF07',0,0,0,0,0,0,0,0,0,0)</v>
      </c>
      <c r="CC298" t="str">
        <f t="shared" si="129"/>
        <v/>
      </c>
      <c r="CD298" t="str">
        <f t="shared" si="130"/>
        <v>InitTypeState2('IF07',0,0,0,0,0,0,0,0,2,0)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IF08</v>
      </c>
      <c r="B299" t="str">
        <f t="shared" si="121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23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InitTypeState7('IF08',0,0,0,0,0,0,0,0,0,0)</v>
      </c>
      <c r="CC299" t="str">
        <f t="shared" si="129"/>
        <v/>
      </c>
      <c r="CD299" t="str">
        <f t="shared" si="130"/>
        <v>InitTypeState2('IF08',0,0,0,0,0,0,0,0,3,0)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IF09</v>
      </c>
      <c r="B300" t="str">
        <f t="shared" si="121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23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InitTypeState7('IF09',0,0,0,0,0,0,0,0,0,0)</v>
      </c>
      <c r="CC300" t="str">
        <f t="shared" si="129"/>
        <v/>
      </c>
      <c r="CD300" t="str">
        <f t="shared" si="130"/>
        <v>InitTypeState2('IF09',0,0,0,0,0,0,0,0,0,20)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IF10</v>
      </c>
      <c r="B301" t="str">
        <f t="shared" si="121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23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InitTypeState7('IF10',0,0,0,0,0,0,0,0,0,0)</v>
      </c>
      <c r="CC301" t="str">
        <f t="shared" si="129"/>
        <v/>
      </c>
      <c r="CD301" t="str">
        <f t="shared" si="130"/>
        <v>InitTypeState2('IF10',0,0,0,0,0,0,0,0,0,30)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IF11</v>
      </c>
      <c r="B302" t="str">
        <f t="shared" si="121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InitTypeState7('IF11',0,0,0,0,0,0,0,0,0,0)</v>
      </c>
      <c r="CC302" t="str">
        <f t="shared" si="129"/>
        <v/>
      </c>
      <c r="CD302" t="str">
        <f t="shared" si="130"/>
        <v/>
      </c>
      <c r="CE302" t="str">
        <f t="shared" si="131"/>
        <v>InitTypeState3('IF11',0,5,0,0,0,0,0,0,0,0)</v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IF12</v>
      </c>
      <c r="B303" t="str">
        <f t="shared" si="121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InitTypeState7('IF12',0,0,0,0,0,0,0,0,0,0)</v>
      </c>
      <c r="CC303" t="str">
        <f t="shared" si="129"/>
        <v/>
      </c>
      <c r="CD303" t="str">
        <f t="shared" si="130"/>
        <v/>
      </c>
      <c r="CE303" t="str">
        <f t="shared" si="131"/>
        <v>InitTypeState3('IF12',0,6,0,0,0,0,0,0,0,0)</v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IF13</v>
      </c>
      <c r="B304" t="str">
        <f t="shared" si="121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InitTypeState7('IF13',0,0,0,0,0,0,0,0,0,0)</v>
      </c>
      <c r="CC304" t="str">
        <f t="shared" si="129"/>
        <v/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>InitTypeState5('IF13',0,0,0,0,0,15,0,0,0,0)</v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IF14</v>
      </c>
      <c r="B305" t="str">
        <f t="shared" si="121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InitTypeState7('IF14',0,0,0,0,0,0,0,0,0,0)</v>
      </c>
      <c r="CC305" t="str">
        <f t="shared" si="129"/>
        <v/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>InitTypeState5('IF14',0,0,0,0,0,20,0,0,0,0)</v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IF15</v>
      </c>
      <c r="B306" t="str">
        <f t="shared" si="121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InitTypeState7('IF15',0,0,0,0,0,0,0,0,0,0)</v>
      </c>
      <c r="CC306" t="str">
        <f t="shared" si="129"/>
        <v/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>InitTypeState6('IF15',30,0,0,0,0,0,0,0,0,0)</v>
      </c>
      <c r="CI306" t="str">
        <f t="shared" si="135"/>
        <v/>
      </c>
    </row>
    <row r="307" spans="1:87" ht="15.95" customHeight="1">
      <c r="A307" t="str">
        <f>单位属性!A307</f>
        <v>IF16</v>
      </c>
      <c r="B307" t="str">
        <f t="shared" si="121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InitTypeState7('IF16',0,0,0,0,0,0,0,0,0,0)</v>
      </c>
      <c r="CC307" t="str">
        <f t="shared" si="129"/>
        <v/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>InitTypeState6('IF16',40,0,0,0,0,0,0,0,0,0)</v>
      </c>
      <c r="CI307" t="str">
        <f t="shared" si="135"/>
        <v/>
      </c>
    </row>
    <row r="308" spans="1:87" ht="15.95" customHeight="1">
      <c r="A308" t="str">
        <f>单位属性!A308</f>
        <v>IF17</v>
      </c>
      <c r="B308" t="str">
        <f t="shared" si="121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22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InitTypeState7('IF17',0,0,0,0,0,0,0,0,0,0)</v>
      </c>
      <c r="CC308" t="str">
        <f t="shared" si="129"/>
        <v>InitTypeState1('IF17',0,0,0,0,0,0,0,0,0,5)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IF18</v>
      </c>
      <c r="B309" t="str">
        <f t="shared" si="121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22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InitTypeState7('IF18',0,0,0,0,0,0,0,0,0,0)</v>
      </c>
      <c r="CC309" t="str">
        <f t="shared" si="129"/>
        <v>InitTypeState1('IF18',0,0,0,0,0,0,0,0,0,6)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IF19</v>
      </c>
      <c r="B310" t="str">
        <f t="shared" si="121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22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InitTypeState7('IF19',0,0,0,0,0,0,0,0,0,0)</v>
      </c>
      <c r="CC310" t="str">
        <f t="shared" si="129"/>
        <v>InitTypeState1('IF19',0,0,0,0,0,0,0,0,30,0)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IF20</v>
      </c>
      <c r="B311" t="str">
        <f t="shared" si="121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22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InitTypeState7('IF20',0,0,0,0,0,0,0,0,0,0)</v>
      </c>
      <c r="CC311" t="str">
        <f t="shared" si="129"/>
        <v>InitTypeState1('IF20',0,0,0,0,0,0,0,0,35,0)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IF21</v>
      </c>
      <c r="B312" t="str">
        <f t="shared" si="121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InitTypeState7('IF21',0,0,0,0,0,0,0,0,0,0)</v>
      </c>
      <c r="CC312" t="str">
        <f t="shared" si="129"/>
        <v>InitTypeState1('IF21',0,0,300,0,0,0,0,0,0,0)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IF22</v>
      </c>
      <c r="B313" t="str">
        <f t="shared" si="121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InitTypeState7('IF22',0,0,0,0,0,0,0,0,0,0)</v>
      </c>
      <c r="CC313" t="str">
        <f t="shared" si="129"/>
        <v>InitTypeState1('IF22',0,0,400,0,0,0,0,0,0,0)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IF23</v>
      </c>
      <c r="B314" t="str">
        <f t="shared" si="121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23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InitTypeState7('IF23',0,0,0,0,0,0,0,0,0,0)</v>
      </c>
      <c r="CC314" t="str">
        <f t="shared" si="129"/>
        <v/>
      </c>
      <c r="CD314" t="str">
        <f t="shared" si="130"/>
        <v>InitTypeState2('IF23',0,0,0,0,0,0,0,0,4,0)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IF24</v>
      </c>
      <c r="B315" t="str">
        <f t="shared" si="121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23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InitTypeState7('IF24',0,0,0,0,0,0,0,0,0,0)</v>
      </c>
      <c r="CC315" t="str">
        <f t="shared" si="129"/>
        <v/>
      </c>
      <c r="CD315" t="str">
        <f t="shared" si="130"/>
        <v>InitTypeState2('IF24',0,0,0,0,0,0,0,0,5,0)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IF25</v>
      </c>
      <c r="B316" t="str">
        <f t="shared" si="121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23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InitTypeState7('IF25',0,0,0,0,0,0,0,0,0,0)</v>
      </c>
      <c r="CC316" t="str">
        <f t="shared" si="129"/>
        <v/>
      </c>
      <c r="CD316" t="str">
        <f t="shared" si="130"/>
        <v>InitTypeState2('IF25',0,0,0,0,0,0,0,0,0,40)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IF26</v>
      </c>
      <c r="B317" t="str">
        <f t="shared" si="121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23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InitTypeState7('IF26',0,0,0,0,0,0,0,0,0,0)</v>
      </c>
      <c r="CC317" t="str">
        <f t="shared" si="129"/>
        <v/>
      </c>
      <c r="CD317" t="str">
        <f t="shared" si="130"/>
        <v>InitTypeState2('IF26',0,0,0,0,0,0,0,0,0,50)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IF27</v>
      </c>
      <c r="B318" t="str">
        <f t="shared" si="121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InitTypeState7('IF27',0,0,0,0,0,0,0,0,0,0)</v>
      </c>
      <c r="CC318" t="str">
        <f t="shared" si="129"/>
        <v/>
      </c>
      <c r="CD318" t="str">
        <f t="shared" si="130"/>
        <v/>
      </c>
      <c r="CE318" t="str">
        <f t="shared" si="131"/>
        <v>InitTypeState3('IF27',0,7,0,0,0,0,0,0,0,0)</v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IF28</v>
      </c>
      <c r="B319" t="str">
        <f t="shared" si="121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InitTypeState7('IF28',0,0,0,0,0,0,0,0,0,0)</v>
      </c>
      <c r="CC319" t="str">
        <f t="shared" si="129"/>
        <v/>
      </c>
      <c r="CD319" t="str">
        <f t="shared" si="130"/>
        <v/>
      </c>
      <c r="CE319" t="str">
        <f t="shared" si="131"/>
        <v>InitTypeState3('IF28',0,8,0,0,0,0,0,0,0,0)</v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IF29</v>
      </c>
      <c r="B320" t="str">
        <f t="shared" si="121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InitTypeState7('IF29',0,0,0,0,0,0,0,0,0,0)</v>
      </c>
      <c r="CC320" t="str">
        <f t="shared" si="129"/>
        <v/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>InitTypeState5('IF29',0,0,0,0,0,25,0,0,0,0)</v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IF30</v>
      </c>
      <c r="B321" t="str">
        <f t="shared" si="121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InitTypeState7('IF30',0,0,0,0,0,0,0,0,0,0)</v>
      </c>
      <c r="CC321" t="str">
        <f t="shared" si="129"/>
        <v/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>InitTypeState5('IF30',0,0,0,0,0,30,0,0,0,0)</v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IF31</v>
      </c>
      <c r="B322" t="str">
        <f t="shared" si="121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InitTypeState7('IF31',0,0,0,0,0,0,0,0,0,0)</v>
      </c>
      <c r="CC322" t="str">
        <f t="shared" si="129"/>
        <v/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>InitTypeState6('IF31',50,0,0,0,0,0,0,0,0,0)</v>
      </c>
      <c r="CI322" t="str">
        <f t="shared" si="135"/>
        <v/>
      </c>
    </row>
    <row r="323" spans="1:87" ht="15.95" customHeight="1">
      <c r="A323" t="str">
        <f>单位属性!A323</f>
        <v>IF32</v>
      </c>
      <c r="B323" t="str">
        <f t="shared" si="121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InitTypeState7('IF32',0,0,0,0,0,0,0,0,0,0)</v>
      </c>
      <c r="CC323" t="str">
        <f t="shared" si="129"/>
        <v/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>InitTypeState6('IF32',60,0,0,0,0,0,0,0,0,0)</v>
      </c>
      <c r="CI323" t="str">
        <f t="shared" si="135"/>
        <v/>
      </c>
    </row>
    <row r="324" spans="1:87" ht="15.95" customHeight="1">
      <c r="A324" t="str">
        <f>单位属性!A324</f>
        <v>IH01</v>
      </c>
      <c r="B324" t="str">
        <f t="shared" si="121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InitTypeState7('IH01',0,0,0,0,0,0,0,0,0,0)</v>
      </c>
      <c r="CC324" t="str">
        <f t="shared" si="129"/>
        <v/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IH02</v>
      </c>
      <c r="B325" t="str">
        <f t="shared" si="121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InitTypeState7('IH02',0,0,0,0,0,0,0,0,0,0)</v>
      </c>
      <c r="CC325" t="str">
        <f t="shared" si="129"/>
        <v/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IH03</v>
      </c>
      <c r="B326" t="str">
        <f t="shared" si="121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InitTypeState7('IH03',0,0,0,0,0,0,0,0,0,0)</v>
      </c>
      <c r="CC326" t="str">
        <f t="shared" si="129"/>
        <v/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IH04</v>
      </c>
      <c r="B327" t="str">
        <f t="shared" si="121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InitTypeState7('IH04',0,0,0,0,0,0,0,0,0,0)</v>
      </c>
      <c r="CC327" t="str">
        <f t="shared" si="129"/>
        <v/>
      </c>
      <c r="CD327" t="str">
        <f t="shared" si="130"/>
        <v>InitTypeState2('IH04',0,0,10,0,0,0,0,0,0,0)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IH05</v>
      </c>
      <c r="B328" t="str">
        <f t="shared" si="121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InitTypeState7('IH05',0,0,0,0,0,0,0,0,0,0)</v>
      </c>
      <c r="CC328" t="str">
        <f t="shared" si="129"/>
        <v/>
      </c>
      <c r="CD328" t="str">
        <f t="shared" si="130"/>
        <v>InitTypeState2('IH05',0,0,0,10,0,0,0,0,0,0)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IH06</v>
      </c>
      <c r="B329" t="str">
        <f t="shared" si="121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23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InitTypeState7('IH06',0,0,0,0,0,0,0,0,0,0)</v>
      </c>
      <c r="CC329" t="str">
        <f t="shared" si="129"/>
        <v/>
      </c>
      <c r="CD329" t="str">
        <f t="shared" si="130"/>
        <v>InitTypeState2('IH06',0,0,0,0,0,0,0,0,5,150)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IH07</v>
      </c>
      <c r="B330" t="str">
        <f t="shared" ref="B330:B393" si="136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22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InitTypeState7('IH07',0,0,0,0,0,0,0,0,0,0)</v>
      </c>
      <c r="CC330" t="str">
        <f t="shared" si="129"/>
        <v>InitTypeState1('IH07',0,0,0,0,0,0,0,0,50,0)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IH08</v>
      </c>
      <c r="B331" t="str">
        <f t="shared" si="136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InitTypeState7('IH08',0,0,0,0,0,0,0,0,0,0)</v>
      </c>
      <c r="CC331" t="str">
        <f t="shared" si="129"/>
        <v/>
      </c>
      <c r="CD331" t="str">
        <f t="shared" si="130"/>
        <v/>
      </c>
      <c r="CE331" t="str">
        <f t="shared" si="131"/>
        <v>InitTypeState3('IH08',0,0,0,0,10,0,0,0,0,0)</v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>
        <f>单位属性!A332</f>
        <v>0</v>
      </c>
      <c r="B332" t="str">
        <f t="shared" si="136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InitTypeState7('0',0,0,0,0,0,0,0,0,0,0)</v>
      </c>
      <c r="CC332" t="str">
        <f t="shared" si="129"/>
        <v/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m001</v>
      </c>
      <c r="B333" t="str">
        <f t="shared" si="136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InitTypeState7('m001',0,0,0,0,0,0,0,0,0,0)</v>
      </c>
      <c r="CC333" t="str">
        <f t="shared" si="129"/>
        <v>InitTypeState1('m001',333,0,44,0,45,0,0,0,0,0)</v>
      </c>
      <c r="CD333" t="str">
        <f t="shared" si="130"/>
        <v>InitTypeState2('m001',0,0,0,0,0,0,0,0,0,200)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m002</v>
      </c>
      <c r="B334" t="str">
        <f t="shared" si="136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InitTypeState7('m002',0,0,0,0,0,0,0,0,0,0)</v>
      </c>
      <c r="CC334" t="str">
        <f t="shared" si="129"/>
        <v>InitTypeState1('m002',503,0,70,0,86,0,0,0,0,0)</v>
      </c>
      <c r="CD334" t="str">
        <f t="shared" si="130"/>
        <v>InitTypeState2('m002',0,0,0,0,0,0,0,0,0,200)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m003</v>
      </c>
      <c r="B335" t="str">
        <f t="shared" si="136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InitTypeState7('m003',0,0,0,0,0,0,0,0,0,0)</v>
      </c>
      <c r="CC335" t="str">
        <f t="shared" si="129"/>
        <v>InitTypeState1('m003',1372,0,114,0,173,0,0,0,0,0)</v>
      </c>
      <c r="CD335" t="str">
        <f t="shared" si="130"/>
        <v>InitTypeState2('m003',0,0,0,0,0,0,0,0,0,200)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m004</v>
      </c>
      <c r="B336" t="str">
        <f t="shared" si="136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2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InitTypeState7('m004',0,0,0,0,0,0,0,0,0,0)</v>
      </c>
      <c r="CC336" t="str">
        <f t="shared" si="129"/>
        <v>InitTypeState1('m004',2577,0,158,0,231,0,0,0,0,0)</v>
      </c>
      <c r="CD336" t="str">
        <f t="shared" si="130"/>
        <v>InitTypeState2('m004',0,0,0,0,0,0,0,0,0,200)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m005</v>
      </c>
      <c r="B337" t="str">
        <f t="shared" si="136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2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InitTypeState7('m005',0,0,0,0,0,0,0,0,0,0)</v>
      </c>
      <c r="CC337" t="str">
        <f t="shared" si="129"/>
        <v>InitTypeState1('m005',3614,0,202,0,315,0,0,0,0,0)</v>
      </c>
      <c r="CD337" t="str">
        <f t="shared" si="130"/>
        <v>InitTypeState2('m005',0,0,0,0,0,0,0,0,0,200)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m006</v>
      </c>
      <c r="B338" t="str">
        <f t="shared" si="136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2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3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4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5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6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7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8"/>
        <v>InitTypeState7('m006',0,0,0,0,0,0,0,0,0,0)</v>
      </c>
      <c r="CC338" t="str">
        <f t="shared" si="129"/>
        <v>InitTypeState1('m006',5599,0,246,0,455,0,0,0,0,0)</v>
      </c>
      <c r="CD338" t="str">
        <f t="shared" si="130"/>
        <v>InitTypeState2('m006',0,0,0,0,0,0,0,0,0,200)</v>
      </c>
      <c r="CE338" t="str">
        <f t="shared" si="131"/>
        <v/>
      </c>
      <c r="CF338" t="str">
        <f t="shared" si="132"/>
        <v/>
      </c>
      <c r="CG338" t="str">
        <f t="shared" si="133"/>
        <v/>
      </c>
      <c r="CH338" t="str">
        <f t="shared" si="134"/>
        <v/>
      </c>
      <c r="CI338" t="str">
        <f t="shared" si="135"/>
        <v/>
      </c>
    </row>
    <row r="339" spans="1:87" ht="15.95" customHeight="1">
      <c r="A339" t="str">
        <f>单位属性!A339</f>
        <v>m007</v>
      </c>
      <c r="B339" t="str">
        <f t="shared" si="136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2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3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4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5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6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7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8"/>
        <v>InitTypeState7('m007',0,0,0,0,0,0,0,0,0,0)</v>
      </c>
      <c r="CC339" t="str">
        <f t="shared" si="129"/>
        <v>InitTypeState1('m007',9617,0,290,0,731,0,0,0,0,0)</v>
      </c>
      <c r="CD339" t="str">
        <f t="shared" si="130"/>
        <v>InitTypeState2('m007',0,0,0,0,0,0,0,0,0,200)</v>
      </c>
      <c r="CE339" t="str">
        <f t="shared" si="131"/>
        <v/>
      </c>
      <c r="CF339" t="str">
        <f t="shared" si="132"/>
        <v/>
      </c>
      <c r="CG339" t="str">
        <f t="shared" si="133"/>
        <v/>
      </c>
      <c r="CH339" t="str">
        <f t="shared" si="134"/>
        <v/>
      </c>
      <c r="CI339" t="str">
        <f t="shared" si="135"/>
        <v/>
      </c>
    </row>
    <row r="340" spans="1:87" ht="15.95" customHeight="1">
      <c r="A340" t="str">
        <f>单位属性!A340</f>
        <v>m008</v>
      </c>
      <c r="B340" t="str">
        <f t="shared" si="136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2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3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4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5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6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7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8"/>
        <v>InitTypeState7('m008',0,0,0,0,0,0,0,0,0,0)</v>
      </c>
      <c r="CC340" t="str">
        <f t="shared" si="129"/>
        <v>InitTypeState1('m008',15999,0,334,0,1155,0,0,0,0,0)</v>
      </c>
      <c r="CD340" t="str">
        <f t="shared" si="130"/>
        <v>InitTypeState2('m008',0,0,0,0,0,0,0,0,0,200)</v>
      </c>
      <c r="CE340" t="str">
        <f t="shared" si="131"/>
        <v/>
      </c>
      <c r="CF340" t="str">
        <f t="shared" si="132"/>
        <v/>
      </c>
      <c r="CG340" t="str">
        <f t="shared" si="133"/>
        <v/>
      </c>
      <c r="CH340" t="str">
        <f t="shared" si="134"/>
        <v/>
      </c>
      <c r="CI340" t="str">
        <f t="shared" si="135"/>
        <v/>
      </c>
    </row>
    <row r="341" spans="1:87" ht="15.95" customHeight="1">
      <c r="A341" t="str">
        <f>单位属性!A341</f>
        <v>m009</v>
      </c>
      <c r="B341" t="str">
        <f t="shared" si="136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2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3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4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5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6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7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8"/>
        <v>InitTypeState7('m009',0,0,0,0,0,0,0,0,0,0)</v>
      </c>
      <c r="CC341" t="str">
        <f t="shared" si="129"/>
        <v>InitTypeState1('m009',24848,0,378,0,1863,0,0,0,0,0)</v>
      </c>
      <c r="CD341" t="str">
        <f t="shared" si="130"/>
        <v>InitTypeState2('m009',0,0,0,0,0,0,0,0,0,200)</v>
      </c>
      <c r="CE341" t="str">
        <f t="shared" si="131"/>
        <v/>
      </c>
      <c r="CF341" t="str">
        <f t="shared" si="132"/>
        <v/>
      </c>
      <c r="CG341" t="str">
        <f t="shared" si="133"/>
        <v/>
      </c>
      <c r="CH341" t="str">
        <f t="shared" si="134"/>
        <v/>
      </c>
      <c r="CI341" t="str">
        <f t="shared" si="135"/>
        <v/>
      </c>
    </row>
    <row r="342" spans="1:87" ht="15.95" customHeight="1">
      <c r="A342" t="str">
        <f>单位属性!A342</f>
        <v>m010</v>
      </c>
      <c r="B342" t="str">
        <f t="shared" si="136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2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3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4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5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6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7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8"/>
        <v>InitTypeState7('m010',0,0,0,0,0,0,0,0,0,0)</v>
      </c>
      <c r="CC342" t="str">
        <f t="shared" si="129"/>
        <v>InitTypeState1('m010',35803,0,422,0,2355,0,0,0,0,0)</v>
      </c>
      <c r="CD342" t="str">
        <f t="shared" si="130"/>
        <v>InitTypeState2('m010',0,0,0,0,0,0,0,0,0,200)</v>
      </c>
      <c r="CE342" t="str">
        <f t="shared" si="131"/>
        <v/>
      </c>
      <c r="CF342" t="str">
        <f t="shared" si="132"/>
        <v/>
      </c>
      <c r="CG342" t="str">
        <f t="shared" si="133"/>
        <v/>
      </c>
      <c r="CH342" t="str">
        <f t="shared" si="134"/>
        <v/>
      </c>
      <c r="CI342" t="str">
        <f t="shared" si="135"/>
        <v/>
      </c>
    </row>
    <row r="343" spans="1:87" ht="15.95" customHeight="1">
      <c r="A343" t="str">
        <f>单位属性!A343</f>
        <v>m011</v>
      </c>
      <c r="B343" t="str">
        <f t="shared" si="136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2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3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4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5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6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7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8"/>
        <v>InitTypeState7('m011',0,0,0,0,0,0,0,0,0,0)</v>
      </c>
      <c r="CC343" t="str">
        <f t="shared" si="129"/>
        <v>InitTypeState1('m011',43091,0,466,0,2960,0,0,0,0,0)</v>
      </c>
      <c r="CD343" t="str">
        <f t="shared" si="130"/>
        <v>InitTypeState2('m011',0,0,0,0,0,0,0,0,0,200)</v>
      </c>
      <c r="CE343" t="str">
        <f t="shared" si="131"/>
        <v/>
      </c>
      <c r="CF343" t="str">
        <f t="shared" si="132"/>
        <v/>
      </c>
      <c r="CG343" t="str">
        <f t="shared" si="133"/>
        <v/>
      </c>
      <c r="CH343" t="str">
        <f t="shared" si="134"/>
        <v/>
      </c>
      <c r="CI343" t="str">
        <f t="shared" si="135"/>
        <v/>
      </c>
    </row>
    <row r="344" spans="1:87" ht="15.95" customHeight="1">
      <c r="A344" t="str">
        <f>单位属性!A344</f>
        <v>m012</v>
      </c>
      <c r="B344" t="str">
        <f t="shared" si="136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2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3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4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5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6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7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8"/>
        <v>InitTypeState7('m012',0,0,0,0,0,0,0,0,0,0)</v>
      </c>
      <c r="CC344" t="str">
        <f t="shared" si="129"/>
        <v>InitTypeState1('m012',50509,0,528,0,3421,0,0,0,0,0)</v>
      </c>
      <c r="CD344" t="str">
        <f t="shared" si="130"/>
        <v>InitTypeState2('m012',0,0,0,0,0,0,0,0,0,200)</v>
      </c>
      <c r="CE344" t="str">
        <f t="shared" si="131"/>
        <v/>
      </c>
      <c r="CF344" t="str">
        <f t="shared" si="132"/>
        <v/>
      </c>
      <c r="CG344" t="str">
        <f t="shared" si="133"/>
        <v/>
      </c>
      <c r="CH344" t="str">
        <f t="shared" si="134"/>
        <v/>
      </c>
      <c r="CI344" t="str">
        <f t="shared" si="135"/>
        <v/>
      </c>
    </row>
    <row r="345" spans="1:87" ht="15.95" customHeight="1">
      <c r="A345" t="str">
        <f>单位属性!A345</f>
        <v>m013</v>
      </c>
      <c r="B345" t="str">
        <f t="shared" si="136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2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3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4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5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6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7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8"/>
        <v>InitTypeState7('m013',0,0,0,0,0,0,0,0,0,0)</v>
      </c>
      <c r="CC345" t="str">
        <f t="shared" si="129"/>
        <v>InitTypeState1('m013',60370,0,572,0,4343,0,0,0,0,0)</v>
      </c>
      <c r="CD345" t="str">
        <f t="shared" si="130"/>
        <v>InitTypeState2('m013',0,0,0,0,0,0,0,0,0,200)</v>
      </c>
      <c r="CE345" t="str">
        <f t="shared" si="131"/>
        <v/>
      </c>
      <c r="CF345" t="str">
        <f t="shared" si="132"/>
        <v/>
      </c>
      <c r="CG345" t="str">
        <f t="shared" si="133"/>
        <v/>
      </c>
      <c r="CH345" t="str">
        <f t="shared" si="134"/>
        <v/>
      </c>
      <c r="CI345" t="str">
        <f t="shared" si="135"/>
        <v/>
      </c>
    </row>
    <row r="346" spans="1:87" ht="15.95" customHeight="1">
      <c r="A346" t="str">
        <f>单位属性!A346</f>
        <v>m014</v>
      </c>
      <c r="B346" t="str">
        <f t="shared" si="136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2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3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4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5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6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7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8"/>
        <v>InitTypeState7('m014',0,0,0,0,0,0,0,0,0,0)</v>
      </c>
      <c r="CC346" t="str">
        <f t="shared" si="129"/>
        <v>InitTypeState1('m014',72485,0,616,0,5539,0,0,0,0,0)</v>
      </c>
      <c r="CD346" t="str">
        <f t="shared" si="130"/>
        <v>InitTypeState2('m014',0,0,0,0,0,0,0,0,0,200)</v>
      </c>
      <c r="CE346" t="str">
        <f t="shared" si="131"/>
        <v/>
      </c>
      <c r="CF346" t="str">
        <f t="shared" si="132"/>
        <v/>
      </c>
      <c r="CG346" t="str">
        <f t="shared" si="133"/>
        <v/>
      </c>
      <c r="CH346" t="str">
        <f t="shared" si="134"/>
        <v/>
      </c>
      <c r="CI346" t="str">
        <f t="shared" si="135"/>
        <v/>
      </c>
    </row>
    <row r="347" spans="1:87" ht="15.95" customHeight="1">
      <c r="A347" t="str">
        <f>单位属性!A347</f>
        <v>m015</v>
      </c>
      <c r="B347" t="str">
        <f t="shared" si="136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2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3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4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5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6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7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8"/>
        <v>InitTypeState7('m015',0,0,0,0,0,0,0,0,0,0)</v>
      </c>
      <c r="CC347" t="str">
        <f t="shared" si="129"/>
        <v>InitTypeState1('m015',90577,0,660,0,7259,0,0,0,0,0)</v>
      </c>
      <c r="CD347" t="str">
        <f t="shared" si="130"/>
        <v>InitTypeState2('m015',0,0,0,0,0,0,0,0,0,200)</v>
      </c>
      <c r="CE347" t="str">
        <f t="shared" si="131"/>
        <v/>
      </c>
      <c r="CF347" t="str">
        <f t="shared" si="132"/>
        <v/>
      </c>
      <c r="CG347" t="str">
        <f t="shared" si="133"/>
        <v/>
      </c>
      <c r="CH347" t="str">
        <f t="shared" si="134"/>
        <v/>
      </c>
      <c r="CI347" t="str">
        <f t="shared" si="135"/>
        <v/>
      </c>
    </row>
    <row r="348" spans="1:87" ht="15.95" customHeight="1">
      <c r="A348" t="str">
        <f>单位属性!A348</f>
        <v>m016</v>
      </c>
      <c r="B348" t="str">
        <f t="shared" si="136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2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3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4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5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6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7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8"/>
        <v>InitTypeState7('m016',0,0,0,0,0,0,0,0,0,0)</v>
      </c>
      <c r="CC348" t="str">
        <f t="shared" si="129"/>
        <v>InitTypeState1('m016',98918,0,704,0,8928,0,0,0,0,0)</v>
      </c>
      <c r="CD348" t="str">
        <f t="shared" si="130"/>
        <v>InitTypeState2('m016',0,0,0,0,0,0,0,0,0,200)</v>
      </c>
      <c r="CE348" t="str">
        <f t="shared" si="131"/>
        <v/>
      </c>
      <c r="CF348" t="str">
        <f t="shared" si="132"/>
        <v/>
      </c>
      <c r="CG348" t="str">
        <f t="shared" si="133"/>
        <v/>
      </c>
      <c r="CH348" t="str">
        <f t="shared" si="134"/>
        <v/>
      </c>
      <c r="CI348" t="str">
        <f t="shared" si="135"/>
        <v/>
      </c>
    </row>
    <row r="349" spans="1:87" ht="15.95" customHeight="1">
      <c r="A349" t="str">
        <f>单位属性!A349</f>
        <v>m017</v>
      </c>
      <c r="B349" t="str">
        <f t="shared" si="136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2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3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4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5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6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7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8"/>
        <v>InitTypeState7('m017',0,0,0,0,0,0,0,0,0,0)</v>
      </c>
      <c r="CC349" t="str">
        <f t="shared" si="129"/>
        <v>InitTypeState1('m017',109404,0,748,0,11013,0,0,0,0,0)</v>
      </c>
      <c r="CD349" t="str">
        <f t="shared" si="130"/>
        <v>InitTypeState2('m017',0,0,0,0,0,0,0,0,0,200)</v>
      </c>
      <c r="CE349" t="str">
        <f t="shared" si="131"/>
        <v/>
      </c>
      <c r="CF349" t="str">
        <f t="shared" si="132"/>
        <v/>
      </c>
      <c r="CG349" t="str">
        <f t="shared" si="133"/>
        <v/>
      </c>
      <c r="CH349" t="str">
        <f t="shared" si="134"/>
        <v/>
      </c>
      <c r="CI349" t="str">
        <f t="shared" si="135"/>
        <v/>
      </c>
    </row>
    <row r="350" spans="1:87" ht="15.95" customHeight="1">
      <c r="A350" t="str">
        <f>单位属性!A350</f>
        <v>m018</v>
      </c>
      <c r="B350" t="str">
        <f t="shared" si="136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2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3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4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5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6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7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8"/>
        <v>InitTypeState7('m018',0,0,0,0,0,0,0,0,0,0)</v>
      </c>
      <c r="CC350" t="str">
        <f t="shared" si="129"/>
        <v>InitTypeState1('m018',120628,0,792,0,13902,0,0,0,0,0)</v>
      </c>
      <c r="CD350" t="str">
        <f t="shared" si="130"/>
        <v>InitTypeState2('m018',0,0,0,0,0,0,0,0,0,200)</v>
      </c>
      <c r="CE350" t="str">
        <f t="shared" si="131"/>
        <v/>
      </c>
      <c r="CF350" t="str">
        <f t="shared" si="132"/>
        <v/>
      </c>
      <c r="CG350" t="str">
        <f t="shared" si="133"/>
        <v/>
      </c>
      <c r="CH350" t="str">
        <f t="shared" si="134"/>
        <v/>
      </c>
      <c r="CI350" t="str">
        <f t="shared" si="135"/>
        <v/>
      </c>
    </row>
    <row r="351" spans="1:87" ht="15.95" customHeight="1">
      <c r="A351" t="str">
        <f>单位属性!A351</f>
        <v>m019</v>
      </c>
      <c r="B351" t="str">
        <f t="shared" si="136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2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3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4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5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6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7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8"/>
        <v>InitTypeState7('m019',0,0,0,0,0,0,0,0,0,0)</v>
      </c>
      <c r="CC351" t="str">
        <f t="shared" si="129"/>
        <v>InitTypeState1('m019',132011,0,836,0,19288,0,0,0,0,0)</v>
      </c>
      <c r="CD351" t="str">
        <f t="shared" si="130"/>
        <v>InitTypeState2('m019',0,0,0,0,0,0,0,0,0,200)</v>
      </c>
      <c r="CE351" t="str">
        <f t="shared" si="131"/>
        <v/>
      </c>
      <c r="CF351" t="str">
        <f t="shared" si="132"/>
        <v/>
      </c>
      <c r="CG351" t="str">
        <f t="shared" si="133"/>
        <v/>
      </c>
      <c r="CH351" t="str">
        <f t="shared" si="134"/>
        <v/>
      </c>
      <c r="CI351" t="str">
        <f t="shared" si="135"/>
        <v/>
      </c>
    </row>
    <row r="352" spans="1:87" ht="15.95" customHeight="1">
      <c r="A352" t="str">
        <f>单位属性!A352</f>
        <v>m020</v>
      </c>
      <c r="B352" t="str">
        <f t="shared" si="136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2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3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4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5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6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7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8"/>
        <v>InitTypeState7('m020',0,0,0,0,0,0,0,0,0,0)</v>
      </c>
      <c r="CC352" t="str">
        <f t="shared" si="129"/>
        <v>InitTypeState1('m020',144775,0,880,0,22931,0,0,0,0,0)</v>
      </c>
      <c r="CD352" t="str">
        <f t="shared" si="130"/>
        <v>InitTypeState2('m020',0,0,0,0,0,0,0,0,0,200)</v>
      </c>
      <c r="CE352" t="str">
        <f t="shared" si="131"/>
        <v/>
      </c>
      <c r="CF352" t="str">
        <f t="shared" si="132"/>
        <v/>
      </c>
      <c r="CG352" t="str">
        <f t="shared" si="133"/>
        <v/>
      </c>
      <c r="CH352" t="str">
        <f t="shared" si="134"/>
        <v/>
      </c>
      <c r="CI352" t="str">
        <f t="shared" si="135"/>
        <v/>
      </c>
    </row>
    <row r="353" spans="1:87" ht="15.95" customHeight="1">
      <c r="A353" t="str">
        <f>单位属性!A353</f>
        <v>m021</v>
      </c>
      <c r="B353" t="str">
        <f t="shared" si="136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ref="N353:N416" si="137">"InitTypeState1("&amp;$B353&amp;","&amp;D353&amp;","&amp;E353&amp;","&amp;F353&amp;","&amp;G353&amp;","&amp;H353&amp;","&amp;I353&amp;","&amp;J353&amp;","&amp;K353&amp;","&amp;L353&amp;","&amp;M353&amp;")"</f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ref="Y353:Y416" si="138">"InitTypeState2("&amp;$B353&amp;","&amp;O353&amp;","&amp;P353&amp;","&amp;Q353&amp;","&amp;R353&amp;","&amp;S353&amp;","&amp;T353&amp;","&amp;U353&amp;","&amp;V353&amp;","&amp;W353&amp;","&amp;X353&amp;")"</f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ref="AJ353:AJ416" si="139">"InitTypeState3("&amp;$B353&amp;","&amp;Z353&amp;","&amp;AA353&amp;","&amp;AB353&amp;","&amp;AC353&amp;","&amp;AD353&amp;","&amp;AE353&amp;","&amp;AF353&amp;","&amp;AG353&amp;","&amp;AH353&amp;","&amp;AI353&amp;")"</f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ref="AU353:AU416" si="140">"InitTypeState4("&amp;$B353&amp;","&amp;AK353&amp;","&amp;AL353&amp;","&amp;AM353&amp;","&amp;AN353&amp;","&amp;AO353&amp;","&amp;AP353&amp;","&amp;AQ353&amp;","&amp;AR353&amp;","&amp;AS353&amp;","&amp;AT353&amp;")"</f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ref="BF353:BF416" si="141">"InitTypeState5("&amp;$B353&amp;","&amp;AV353&amp;","&amp;AW353&amp;","&amp;AX353&amp;","&amp;AY353&amp;","&amp;AZ353&amp;","&amp;BA353&amp;","&amp;BB353&amp;","&amp;BC353&amp;","&amp;BD353&amp;","&amp;BE353&amp;")"</f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ref="BQ353:BQ416" si="142">"InitTypeState6("&amp;$B353&amp;","&amp;BG353&amp;","&amp;BH353&amp;","&amp;BI353&amp;","&amp;BJ353&amp;","&amp;BK353&amp;","&amp;BL353&amp;","&amp;BM353&amp;","&amp;BN353&amp;","&amp;BO353&amp;","&amp;BP353&amp;")"</f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ref="CB353:CB416" si="143">"InitTypeState7("&amp;$B353&amp;","&amp;BR353&amp;","&amp;BS353&amp;","&amp;BT353&amp;","&amp;BU353&amp;","&amp;BV353&amp;","&amp;BW353&amp;","&amp;BX353&amp;","&amp;BY353&amp;","&amp;BZ353&amp;","&amp;CA353&amp;")"</f>
        <v>InitTypeState7('m021',0,0,0,0,0,0,0,0,0,0)</v>
      </c>
      <c r="CC353" t="str">
        <f t="shared" ref="CC353:CC416" si="144">IF(ISERROR(FIND(",0,0,0,0,0,0,0,0,0,0)",N353)),N353,"")</f>
        <v>InitTypeState1('m021',159007,0,924,0,42282,0,0,0,0,1)</v>
      </c>
      <c r="CD353" t="str">
        <f t="shared" ref="CD353:CD416" si="145">IF(ISERROR(FIND(",0,0,0,0,0,0,0,0,0,0)",Y353)),Y353,"")</f>
        <v>InitTypeState2('m021',0,0,0,0,0,0,0,0,0,200)</v>
      </c>
      <c r="CE353" t="str">
        <f t="shared" ref="CE353:CE416" si="146">IF(ISERROR(FIND(",0,0,0,0,0,0,0,0,0,0)",AJ353)),AJ353,"")</f>
        <v/>
      </c>
      <c r="CF353" t="str">
        <f t="shared" ref="CF353:CF416" si="147">IF(ISERROR(FIND(",0,0,0,0,0,0,0,0,0,0)",AU353)),AU353,"")</f>
        <v/>
      </c>
      <c r="CG353" t="str">
        <f t="shared" ref="CG353:CG416" si="148">IF(ISERROR(FIND(",0,0,0,0,0,0,0,0,0,0)",BF353)),BF353,"")</f>
        <v/>
      </c>
      <c r="CH353" t="str">
        <f t="shared" ref="CH353:CH416" si="149">IF(ISERROR(FIND(",0,0,0,0,0,0,0,0,0,0)",BQ353)),BQ353,"")</f>
        <v/>
      </c>
      <c r="CI353" t="str">
        <f t="shared" ref="CI353:CI416" si="150">IF(ISERROR(FIND(",0,0,0,0,0,0,0,0,0,0)",CB353)),CB353,"")</f>
        <v/>
      </c>
    </row>
    <row r="354" spans="1:87" ht="15.95" customHeight="1">
      <c r="A354" t="str">
        <f>单位属性!A354</f>
        <v>m022</v>
      </c>
      <c r="B354" t="str">
        <f t="shared" si="136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37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InitTypeState7('m022',0,0,0,0,0,0,0,0,0,0)</v>
      </c>
      <c r="CC354" t="str">
        <f t="shared" si="144"/>
        <v>InitTypeState1('m022',177331,0,968,0,42282,0,0,0,0,2)</v>
      </c>
      <c r="CD354" t="str">
        <f t="shared" si="145"/>
        <v>InitTypeState2('m022',0,0,0,0,0,0,0,0,0,200)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m023</v>
      </c>
      <c r="B355" t="str">
        <f t="shared" si="136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37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InitTypeState7('m023',0,0,0,0,0,0,0,0,0,0)</v>
      </c>
      <c r="CC355" t="str">
        <f t="shared" si="144"/>
        <v>InitTypeState1('m023',197240,0,1012,0,42282,0,0,0,0,3)</v>
      </c>
      <c r="CD355" t="str">
        <f t="shared" si="145"/>
        <v>InitTypeState2('m023',0,0,0,0,0,0,0,0,0,200)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m024</v>
      </c>
      <c r="B356" t="str">
        <f t="shared" si="136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37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InitTypeState7('m024',0,0,0,0,0,0,0,0,0,0)</v>
      </c>
      <c r="CC356" t="str">
        <f t="shared" si="144"/>
        <v>InitTypeState1('m024',224235,0,1056,0,42282,0,0,0,0,4)</v>
      </c>
      <c r="CD356" t="str">
        <f t="shared" si="145"/>
        <v>InitTypeState2('m024',0,0,0,0,0,0,0,0,0,200)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m025</v>
      </c>
      <c r="B357" t="str">
        <f t="shared" si="136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37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InitTypeState7('m025',0,0,0,0,0,0,0,0,0,0)</v>
      </c>
      <c r="CC357" t="str">
        <f t="shared" si="144"/>
        <v>InitTypeState1('m025',240477,0,1100,0,53757,0,0,0,0,5)</v>
      </c>
      <c r="CD357" t="str">
        <f t="shared" si="145"/>
        <v>InitTypeState2('m025',0,0,0,0,0,0,0,0,0,200)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m026</v>
      </c>
      <c r="B358" t="str">
        <f t="shared" si="136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37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InitTypeState7('m026',0,0,0,0,0,0,0,0,0,0)</v>
      </c>
      <c r="CC358" t="str">
        <f t="shared" si="144"/>
        <v>InitTypeState1('m026',255865,0,1144,0,69949,0,0,0,0,6)</v>
      </c>
      <c r="CD358" t="str">
        <f t="shared" si="145"/>
        <v>InitTypeState2('m026',0,0,0,0,0,0,0,0,0,200)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m027</v>
      </c>
      <c r="B359" t="str">
        <f t="shared" si="136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37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InitTypeState7('m027',0,0,0,0,0,0,0,0,0,0)</v>
      </c>
      <c r="CC359" t="str">
        <f t="shared" si="144"/>
        <v>InitTypeState1('m027',272048,0,1188,0,81971,0,0,0,0,7)</v>
      </c>
      <c r="CD359" t="str">
        <f t="shared" si="145"/>
        <v>InitTypeState2('m027',0,0,0,0,0,0,0,0,0,200)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m028</v>
      </c>
      <c r="B360" t="str">
        <f t="shared" si="136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37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InitTypeState7('m028',0,0,0,0,0,0,0,0,0,0)</v>
      </c>
      <c r="CC360" t="str">
        <f t="shared" si="144"/>
        <v>InitTypeState1('m028',281033,0,1232,0,96153,0,0,0,0,8)</v>
      </c>
      <c r="CD360" t="str">
        <f t="shared" si="145"/>
        <v>InitTypeState2('m028',0,0,0,0,0,0,0,0,0,200)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m029</v>
      </c>
      <c r="B361" t="str">
        <f t="shared" si="136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37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InitTypeState7('m029',0,0,0,0,0,0,0,0,0,0)</v>
      </c>
      <c r="CC361" t="str">
        <f t="shared" si="144"/>
        <v>InitTypeState1('m029',320535,0,1276,0,114668,0,0,0,0,9)</v>
      </c>
      <c r="CD361" t="str">
        <f t="shared" si="145"/>
        <v>InitTypeState2('m029',0,0,0,0,0,0,0,0,0,200)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m030</v>
      </c>
      <c r="B362" t="str">
        <f t="shared" si="136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37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InitTypeState7('m030',0,0,0,0,0,0,0,0,0,0)</v>
      </c>
      <c r="CC362" t="str">
        <f t="shared" si="144"/>
        <v>InitTypeState1('m030',367821,0,1320,0,141566,0,0,0,0,10)</v>
      </c>
      <c r="CD362" t="str">
        <f t="shared" si="145"/>
        <v>InitTypeState2('m030',0,0,0,0,0,0,0,0,0,200)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ma11</v>
      </c>
      <c r="B363" t="str">
        <f t="shared" si="136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InitTypeState7('ma11',0,0,0,0,0,0,0,0,0,0)</v>
      </c>
      <c r="CC363" t="str">
        <f t="shared" si="144"/>
        <v>InitTypeState1('ma11',1947,0,124,0,1509,0,0,0,0,0)</v>
      </c>
      <c r="CD363" t="str">
        <f t="shared" si="145"/>
        <v>InitTypeState2('ma11',0,0,0,0,0,0,0,0,0,200)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ma12</v>
      </c>
      <c r="B364" t="str">
        <f t="shared" si="136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InitTypeState7('ma12',0,0,0,0,0,0,0,0,0,0)</v>
      </c>
      <c r="CC364" t="str">
        <f t="shared" si="144"/>
        <v>InitTypeState1('ma12',9485,0,268,0,4684,0,0,0,0,0)</v>
      </c>
      <c r="CD364" t="str">
        <f t="shared" si="145"/>
        <v>InitTypeState2('ma12',0,0,0,0,0,0,0,0,0,200)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ma13</v>
      </c>
      <c r="B365" t="str">
        <f t="shared" si="136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37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InitTypeState7('ma13',0,0,0,0,0,0,0,0,0,0)</v>
      </c>
      <c r="CC365" t="str">
        <f t="shared" si="144"/>
        <v>InitTypeState1('ma13',39234,0,412,0,17866,0,0,0,0,0)</v>
      </c>
      <c r="CD365" t="str">
        <f t="shared" si="145"/>
        <v>InitTypeState2('ma13',0,0,0,0,0,0,0,0,0,200)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ma14</v>
      </c>
      <c r="B366" t="str">
        <f t="shared" si="136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37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InitTypeState7('ma14',0,0,0,0,0,0,0,0,0,0)</v>
      </c>
      <c r="CC366" t="str">
        <f t="shared" si="144"/>
        <v>InitTypeState1('ma14',63964,0,576,0,29057,0,0,0,0,0)</v>
      </c>
      <c r="CD366" t="str">
        <f t="shared" si="145"/>
        <v>InitTypeState2('ma14',0,0,0,0,0,0,0,0,10,200)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ma15</v>
      </c>
      <c r="B367" t="str">
        <f t="shared" si="136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37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38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InitTypeState7('ma15',0,0,0,0,0,0,0,0,0,0)</v>
      </c>
      <c r="CC367" t="str">
        <f t="shared" si="144"/>
        <v>InitTypeState1('ma15',113576,0,720,0,61515,0,0,0,0,0)</v>
      </c>
      <c r="CD367" t="str">
        <f t="shared" si="145"/>
        <v>InitTypeState2('ma15',0,0,0,0,0,0,0,0,10,200)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ma16</v>
      </c>
      <c r="B368" t="str">
        <f t="shared" si="136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37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38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InitTypeState7('ma16',0,0,0,0,0,0,0,0,0,0)</v>
      </c>
      <c r="CC368" t="str">
        <f t="shared" si="144"/>
        <v>InitTypeState1('ma16',149199,0,864,0,117611,0,0,0,0,0)</v>
      </c>
      <c r="CD368" t="str">
        <f t="shared" si="145"/>
        <v>InitTypeState2('ma16',0,0,0,0,0,0,0,0,10,200)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ma17</v>
      </c>
      <c r="B369" t="str">
        <f t="shared" si="136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37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38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InitTypeState7('ma17',0,0,0,0,0,0,0,0,0,0)</v>
      </c>
      <c r="CC369" t="str">
        <f t="shared" si="144"/>
        <v>InitTypeState1('ma17',163084,0,1008,0,218047,0,0,0,0,1)</v>
      </c>
      <c r="CD369" t="str">
        <f t="shared" si="145"/>
        <v>InitTypeState2('ma17',0,0,0,0,0,0,0,0,10,400)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ma18</v>
      </c>
      <c r="B370" t="str">
        <f t="shared" si="136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37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InitTypeState7('ma18',0,0,0,0,0,0,0,0,0,0)</v>
      </c>
      <c r="CC370" t="str">
        <f t="shared" si="144"/>
        <v>InitTypeState1('ma18',222566,0,1152,0,356848,0,0,0,0,4)</v>
      </c>
      <c r="CD370" t="str">
        <f t="shared" si="145"/>
        <v>InitTypeState2('ma18',0,0,0,0,0,0,0,0,10,400)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ma19</v>
      </c>
      <c r="B371" t="str">
        <f t="shared" si="136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37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38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InitTypeState7('ma19',0,0,0,0,0,0,0,0,0,0)</v>
      </c>
      <c r="CC371" t="str">
        <f t="shared" si="144"/>
        <v>InitTypeState1('ma19',253658,0,1296,0,691326,0,0,0,0,7)</v>
      </c>
      <c r="CD371" t="str">
        <f t="shared" si="145"/>
        <v>InitTypeState2('ma19',0,0,0,0,0,0,0,0,10,400)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ma20</v>
      </c>
      <c r="B372" t="str">
        <f t="shared" si="136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37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InitTypeState7('ma20',0,0,0,0,0,0,0,0,0,0)</v>
      </c>
      <c r="CC372" t="str">
        <f t="shared" si="144"/>
        <v>InitTypeState1('ma20',235783,0,1440,0,1193255,0,0,0,0,10)</v>
      </c>
      <c r="CD372" t="str">
        <f t="shared" si="145"/>
        <v>InitTypeState2('ma20',0,0,0,0,0,0,0,0,10,400)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mb01</v>
      </c>
      <c r="B373" t="str">
        <f t="shared" si="136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InitTypeState7('mb01',0,0,0,0,0,0,0,0,0,0)</v>
      </c>
      <c r="CC373" t="str">
        <f t="shared" si="144"/>
        <v>InitTypeState1('mb01',11684,0,145,0,3436,0,0,0,0,20)</v>
      </c>
      <c r="CD373" t="str">
        <f t="shared" si="145"/>
        <v>InitTypeState2('mb01',0,0,0,0,0,0,0,0,0,200)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mb02</v>
      </c>
      <c r="B374" t="str">
        <f t="shared" si="136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37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InitTypeState7('mb02',0,0,0,0,0,0,0,0,0,0)</v>
      </c>
      <c r="CC374" t="str">
        <f t="shared" si="144"/>
        <v>InitTypeState1('mb02',78660,0,313,0,10422,0,0,0,0,20)</v>
      </c>
      <c r="CD374" t="str">
        <f t="shared" si="145"/>
        <v>InitTypeState2('mb02',0,0,0,0,0,0,0,0,0,200)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mb03</v>
      </c>
      <c r="B375" t="str">
        <f t="shared" si="136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37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InitTypeState7('mb03',0,0,0,0,0,0,0,0,0,0)</v>
      </c>
      <c r="CC375" t="str">
        <f t="shared" si="144"/>
        <v>InitTypeState1('mb03',428065,0,481,0,62948,0,0,0,0,20)</v>
      </c>
      <c r="CD375" t="str">
        <f t="shared" si="145"/>
        <v>InitTypeState2('mb03',0,0,0,0,0,0,0,0,0,200)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mb04</v>
      </c>
      <c r="B376" t="str">
        <f t="shared" si="136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37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38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InitTypeState7('mb04',0,0,0,0,0,0,0,0,0,0)</v>
      </c>
      <c r="CC376" t="str">
        <f t="shared" si="144"/>
        <v>InitTypeState1('mb04',687487,0,672,0,127221,0,0,0,0,20)</v>
      </c>
      <c r="CD376" t="str">
        <f t="shared" si="145"/>
        <v>InitTypeState2('mb04',0,0,0,0,0,0,0,0,10,200)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mb05</v>
      </c>
      <c r="B377" t="str">
        <f t="shared" si="136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37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38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InitTypeState7('mb05',0,0,0,0,0,0,0,0,0,0)</v>
      </c>
      <c r="CC377" t="str">
        <f t="shared" si="144"/>
        <v>InitTypeState1('mb05',1235354,0,840,0,268311,0,0,0,0,20)</v>
      </c>
      <c r="CD377" t="str">
        <f t="shared" si="145"/>
        <v>InitTypeState2('mb05',0,0,0,0,0,0,0,0,10,200)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mb06</v>
      </c>
      <c r="B378" t="str">
        <f t="shared" si="136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37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InitTypeState7('mb06',0,0,0,0,0,0,0,0,0,0)</v>
      </c>
      <c r="CC378" t="str">
        <f t="shared" si="144"/>
        <v>InitTypeState1('mb06',1370258,0,1008,0,767447,0,0,0,0,20)</v>
      </c>
      <c r="CD378" t="str">
        <f t="shared" si="145"/>
        <v>InitTypeState2('mb06',0,0,0,0,0,0,0,0,10,400)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mb07</v>
      </c>
      <c r="B379" t="str">
        <f t="shared" si="136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37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InitTypeState7('mb07',0,0,0,0,0,0,0,0,0,0)</v>
      </c>
      <c r="CC379" t="str">
        <f t="shared" si="144"/>
        <v>InitTypeState1('mb07',1384553,0,1176,0,1882712,0,0,0,0,21)</v>
      </c>
      <c r="CD379" t="str">
        <f t="shared" si="145"/>
        <v>InitTypeState2('mb07',0,0,0,0,0,0,0,0,10,400)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mb08</v>
      </c>
      <c r="B380" t="str">
        <f t="shared" si="136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37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InitTypeState7('mb08',0,0,0,0,0,0,0,0,0,0)</v>
      </c>
      <c r="CC380" t="str">
        <f t="shared" si="144"/>
        <v>InitTypeState1('mb08',1905513,0,1344,0,6103989,0,0,0,0,24)</v>
      </c>
      <c r="CD380" t="str">
        <f t="shared" si="145"/>
        <v>InitTypeState2('mb08',0,0,0,0,0,0,0,0,10,400)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mb09</v>
      </c>
      <c r="B381" t="str">
        <f t="shared" si="136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37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InitTypeState7('mb09',0,0,0,0,0,0,0,0,0,0)</v>
      </c>
      <c r="CC381" t="str">
        <f t="shared" si="144"/>
        <v>InitTypeState1('mb09',2032597,0,1512,0,11709511,0,0,0,0,27)</v>
      </c>
      <c r="CD381" t="str">
        <f t="shared" si="145"/>
        <v>InitTypeState2('mb09',0,0,0,0,0,0,0,0,10,400)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mb10</v>
      </c>
      <c r="B382" t="str">
        <f t="shared" si="136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37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38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InitTypeState7('mb10',0,0,0,0,0,0,0,0,0,0)</v>
      </c>
      <c r="CC382" t="str">
        <f t="shared" si="144"/>
        <v>InitTypeState1('mb10',3924543,0,4000,0,20003695,0,0,0,0,30)</v>
      </c>
      <c r="CD382" t="str">
        <f t="shared" si="145"/>
        <v>InitTypeState2('mb10',0,0,0,0,0,0,0,0,20,400)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mc01</v>
      </c>
      <c r="B383" t="str">
        <f t="shared" si="136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37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InitTypeState7('mc01',0,0,0,0,0,0,0,0,0,0)</v>
      </c>
      <c r="CC383" t="str">
        <f t="shared" si="144"/>
        <v>InitTypeState1('mc01',49026,0,336,0,104223,0,0,0,0,20)</v>
      </c>
      <c r="CD383" t="str">
        <f t="shared" si="145"/>
        <v>InitTypeState2('mc01',0,0,0,0,0,0,0,0,0,200)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mc02</v>
      </c>
      <c r="B384" t="str">
        <f t="shared" si="136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37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38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InitTypeState7('mc02',0,0,0,0,0,0,0,0,0,0)</v>
      </c>
      <c r="CC384" t="str">
        <f t="shared" si="144"/>
        <v>InitTypeState1('mc02',88627,0,528,0,125862,0,0,0,0,0)</v>
      </c>
      <c r="CD384" t="str">
        <f t="shared" si="145"/>
        <v>InitTypeState2('mc02',0,0,0,0,0,0,0,0,10,200)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mc03</v>
      </c>
      <c r="B385" t="str">
        <f t="shared" si="136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37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InitTypeState7('mc03',0,0,0,0,0,0,0,0,0,0)</v>
      </c>
      <c r="CC385" t="str">
        <f t="shared" si="144"/>
        <v>InitTypeState1('mc03',88627,0,528,0,125862,0,0,0,0,0)</v>
      </c>
      <c r="CD385" t="str">
        <f t="shared" si="145"/>
        <v>InitTypeState2('mc03',0,0,0,0,0,0,0,0,10,200)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mc04</v>
      </c>
      <c r="B386" t="str">
        <f t="shared" si="136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InitTypeState7('mc04',0,0,0,0,0,0,0,0,0,0)</v>
      </c>
      <c r="CC386" t="str">
        <f t="shared" si="144"/>
        <v>InitTypeState1('mc04',88627,0,528,0,125862,0,0,0,0,0)</v>
      </c>
      <c r="CD386" t="str">
        <f t="shared" si="145"/>
        <v>InitTypeState2('mc04',0,0,0,0,0,0,0,0,10,200)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mc05</v>
      </c>
      <c r="B387" t="str">
        <f t="shared" si="136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37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InitTypeState7('mc05',0,0,0,0,0,0,0,0,0,0)</v>
      </c>
      <c r="CC387" t="str">
        <f t="shared" si="144"/>
        <v>InitTypeState1('mc05',88627,0,528,0,125862,0,0,0,0,0)</v>
      </c>
      <c r="CD387" t="str">
        <f t="shared" si="145"/>
        <v>InitTypeState2('mc05',0,0,0,0,0,0,0,0,10,200)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mc06</v>
      </c>
      <c r="B388" t="str">
        <f t="shared" si="136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37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38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InitTypeState7('mc06',0,0,0,0,0,0,0,0,0,0)</v>
      </c>
      <c r="CC388" t="str">
        <f t="shared" si="144"/>
        <v>InitTypeState1('mc06',306329,0,616,0,220786,0,0,0,0,20)</v>
      </c>
      <c r="CD388" t="str">
        <f t="shared" si="145"/>
        <v>InitTypeState2('mc06',0,0,0,0,0,0,0,0,10,500)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mc07</v>
      </c>
      <c r="B389" t="str">
        <f t="shared" si="136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37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38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InitTypeState7('mc07',0,0,0,0,0,0,0,0,0,0)</v>
      </c>
      <c r="CC389" t="str">
        <f t="shared" si="144"/>
        <v>InitTypeState1('mc07',231732,0,784,0,615290,0,0,0,0,20)</v>
      </c>
      <c r="CD389" t="str">
        <f t="shared" si="145"/>
        <v>InitTypeState2('mc07',0,0,0,0,0,0,0,0,10,500)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g00A</v>
      </c>
      <c r="B390" t="str">
        <f t="shared" si="136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37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InitTypeState7('g00A',0,0,0,0,0,0,0,0,0,0)</v>
      </c>
      <c r="CC390" t="str">
        <f t="shared" si="144"/>
        <v>InitTypeState1('g00A',11,0,8,0,7,0,0,0,0,0)</v>
      </c>
      <c r="CD390" t="str">
        <f t="shared" si="145"/>
        <v>InitTypeState2('g00A',0,0,0,0,0,0,0,0,0,200)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g00B</v>
      </c>
      <c r="B391" t="str">
        <f t="shared" si="136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37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InitTypeState7('g00B',0,0,0,0,0,0,0,0,0,0)</v>
      </c>
      <c r="CC391" t="str">
        <f t="shared" si="144"/>
        <v>InitTypeState1('g00B',577,0,88,0,69,0,0,0,0,0)</v>
      </c>
      <c r="CD391" t="str">
        <f t="shared" si="145"/>
        <v>InitTypeState2('g00B',0,0,0,0,0,0,0,0,0,200)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g00C</v>
      </c>
      <c r="B392" t="str">
        <f t="shared" si="136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37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InitTypeState7('g00C',0,0,0,0,0,0,0,0,0,0)</v>
      </c>
      <c r="CC392" t="str">
        <f t="shared" si="144"/>
        <v>InitTypeState1('g00C',1943,0,176,0,184,0,0,0,0,0)</v>
      </c>
      <c r="CD392" t="str">
        <f t="shared" si="145"/>
        <v>InitTypeState2('g00C',0,0,0,0,0,0,0,0,0,200)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g00D</v>
      </c>
      <c r="B393" t="str">
        <f t="shared" si="136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37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InitTypeState7('g00D',0,0,0,0,0,0,0,0,0,0)</v>
      </c>
      <c r="CC393" t="str">
        <f t="shared" si="144"/>
        <v>InitTypeState1('g00D',3922,0,264,0,364,0,0,0,0,0)</v>
      </c>
      <c r="CD393" t="str">
        <f t="shared" si="145"/>
        <v>InitTypeState2('g00D',0,0,0,0,0,0,0,0,0,200)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g00E</v>
      </c>
      <c r="B394" t="str">
        <f t="shared" ref="B394:B457" si="151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InitTypeState7('g00E',0,0,0,0,0,0,0,0,0,0)</v>
      </c>
      <c r="CC394" t="str">
        <f t="shared" si="144"/>
        <v>InitTypeState1('g00E',3994,0,352,0,660,0,0,0,0,0)</v>
      </c>
      <c r="CD394" t="str">
        <f t="shared" si="145"/>
        <v>InitTypeState2('g00E',0,0,0,0,0,0,0,0,0,200)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uJ00</v>
      </c>
      <c r="B395" t="str">
        <f t="shared" si="151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InitTypeState7('uJ00',0,0,0,0,0,0,0,0,0,0)</v>
      </c>
      <c r="CC395" t="str">
        <f t="shared" si="144"/>
        <v>InitTypeState1('uJ00',13021,0,89,0,3283,0,0,0,0,20)</v>
      </c>
      <c r="CD395" t="str">
        <f t="shared" si="145"/>
        <v>InitTypeState2('uJ00',0,0,0,0,0,0,0,0,0,200)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uJ10</v>
      </c>
      <c r="B396" t="str">
        <f t="shared" si="151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InitTypeState7('uJ10',0,0,0,0,0,0,0,0,0,0)</v>
      </c>
      <c r="CC396" t="str">
        <f t="shared" si="144"/>
        <v>InitTypeState1('uJ10',17672,0,134,0,9133,0,0,0,0,20)</v>
      </c>
      <c r="CD396" t="str">
        <f t="shared" si="145"/>
        <v>InitTypeState2('uJ10',0,0,0,0,0,0,0,0,0,200)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uJ20</v>
      </c>
      <c r="B397" t="str">
        <f t="shared" si="151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InitTypeState7('uJ20',0,0,0,0,0,0,0,0,0,0)</v>
      </c>
      <c r="CC397" t="str">
        <f t="shared" si="144"/>
        <v>InitTypeState1('uJ20',95404,0,257,0,21523,0,0,0,0,20)</v>
      </c>
      <c r="CD397" t="str">
        <f t="shared" si="145"/>
        <v>InitTypeState2('uJ20',0,0,0,0,0,0,0,0,0,200)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uJ30</v>
      </c>
      <c r="B398" t="str">
        <f t="shared" si="151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InitTypeState7('uJ30',0,0,0,0,0,0,0,0,0,0)</v>
      </c>
      <c r="CC398" t="str">
        <f t="shared" si="144"/>
        <v>InitTypeState1('uJ30',328299,0,403,0,49009,0,0,0,0,20)</v>
      </c>
      <c r="CD398" t="str">
        <f t="shared" si="145"/>
        <v>InitTypeState2('uJ30',0,0,0,0,0,0,0,0,10,200)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uJ40</v>
      </c>
      <c r="B399" t="str">
        <f t="shared" si="151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8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InitTypeState7('uJ40',0,0,0,0,0,0,0,0,0,0)</v>
      </c>
      <c r="CC399" t="str">
        <f t="shared" si="144"/>
        <v>InitTypeState1('uJ40',483860,0,593,0,157826,0,0,0,0,20)</v>
      </c>
      <c r="CD399" t="str">
        <f t="shared" si="145"/>
        <v>InitTypeState2('uJ40',0,0,0,0,0,0,0,0,10,200)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uJ50</v>
      </c>
      <c r="B400" t="str">
        <f t="shared" si="151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7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38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InitTypeState7('uJ50',0,0,0,0,0,0,0,0,0,0)</v>
      </c>
      <c r="CC400" t="str">
        <f t="shared" si="144"/>
        <v>InitTypeState1('uJ50',829214,0,817,0,356453,0,0,0,0,20)</v>
      </c>
      <c r="CD400" t="str">
        <f t="shared" si="145"/>
        <v>InitTypeState2('uJ50',0,0,0,0,0,0,0,0,20,200)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uJ60</v>
      </c>
      <c r="B401" t="str">
        <f t="shared" si="151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7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38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InitTypeState7('uJ60',0,0,0,0,0,0,0,0,0,0)</v>
      </c>
      <c r="CC401" t="str">
        <f t="shared" si="144"/>
        <v>InitTypeState1('uJ60',1264806,0,1097,0,995296,0,0,0,0,20)</v>
      </c>
      <c r="CD401" t="str">
        <f t="shared" si="145"/>
        <v>InitTypeState2('uJ60',0,0,0,0,0,0,0,0,15,400)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uJ70</v>
      </c>
      <c r="B402" t="str">
        <f t="shared" si="151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7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38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39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0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1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2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3"/>
        <v>InitTypeState7('uJ70',0,0,0,0,0,0,0,0,0,0)</v>
      </c>
      <c r="CC402" t="str">
        <f t="shared" si="144"/>
        <v>InitTypeState1('uJ70',2730397,0,1400,0,2288995,0,0,0,0,25)</v>
      </c>
      <c r="CD402" t="str">
        <f t="shared" si="145"/>
        <v>InitTypeState2('uJ70',0,0,0,0,0,0,0,0,10,500)</v>
      </c>
      <c r="CE402" t="str">
        <f t="shared" si="146"/>
        <v/>
      </c>
      <c r="CF402" t="str">
        <f t="shared" si="147"/>
        <v/>
      </c>
      <c r="CG402" t="str">
        <f t="shared" si="148"/>
        <v/>
      </c>
      <c r="CH402" t="str">
        <f t="shared" si="149"/>
        <v/>
      </c>
      <c r="CI402" t="str">
        <f t="shared" si="150"/>
        <v/>
      </c>
    </row>
    <row r="403" spans="1:87" ht="15.95" customHeight="1">
      <c r="A403" t="str">
        <f>单位属性!A403</f>
        <v>uJ80</v>
      </c>
      <c r="B403" t="str">
        <f t="shared" si="151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7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8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39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0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1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2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3"/>
        <v>InitTypeState7('uJ80',0,0,0,0,0,0,0,0,0,0)</v>
      </c>
      <c r="CC403" t="str">
        <f t="shared" si="144"/>
        <v>InitTypeState1('uJ80',3619855,0,1680,0,6098467,0,0,0,0,30)</v>
      </c>
      <c r="CD403" t="str">
        <f t="shared" si="145"/>
        <v>InitTypeState2('uJ80',0,0,0,0,0,0,0,0,10,600)</v>
      </c>
      <c r="CE403" t="str">
        <f t="shared" si="146"/>
        <v/>
      </c>
      <c r="CF403" t="str">
        <f t="shared" si="147"/>
        <v/>
      </c>
      <c r="CG403" t="str">
        <f t="shared" si="148"/>
        <v/>
      </c>
      <c r="CH403" t="str">
        <f t="shared" si="149"/>
        <v/>
      </c>
      <c r="CI403" t="str">
        <f t="shared" si="150"/>
        <v/>
      </c>
    </row>
    <row r="404" spans="1:87" ht="15.95" customHeight="1">
      <c r="A404" t="str">
        <f>单位属性!A404</f>
        <v>uJ90</v>
      </c>
      <c r="B404" t="str">
        <f t="shared" si="151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37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38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39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0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1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2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3"/>
        <v>InitTypeState7('uJ90',0,0,0,0,0,0,0,0,0,0)</v>
      </c>
      <c r="CC404" t="str">
        <f t="shared" si="144"/>
        <v>InitTypeState1('uJ90',5641033,0,1892,0,12668816,0,0,0,0,33)</v>
      </c>
      <c r="CD404" t="str">
        <f t="shared" si="145"/>
        <v>InitTypeState2('uJ90',0,0,0,0,0,0,0,0,10,700)</v>
      </c>
      <c r="CE404" t="str">
        <f t="shared" si="146"/>
        <v/>
      </c>
      <c r="CF404" t="str">
        <f t="shared" si="147"/>
        <v/>
      </c>
      <c r="CG404" t="str">
        <f t="shared" si="148"/>
        <v/>
      </c>
      <c r="CH404" t="str">
        <f t="shared" si="149"/>
        <v/>
      </c>
      <c r="CI404" t="str">
        <f t="shared" si="150"/>
        <v/>
      </c>
    </row>
    <row r="405" spans="1:87" ht="15.95" customHeight="1">
      <c r="A405" t="str">
        <f>单位属性!A405</f>
        <v>uJA0</v>
      </c>
      <c r="B405" t="str">
        <f t="shared" si="151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37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38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39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0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1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2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3"/>
        <v>InitTypeState7('uJA0',0,0,0,0,0,0,0,0,0,0)</v>
      </c>
      <c r="CC405" t="str">
        <f t="shared" si="144"/>
        <v>InitTypeState1('uJA0',8006503,0,5000,0,24240003,0,0,0,0,35)</v>
      </c>
      <c r="CD405" t="str">
        <f t="shared" si="145"/>
        <v>InitTypeState2('uJA0',0,0,0,0,0,0,0,0,20,800)</v>
      </c>
      <c r="CE405" t="str">
        <f t="shared" si="146"/>
        <v/>
      </c>
      <c r="CF405" t="str">
        <f t="shared" si="147"/>
        <v/>
      </c>
      <c r="CG405" t="str">
        <f t="shared" si="148"/>
        <v/>
      </c>
      <c r="CH405" t="str">
        <f t="shared" si="149"/>
        <v/>
      </c>
      <c r="CI405" t="str">
        <f t="shared" si="150"/>
        <v/>
      </c>
    </row>
    <row r="406" spans="1:87" ht="15.95" customHeight="1">
      <c r="A406" t="str">
        <f>单位属性!A406</f>
        <v>uJB0</v>
      </c>
      <c r="B406" t="str">
        <f t="shared" si="151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37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38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39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0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1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2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3"/>
        <v>InitTypeState7('uJB0',0,0,0,0,0,0,0,0,0,0)</v>
      </c>
      <c r="CC406" t="str">
        <f t="shared" si="144"/>
        <v>InitTypeState1('uJB0',8006503,0,5000,0,24240003,0,0,0,0,36)</v>
      </c>
      <c r="CD406" t="str">
        <f t="shared" si="145"/>
        <v>InitTypeState2('uJB0',0,0,0,0,0,0,0,0,20,800)</v>
      </c>
      <c r="CE406" t="str">
        <f t="shared" si="146"/>
        <v/>
      </c>
      <c r="CF406" t="str">
        <f t="shared" si="147"/>
        <v/>
      </c>
      <c r="CG406" t="str">
        <f t="shared" si="148"/>
        <v/>
      </c>
      <c r="CH406" t="str">
        <f t="shared" si="149"/>
        <v/>
      </c>
      <c r="CI406" t="str">
        <f t="shared" si="150"/>
        <v/>
      </c>
    </row>
    <row r="407" spans="1:87" ht="15.95" customHeight="1">
      <c r="A407" t="str">
        <f>单位属性!A407</f>
        <v>uJC0</v>
      </c>
      <c r="B407" t="str">
        <f t="shared" si="151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37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8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39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0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1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2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3"/>
        <v>InitTypeState7('uJC0',0,0,0,0,0,0,0,0,0,0)</v>
      </c>
      <c r="CC407" t="str">
        <f t="shared" si="144"/>
        <v>InitTypeState1('uJC0',11011590,0,2016,0,15614866,0,0,0,0,36)</v>
      </c>
      <c r="CD407" t="str">
        <f t="shared" si="145"/>
        <v>InitTypeState2('uJC0',0,0,0,0,0,0,0,0,0,200)</v>
      </c>
      <c r="CE407" t="str">
        <f t="shared" si="146"/>
        <v/>
      </c>
      <c r="CF407" t="str">
        <f t="shared" si="147"/>
        <v/>
      </c>
      <c r="CG407" t="str">
        <f t="shared" si="148"/>
        <v/>
      </c>
      <c r="CH407" t="str">
        <f t="shared" si="149"/>
        <v/>
      </c>
      <c r="CI407" t="str">
        <f t="shared" si="150"/>
        <v/>
      </c>
    </row>
    <row r="408" spans="1:87" ht="15.95" customHeight="1">
      <c r="A408" t="str">
        <f>单位属性!A408</f>
        <v>uJD0</v>
      </c>
      <c r="B408" t="str">
        <f t="shared" si="151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37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8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39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0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1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2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3"/>
        <v>InitTypeState7('uJD0',0,0,0,0,0,0,0,0,0,0)</v>
      </c>
      <c r="CC408" t="str">
        <f t="shared" si="144"/>
        <v>InitTypeState1('uJD0',11011590,0,2016,0,15614866,0,0,0,0,36)</v>
      </c>
      <c r="CD408" t="str">
        <f t="shared" si="145"/>
        <v>InitTypeState2('uJD0',0,0,0,0,0,0,0,0,0,200)</v>
      </c>
      <c r="CE408" t="str">
        <f t="shared" si="146"/>
        <v/>
      </c>
      <c r="CF408" t="str">
        <f t="shared" si="147"/>
        <v/>
      </c>
      <c r="CG408" t="str">
        <f t="shared" si="148"/>
        <v/>
      </c>
      <c r="CH408" t="str">
        <f t="shared" si="149"/>
        <v/>
      </c>
      <c r="CI408" t="str">
        <f t="shared" si="150"/>
        <v/>
      </c>
    </row>
    <row r="409" spans="1:87" ht="15.95" customHeight="1">
      <c r="A409" t="str">
        <f>单位属性!A409</f>
        <v>uE01</v>
      </c>
      <c r="B409" t="str">
        <f t="shared" si="151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7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8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39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0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1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2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3"/>
        <v>InitTypeState7('uE01',0,0,0,0,0,0,0,0,0,0)</v>
      </c>
      <c r="CC409" t="str">
        <f t="shared" si="144"/>
        <v>InitTypeState1('uE01',4533,0,52,0,1909,0,0,0,0,10)</v>
      </c>
      <c r="CD409" t="str">
        <f t="shared" si="145"/>
        <v>InitTypeState2('uE01',0,0,0,0,0,0,0,0,0,200)</v>
      </c>
      <c r="CE409" t="str">
        <f t="shared" si="146"/>
        <v/>
      </c>
      <c r="CF409" t="str">
        <f t="shared" si="147"/>
        <v/>
      </c>
      <c r="CG409" t="str">
        <f t="shared" si="148"/>
        <v/>
      </c>
      <c r="CH409" t="str">
        <f t="shared" si="149"/>
        <v/>
      </c>
      <c r="CI409" t="str">
        <f t="shared" si="150"/>
        <v/>
      </c>
    </row>
    <row r="410" spans="1:87" ht="15.95" customHeight="1">
      <c r="A410" t="str">
        <f>单位属性!A410</f>
        <v>uE02</v>
      </c>
      <c r="B410" t="str">
        <f t="shared" si="151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7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8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39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0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1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2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3"/>
        <v>InitTypeState7('uE02',0,0,0,0,0,0,0,0,0,0)</v>
      </c>
      <c r="CC410" t="str">
        <f t="shared" si="144"/>
        <v>InitTypeState1('uE02',64778,0,166,0,11750,0,0,0,0,10)</v>
      </c>
      <c r="CD410" t="str">
        <f t="shared" si="145"/>
        <v>InitTypeState2('uE02',0,0,0,0,0,0,0,0,0,200)</v>
      </c>
      <c r="CE410" t="str">
        <f t="shared" si="146"/>
        <v/>
      </c>
      <c r="CF410" t="str">
        <f t="shared" si="147"/>
        <v/>
      </c>
      <c r="CG410" t="str">
        <f t="shared" si="148"/>
        <v/>
      </c>
      <c r="CH410" t="str">
        <f t="shared" si="149"/>
        <v/>
      </c>
      <c r="CI410" t="str">
        <f t="shared" si="150"/>
        <v/>
      </c>
    </row>
    <row r="411" spans="1:87" ht="15.95" customHeight="1">
      <c r="A411" t="str">
        <f>单位属性!A411</f>
        <v>uE03</v>
      </c>
      <c r="B411" t="str">
        <f t="shared" si="151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7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8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39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0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1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2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3"/>
        <v>InitTypeState7('uE03',0,0,0,0,0,0,0,0,0,0)</v>
      </c>
      <c r="CC411" t="str">
        <f t="shared" si="144"/>
        <v>InitTypeState1('uE03',515899,0,374,0,50317,0,0,0,0,10)</v>
      </c>
      <c r="CD411" t="str">
        <f t="shared" si="145"/>
        <v>InitTypeState2('uE03',0,0,0,0,0,0,0,0,0,200)</v>
      </c>
      <c r="CE411" t="str">
        <f t="shared" si="146"/>
        <v/>
      </c>
      <c r="CF411" t="str">
        <f t="shared" si="147"/>
        <v/>
      </c>
      <c r="CG411" t="str">
        <f t="shared" si="148"/>
        <v/>
      </c>
      <c r="CH411" t="str">
        <f t="shared" si="149"/>
        <v/>
      </c>
      <c r="CI411" t="str">
        <f t="shared" si="150"/>
        <v/>
      </c>
    </row>
    <row r="412" spans="1:87" ht="15.95" customHeight="1">
      <c r="A412" t="str">
        <f>单位属性!A412</f>
        <v>uE04</v>
      </c>
      <c r="B412" t="str">
        <f t="shared" si="151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7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8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39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0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1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2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3"/>
        <v>InitTypeState7('uE04',0,0,0,0,0,0,0,0,0,0)</v>
      </c>
      <c r="CC412" t="str">
        <f t="shared" si="144"/>
        <v>InitTypeState1('uE04',1810541,0,686,0,174641,0,0,0,0,10)</v>
      </c>
      <c r="CD412" t="str">
        <f t="shared" si="145"/>
        <v>InitTypeState2('uE04',0,0,0,0,0,0,0,0,0,200)</v>
      </c>
      <c r="CE412" t="str">
        <f t="shared" si="146"/>
        <v/>
      </c>
      <c r="CF412" t="str">
        <f t="shared" si="147"/>
        <v/>
      </c>
      <c r="CG412" t="str">
        <f t="shared" si="148"/>
        <v/>
      </c>
      <c r="CH412" t="str">
        <f t="shared" si="149"/>
        <v/>
      </c>
      <c r="CI412" t="str">
        <f t="shared" si="150"/>
        <v/>
      </c>
    </row>
    <row r="413" spans="1:87" ht="15.95" customHeight="1">
      <c r="A413" t="str">
        <f>单位属性!A413</f>
        <v>uE05</v>
      </c>
      <c r="B413" t="str">
        <f t="shared" si="151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7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8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39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0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1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2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3"/>
        <v>InitTypeState7('uE05',0,0,0,0,0,0,0,0,0,0)</v>
      </c>
      <c r="CC413" t="str">
        <f t="shared" si="144"/>
        <v>InitTypeState1('uE05',5464040,0,998,0,643264,0,0,0,0,10)</v>
      </c>
      <c r="CD413" t="str">
        <f t="shared" si="145"/>
        <v>InitTypeState2('uE05',0,0,0,0,0,0,0,0,0,200)</v>
      </c>
      <c r="CE413" t="str">
        <f t="shared" si="146"/>
        <v/>
      </c>
      <c r="CF413" t="str">
        <f t="shared" si="147"/>
        <v/>
      </c>
      <c r="CG413" t="str">
        <f t="shared" si="148"/>
        <v/>
      </c>
      <c r="CH413" t="str">
        <f t="shared" si="149"/>
        <v/>
      </c>
      <c r="CI413" t="str">
        <f t="shared" si="150"/>
        <v/>
      </c>
    </row>
    <row r="414" spans="1:87" ht="15.95" customHeight="1">
      <c r="A414" t="str">
        <f>单位属性!A414</f>
        <v>uE21</v>
      </c>
      <c r="B414" t="str">
        <f t="shared" si="151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7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8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39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0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1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2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3"/>
        <v>InitTypeState7('uE21',0,0,0,0,0,0,0,0,0,0)</v>
      </c>
      <c r="CC414" t="str">
        <f t="shared" si="144"/>
        <v>InitTypeState1('uE21',4533,0,52,0,1909,0,0,0,0,10)</v>
      </c>
      <c r="CD414" t="str">
        <f t="shared" si="145"/>
        <v>InitTypeState2('uE21',0,0,0,0,0,0,0,0,0,200)</v>
      </c>
      <c r="CE414" t="str">
        <f t="shared" si="146"/>
        <v/>
      </c>
      <c r="CF414" t="str">
        <f t="shared" si="147"/>
        <v/>
      </c>
      <c r="CG414" t="str">
        <f t="shared" si="148"/>
        <v/>
      </c>
      <c r="CH414" t="str">
        <f t="shared" si="149"/>
        <v/>
      </c>
      <c r="CI414" t="str">
        <f t="shared" si="150"/>
        <v/>
      </c>
    </row>
    <row r="415" spans="1:87" ht="15.95" customHeight="1">
      <c r="A415" t="str">
        <f>单位属性!A415</f>
        <v>uE22</v>
      </c>
      <c r="B415" t="str">
        <f t="shared" si="151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7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8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39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0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1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2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3"/>
        <v>InitTypeState7('uE22',0,0,0,0,0,0,0,0,0,0)</v>
      </c>
      <c r="CC415" t="str">
        <f t="shared" si="144"/>
        <v>InitTypeState1('uE22',64778,0,166,0,11750,0,0,0,0,10)</v>
      </c>
      <c r="CD415" t="str">
        <f t="shared" si="145"/>
        <v>InitTypeState2('uE22',0,0,0,0,0,0,0,0,0,200)</v>
      </c>
      <c r="CE415" t="str">
        <f t="shared" si="146"/>
        <v/>
      </c>
      <c r="CF415" t="str">
        <f t="shared" si="147"/>
        <v/>
      </c>
      <c r="CG415" t="str">
        <f t="shared" si="148"/>
        <v/>
      </c>
      <c r="CH415" t="str">
        <f t="shared" si="149"/>
        <v/>
      </c>
      <c r="CI415" t="str">
        <f t="shared" si="150"/>
        <v/>
      </c>
    </row>
    <row r="416" spans="1:87" ht="15.95" customHeight="1">
      <c r="A416" t="str">
        <f>单位属性!A416</f>
        <v>uE23</v>
      </c>
      <c r="B416" t="str">
        <f t="shared" si="151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7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8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39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0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1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2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3"/>
        <v>InitTypeState7('uE23',0,0,0,0,0,0,0,0,0,0)</v>
      </c>
      <c r="CC416" t="str">
        <f t="shared" si="144"/>
        <v>InitTypeState1('uE23',515899,0,374,0,50317,0,0,0,0,10)</v>
      </c>
      <c r="CD416" t="str">
        <f t="shared" si="145"/>
        <v>InitTypeState2('uE23',0,0,0,0,0,0,0,0,0,200)</v>
      </c>
      <c r="CE416" t="str">
        <f t="shared" si="146"/>
        <v/>
      </c>
      <c r="CF416" t="str">
        <f t="shared" si="147"/>
        <v/>
      </c>
      <c r="CG416" t="str">
        <f t="shared" si="148"/>
        <v/>
      </c>
      <c r="CH416" t="str">
        <f t="shared" si="149"/>
        <v/>
      </c>
      <c r="CI416" t="str">
        <f t="shared" si="150"/>
        <v/>
      </c>
    </row>
    <row r="417" spans="1:87" ht="15.95" customHeight="1">
      <c r="A417" t="str">
        <f>单位属性!A417</f>
        <v>uE24</v>
      </c>
      <c r="B417" t="str">
        <f t="shared" si="151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ref="N417:N480" si="152">"InitTypeState1("&amp;$B417&amp;","&amp;D417&amp;","&amp;E417&amp;","&amp;F417&amp;","&amp;G417&amp;","&amp;H417&amp;","&amp;I417&amp;","&amp;J417&amp;","&amp;K417&amp;","&amp;L417&amp;","&amp;M417&amp;")"</f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ref="Y417:Y480" si="153">"InitTypeState2("&amp;$B417&amp;","&amp;O417&amp;","&amp;P417&amp;","&amp;Q417&amp;","&amp;R417&amp;","&amp;S417&amp;","&amp;T417&amp;","&amp;U417&amp;","&amp;V417&amp;","&amp;W417&amp;","&amp;X417&amp;")"</f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ref="AJ417:AJ480" si="154">"InitTypeState3("&amp;$B417&amp;","&amp;Z417&amp;","&amp;AA417&amp;","&amp;AB417&amp;","&amp;AC417&amp;","&amp;AD417&amp;","&amp;AE417&amp;","&amp;AF417&amp;","&amp;AG417&amp;","&amp;AH417&amp;","&amp;AI417&amp;")"</f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ref="AU417:AU480" si="155">"InitTypeState4("&amp;$B417&amp;","&amp;AK417&amp;","&amp;AL417&amp;","&amp;AM417&amp;","&amp;AN417&amp;","&amp;AO417&amp;","&amp;AP417&amp;","&amp;AQ417&amp;","&amp;AR417&amp;","&amp;AS417&amp;","&amp;AT417&amp;")"</f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ref="BF417:BF480" si="156">"InitTypeState5("&amp;$B417&amp;","&amp;AV417&amp;","&amp;AW417&amp;","&amp;AX417&amp;","&amp;AY417&amp;","&amp;AZ417&amp;","&amp;BA417&amp;","&amp;BB417&amp;","&amp;BC417&amp;","&amp;BD417&amp;","&amp;BE417&amp;")"</f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ref="BQ417:BQ480" si="157">"InitTypeState6("&amp;$B417&amp;","&amp;BG417&amp;","&amp;BH417&amp;","&amp;BI417&amp;","&amp;BJ417&amp;","&amp;BK417&amp;","&amp;BL417&amp;","&amp;BM417&amp;","&amp;BN417&amp;","&amp;BO417&amp;","&amp;BP417&amp;")"</f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ref="CB417:CB480" si="158">"InitTypeState7("&amp;$B417&amp;","&amp;BR417&amp;","&amp;BS417&amp;","&amp;BT417&amp;","&amp;BU417&amp;","&amp;BV417&amp;","&amp;BW417&amp;","&amp;BX417&amp;","&amp;BY417&amp;","&amp;BZ417&amp;","&amp;CA417&amp;")"</f>
        <v>InitTypeState7('uE24',0,0,0,0,0,0,0,0,0,0)</v>
      </c>
      <c r="CC417" t="str">
        <f t="shared" ref="CC417:CC480" si="159">IF(ISERROR(FIND(",0,0,0,0,0,0,0,0,0,0)",N417)),N417,"")</f>
        <v>InitTypeState1('uE24',1810541,0,686,0,174641,0,0,0,0,10)</v>
      </c>
      <c r="CD417" t="str">
        <f t="shared" ref="CD417:CD480" si="160">IF(ISERROR(FIND(",0,0,0,0,0,0,0,0,0,0)",Y417)),Y417,"")</f>
        <v>InitTypeState2('uE24',0,0,0,0,0,0,0,0,0,200)</v>
      </c>
      <c r="CE417" t="str">
        <f t="shared" ref="CE417:CE480" si="161">IF(ISERROR(FIND(",0,0,0,0,0,0,0,0,0,0)",AJ417)),AJ417,"")</f>
        <v/>
      </c>
      <c r="CF417" t="str">
        <f t="shared" ref="CF417:CF480" si="162">IF(ISERROR(FIND(",0,0,0,0,0,0,0,0,0,0)",AU417)),AU417,"")</f>
        <v/>
      </c>
      <c r="CG417" t="str">
        <f t="shared" ref="CG417:CG480" si="163">IF(ISERROR(FIND(",0,0,0,0,0,0,0,0,0,0)",BF417)),BF417,"")</f>
        <v/>
      </c>
      <c r="CH417" t="str">
        <f t="shared" ref="CH417:CH480" si="164">IF(ISERROR(FIND(",0,0,0,0,0,0,0,0,0,0)",BQ417)),BQ417,"")</f>
        <v/>
      </c>
      <c r="CI417" t="str">
        <f t="shared" ref="CI417:CI480" si="165">IF(ISERROR(FIND(",0,0,0,0,0,0,0,0,0,0)",CB417)),CB417,"")</f>
        <v/>
      </c>
    </row>
    <row r="418" spans="1:87" ht="15.95" customHeight="1">
      <c r="A418" t="str">
        <f>单位属性!A418</f>
        <v>uE25</v>
      </c>
      <c r="B418" t="str">
        <f t="shared" si="151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2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InitTypeState7('uE25',0,0,0,0,0,0,0,0,0,0)</v>
      </c>
      <c r="CC418" t="str">
        <f t="shared" si="159"/>
        <v>InitTypeState1('uE25',5464040,0,998,0,643264,0,0,0,0,10)</v>
      </c>
      <c r="CD418" t="str">
        <f t="shared" si="160"/>
        <v>InitTypeState2('uE25',0,0,0,0,0,0,0,0,0,200)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uf10</v>
      </c>
      <c r="B419" t="str">
        <f t="shared" si="151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InitTypeState7('uf10',0,0,0,0,0,0,0,0,0,0)</v>
      </c>
      <c r="CC419" t="str">
        <f t="shared" si="159"/>
        <v>InitTypeState1('uf10',256,0,44,0,182,0,0,0,0,0)</v>
      </c>
      <c r="CD419" t="str">
        <f t="shared" si="160"/>
        <v>InitTypeState2('uf10',0,0,0,0,0,0,0,0,0,200)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uf11</v>
      </c>
      <c r="B420" t="str">
        <f t="shared" si="151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52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InitTypeState7('uf11',0,0,0,0,0,0,0,0,0,0)</v>
      </c>
      <c r="CC420" t="str">
        <f t="shared" si="159"/>
        <v>InitTypeState1('uf11',1600,0,52,0,1527,0,0,0,0,10)</v>
      </c>
      <c r="CD420" t="str">
        <f t="shared" si="160"/>
        <v>InitTypeState2('uf11',0,0,0,0,0,0,0,0,0,200)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uf12</v>
      </c>
      <c r="B421" t="str">
        <f t="shared" si="151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2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InitTypeState7('uf12',0,0,0,0,0,0,0,0,0,0)</v>
      </c>
      <c r="CC421" t="str">
        <f t="shared" si="159"/>
        <v>InitTypeState1('uf12',1950,0,56,0,1923,0,0,0,0,20)</v>
      </c>
      <c r="CD421" t="str">
        <f t="shared" si="160"/>
        <v>InitTypeState2('uf12',0,0,0,0,0,0,0,0,0,200)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uf20</v>
      </c>
      <c r="B422" t="str">
        <f t="shared" si="151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52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InitTypeState7('uf20',0,0,0,0,0,0,0,0,0,0)</v>
      </c>
      <c r="CC422" t="str">
        <f t="shared" si="159"/>
        <v>InitTypeState1('uf20',16267,0,114,0,3223,0,0,0,0,10)</v>
      </c>
      <c r="CD422" t="str">
        <f t="shared" si="160"/>
        <v>InitTypeState2('uf20',0,0,0,0,0,0,0,0,0,200)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uf21</v>
      </c>
      <c r="B423" t="str">
        <f t="shared" si="151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InitTypeState7('uf21',0,0,0,0,0,0,0,0,0,0)</v>
      </c>
      <c r="CC423" t="str">
        <f t="shared" si="159"/>
        <v>InitTypeState1('uf21',16267,0,123,0,3996,0,0,0,0,20)</v>
      </c>
      <c r="CD423" t="str">
        <f t="shared" si="160"/>
        <v>InitTypeState2('uf21',0,0,0,0,0,0,0,0,0,200)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uf30</v>
      </c>
      <c r="B424" t="str">
        <f t="shared" si="151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52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InitTypeState7('uf30',0,0,0,0,0,0,0,0,0,0)</v>
      </c>
      <c r="CC424" t="str">
        <f t="shared" si="159"/>
        <v>InitTypeState1('uf30',75882,0,246,0,12154,0,0,0,0,20)</v>
      </c>
      <c r="CD424" t="str">
        <f t="shared" si="160"/>
        <v>InitTypeState2('uf30',0,0,0,0,0,0,0,0,0,200)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uf40</v>
      </c>
      <c r="B425" t="str">
        <f t="shared" si="151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52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53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InitTypeState7('uf40',0,0,0,0,0,0,0,0,0,0)</v>
      </c>
      <c r="CC425" t="str">
        <f t="shared" si="159"/>
        <v>InitTypeState1('uf40',280051,0,392,0,23099,0,0,0,0,20)</v>
      </c>
      <c r="CD425" t="str">
        <f t="shared" si="160"/>
        <v>InitTypeState2('uf40',0,0,0,0,0,0,0,0,10,200)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uf41</v>
      </c>
      <c r="B426" t="str">
        <f t="shared" si="151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53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InitTypeState7('uf41',0,0,0,0,0,0,0,0,0,0)</v>
      </c>
      <c r="CC426" t="str">
        <f t="shared" si="159"/>
        <v>InitTypeState1('uf41',280051,0,392,0,23099,0,0,0,0,20)</v>
      </c>
      <c r="CD426" t="str">
        <f t="shared" si="160"/>
        <v>InitTypeState2('uf41',0,0,0,0,0,0,0,0,10,200)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uf51</v>
      </c>
      <c r="B427" t="str">
        <f t="shared" si="151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InitTypeState7('uf51',0,0,0,0,0,0,0,0,0,0)</v>
      </c>
      <c r="CC427" t="str">
        <f t="shared" si="159"/>
        <v>InitTypeState1('uf51',46876,0,457,0,5500,0,0,0,0,0)</v>
      </c>
      <c r="CD427" t="str">
        <f t="shared" si="160"/>
        <v>InitTypeState2('uf51',0,0,0,0,0,0,0,0,0,200)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uf52</v>
      </c>
      <c r="B428" t="str">
        <f t="shared" si="151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InitTypeState7('uf52',0,0,0,0,0,0,0,0,0,0)</v>
      </c>
      <c r="CC428" t="str">
        <f t="shared" si="159"/>
        <v>InitTypeState1('uf52',46876,0,457,0,5500,0,0,0,0,0)</v>
      </c>
      <c r="CD428" t="str">
        <f t="shared" si="160"/>
        <v>InitTypeState2('uf52',0,0,0,0,0,0,0,0,0,200)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uf53</v>
      </c>
      <c r="B429" t="str">
        <f t="shared" si="151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52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InitTypeState7('uf53',0,0,0,0,0,0,0,0,0,0)</v>
      </c>
      <c r="CC429" t="str">
        <f t="shared" si="159"/>
        <v>InitTypeState1('uf53',46876,0,457,0,5500,0,0,0,0,0)</v>
      </c>
      <c r="CD429" t="str">
        <f t="shared" si="160"/>
        <v>InitTypeState2('uf53',0,0,0,0,0,0,0,0,0,200)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uf54</v>
      </c>
      <c r="B430" t="str">
        <f t="shared" si="151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52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53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InitTypeState7('uf54',0,0,0,0,0,0,0,0,0,0)</v>
      </c>
      <c r="CC430" t="str">
        <f t="shared" si="159"/>
        <v>InitTypeState1('uf54',524474,0,582,0,82150,0,0,0,0,20)</v>
      </c>
      <c r="CD430" t="str">
        <f t="shared" si="160"/>
        <v>InitTypeState2('uf54',0,0,0,0,0,0,0,0,10,200)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uf60</v>
      </c>
      <c r="B431" t="str">
        <f t="shared" si="151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52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53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InitTypeState7('uf60',0,0,0,0,0,0,0,0,0,0)</v>
      </c>
      <c r="CC431" t="str">
        <f t="shared" si="159"/>
        <v>InitTypeState1('uf60',673154,0,728,0,96697,0,0,0,0,20)</v>
      </c>
      <c r="CD431" t="str">
        <f t="shared" si="160"/>
        <v>InitTypeState2('uf60',0,0,0,0,0,0,0,0,10,200)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uf61</v>
      </c>
      <c r="B432" t="str">
        <f t="shared" si="151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52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53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InitTypeState7('uf61',0,0,0,0,0,0,0,0,0,0)</v>
      </c>
      <c r="CC432" t="str">
        <f t="shared" si="159"/>
        <v>InitTypeState1('uf61',829115,0,728,0,128930,0,0,0,0,20)</v>
      </c>
      <c r="CD432" t="str">
        <f t="shared" si="160"/>
        <v>InitTypeState2('uf61',0,0,0,0,0,0,0,0,10,200)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uf70</v>
      </c>
      <c r="B433" t="str">
        <f t="shared" si="151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52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InitTypeState7('uf70',0,0,0,0,0,0,0,0,0,0)</v>
      </c>
      <c r="CC433" t="str">
        <f t="shared" si="159"/>
        <v>InitTypeState1('uf70',823039,0,862,0,233027,0,0,0,0,20)</v>
      </c>
      <c r="CD433" t="str">
        <f t="shared" si="160"/>
        <v>InitTypeState2('uf70',0,0,0,0,0,0,0,0,10,400)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uf80</v>
      </c>
      <c r="B434" t="str">
        <f t="shared" si="151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InitTypeState7('uf80',0,0,0,0,0,0,0,0,0,0)</v>
      </c>
      <c r="CC434" t="str">
        <f t="shared" si="159"/>
        <v>InitTypeState1('uf80',921371,0,967,0,233327,0,0,0,0,10)</v>
      </c>
      <c r="CD434" t="str">
        <f t="shared" si="160"/>
        <v>InitTypeState2('uf80',0,0,0,0,0,0,0,0,10,400)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uf81</v>
      </c>
      <c r="B435" t="str">
        <f t="shared" si="151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InitTypeState7('uf81',0,0,0,0,0,0,0,0,0,0)</v>
      </c>
      <c r="CC435" t="str">
        <f t="shared" si="159"/>
        <v>InitTypeState1('uf81',921371,0,967,0,233327,0,0,0,0,10)</v>
      </c>
      <c r="CD435" t="str">
        <f t="shared" si="160"/>
        <v>InitTypeState2('uf81',0,0,0,0,0,0,0,0,10,400)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uf82</v>
      </c>
      <c r="B436" t="str">
        <f t="shared" si="151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52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InitTypeState7('uf82',0,0,0,0,0,0,0,0,0,0)</v>
      </c>
      <c r="CC436" t="str">
        <f t="shared" si="159"/>
        <v>InitTypeState1('uf82',921371,0,967,0,233327,0,0,0,0,10)</v>
      </c>
      <c r="CD436" t="str">
        <f t="shared" si="160"/>
        <v>InitTypeState2('uf82',0,0,0,0,0,0,0,0,10,400)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uf83</v>
      </c>
      <c r="B437" t="str">
        <f t="shared" si="151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52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InitTypeState7('uf83',0,0,0,0,0,0,0,0,0,0)</v>
      </c>
      <c r="CC437" t="str">
        <f t="shared" si="159"/>
        <v>InitTypeState1('uf83',921371,0,967,0,233327,0,0,0,0,10)</v>
      </c>
      <c r="CD437" t="str">
        <f t="shared" si="160"/>
        <v>InitTypeState2('uf83',0,0,0,0,0,0,0,0,10,400)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uf84</v>
      </c>
      <c r="B438" t="str">
        <f t="shared" si="151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InitTypeState7('uf84',0,0,0,0,0,0,0,0,0,0)</v>
      </c>
      <c r="CC438" t="str">
        <f t="shared" si="159"/>
        <v>InitTypeState1('uf84',921371,0,967,0,233327,0,0,0,0,10)</v>
      </c>
      <c r="CD438" t="str">
        <f t="shared" si="160"/>
        <v>InitTypeState2('uf84',0,0,0,0,0,0,0,0,10,400)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uf85</v>
      </c>
      <c r="B439" t="str">
        <f t="shared" si="151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InitTypeState7('uf85',0,0,0,0,0,0,0,0,0,0)</v>
      </c>
      <c r="CC439" t="str">
        <f t="shared" si="159"/>
        <v>InitTypeState1('uf85',921371,0,967,0,233327,0,0,0,0,10)</v>
      </c>
      <c r="CD439" t="str">
        <f t="shared" si="160"/>
        <v>InitTypeState2('uf85',0,0,0,0,0,0,0,0,10,400)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uf86</v>
      </c>
      <c r="B440" t="str">
        <f t="shared" si="151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52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InitTypeState7('uf86',0,0,0,0,0,0,0,0,0,0)</v>
      </c>
      <c r="CC440" t="str">
        <f t="shared" si="159"/>
        <v>InitTypeState1('uf86',1090412,0,1041,0,563810,0,0,0,0,20)</v>
      </c>
      <c r="CD440" t="str">
        <f t="shared" si="160"/>
        <v>InitTypeState2('uf86',0,0,0,0,0,0,0,0,10,400)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md09</v>
      </c>
      <c r="B441" t="str">
        <f t="shared" si="151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InitTypeState7('md09',0,0,0,0,0,0,0,0,0,0)</v>
      </c>
      <c r="CC441" t="str">
        <f t="shared" si="159"/>
        <v>InitTypeState1('md09',180,0,44,0,182,0,0,0,0,0)</v>
      </c>
      <c r="CD441" t="str">
        <f t="shared" si="160"/>
        <v>InitTypeState2('md09',0,0,0,0,0,0,0,0,0,200)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uf13</v>
      </c>
      <c r="B442" t="str">
        <f t="shared" si="151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52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InitTypeState7('uf13',0,0,0,0,0,0,0,0,0,0)</v>
      </c>
      <c r="CC442" t="str">
        <f t="shared" si="159"/>
        <v>InitTypeState1('uf13',1372904,0,1176,0,671312,0,0,0,0,21)</v>
      </c>
      <c r="CD442" t="str">
        <f t="shared" si="160"/>
        <v>InitTypeState2('uf13',0,0,0,0,0,0,0,0,10,400)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uf14</v>
      </c>
      <c r="B443" t="str">
        <f t="shared" si="151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52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InitTypeState7('uf14',0,0,0,0,0,0,0,0,0,0)</v>
      </c>
      <c r="CC443" t="str">
        <f t="shared" si="159"/>
        <v>InitTypeState1('uf14',1372904,0,1176,0,671312,0,0,0,0,21)</v>
      </c>
      <c r="CD443" t="str">
        <f t="shared" si="160"/>
        <v>InitTypeState2('uf14',0,0,0,0,0,0,0,0,10,400)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uf22</v>
      </c>
      <c r="B444" t="str">
        <f t="shared" si="151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52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InitTypeState7('uf22',0,0,0,0,0,0,0,0,0,0)</v>
      </c>
      <c r="CC444" t="str">
        <f t="shared" si="159"/>
        <v>InitTypeState1('uf22',865345,0,1176,0,419570,0,0,0,0,21)</v>
      </c>
      <c r="CD444" t="str">
        <f t="shared" si="160"/>
        <v>InitTypeState2('uf22',0,0,0,0,0,0,0,0,10,400)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uf31</v>
      </c>
      <c r="B445" t="str">
        <f t="shared" si="151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52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InitTypeState7('uf31',0,0,0,0,0,0,0,0,0,0)</v>
      </c>
      <c r="CC445" t="str">
        <f t="shared" si="159"/>
        <v>InitTypeState1('uf31',865345,0,1176,0,419570,0,0,0,0,21)</v>
      </c>
      <c r="CD445" t="str">
        <f t="shared" si="160"/>
        <v>InitTypeState2('uf31',0,0,0,0,0,0,0,0,10,400)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uf32</v>
      </c>
      <c r="B446" t="str">
        <f t="shared" si="151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52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InitTypeState7('uf32',0,0,0,0,0,0,0,0,0,0)</v>
      </c>
      <c r="CC446" t="str">
        <f t="shared" si="159"/>
        <v>InitTypeState1('uf32',865345,0,1176,0,419570,0,0,0,0,21)</v>
      </c>
      <c r="CD446" t="str">
        <f t="shared" si="160"/>
        <v>InitTypeState2('uf32',0,0,0,0,0,0,0,0,10,400)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uf33</v>
      </c>
      <c r="B447" t="str">
        <f t="shared" si="151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52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InitTypeState7('uf33',0,0,0,0,0,0,0,0,0,0)</v>
      </c>
      <c r="CC447" t="str">
        <f t="shared" si="159"/>
        <v>InitTypeState1('uf33',865345,0,1176,0,419570,0,0,0,0,21)</v>
      </c>
      <c r="CD447" t="str">
        <f t="shared" si="160"/>
        <v>InitTypeState2('uf33',0,0,0,0,0,0,0,0,10,400)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uf34</v>
      </c>
      <c r="B448" t="str">
        <f t="shared" si="151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52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InitTypeState7('uf34',0,0,0,0,0,0,0,0,0,0)</v>
      </c>
      <c r="CC448" t="str">
        <f t="shared" si="159"/>
        <v>InitTypeState1('uf34',865345,0,1176,0,419570,0,0,0,0,21)</v>
      </c>
      <c r="CD448" t="str">
        <f t="shared" si="160"/>
        <v>InitTypeState2('uf34',0,0,0,0,0,0,0,0,10,400)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uf42</v>
      </c>
      <c r="B449" t="str">
        <f t="shared" si="151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52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InitTypeState7('uf42',0,0,0,0,0,0,0,0,0,0)</v>
      </c>
      <c r="CC449" t="str">
        <f t="shared" si="159"/>
        <v>InitTypeState1('uf42',594925,0,1008,0,96882,0,0,0,0,1)</v>
      </c>
      <c r="CD449" t="str">
        <f t="shared" si="160"/>
        <v>InitTypeState2('uf42',0,0,0,0,0,0,0,0,0,200)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uf43</v>
      </c>
      <c r="B450" t="str">
        <f t="shared" si="151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52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InitTypeState7('uf43',0,0,0,0,0,0,0,0,0,0)</v>
      </c>
      <c r="CC450" t="str">
        <f t="shared" si="159"/>
        <v>InitTypeState1('uf43',594925,0,1008,0,193764,0,0,0,0,1)</v>
      </c>
      <c r="CD450" t="str">
        <f t="shared" si="160"/>
        <v>InitTypeState2('uf43',0,0,0,0,0,0,0,0,0,200)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uf44</v>
      </c>
      <c r="B451" t="str">
        <f t="shared" si="151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52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InitTypeState7('uf44',0,0,0,0,0,0,0,0,0,0)</v>
      </c>
      <c r="CC451" t="str">
        <f t="shared" si="159"/>
        <v>InitTypeState1('uf44',1372904,0,1176,0,251742,0,0,0,0,21)</v>
      </c>
      <c r="CD451" t="str">
        <f t="shared" si="160"/>
        <v>InitTypeState2('uf44',0,0,0,0,0,0,0,0,10,400)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uf45</v>
      </c>
      <c r="B452" t="str">
        <f t="shared" si="151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52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InitTypeState7('uf45',0,0,0,0,0,0,0,0,0,0)</v>
      </c>
      <c r="CC452" t="str">
        <f t="shared" si="159"/>
        <v>InitTypeState1('uf45',594925,0,1008,0,193764,0,0,0,0,1)</v>
      </c>
      <c r="CD452" t="str">
        <f t="shared" si="160"/>
        <v>InitTypeState2('uf45',0,0,0,0,0,0,0,0,0,200)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uf46</v>
      </c>
      <c r="B453" t="str">
        <f t="shared" si="151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52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53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InitTypeState7('uf46',0,0,0,0,0,0,0,0,0,0)</v>
      </c>
      <c r="CC453" t="str">
        <f t="shared" si="159"/>
        <v>InitTypeState1('uf46',1372904,0,1176,0,251742,0,0,0,0,21)</v>
      </c>
      <c r="CD453" t="str">
        <f t="shared" si="160"/>
        <v>InitTypeState2('uf46',0,0,0,0,0,0,0,0,10,400)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uf47</v>
      </c>
      <c r="B454" t="str">
        <f t="shared" si="151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52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InitTypeState7('uf47',0,0,0,0,0,0,0,0,0,0)</v>
      </c>
      <c r="CC454" t="str">
        <f t="shared" si="159"/>
        <v>InitTypeState1('uf47',594925,0,1008,0,193764,0,0,0,0,1)</v>
      </c>
      <c r="CD454" t="str">
        <f t="shared" si="160"/>
        <v>InitTypeState2('uf47',0,0,0,0,0,0,0,0,0,200)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uf48</v>
      </c>
      <c r="B455" t="str">
        <f t="shared" si="151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52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53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InitTypeState7('uf48',0,0,0,0,0,0,0,0,0,0)</v>
      </c>
      <c r="CC455" t="str">
        <f t="shared" si="159"/>
        <v>InitTypeState1('uf48',1372904,0,1176,0,251742,0,0,0,0,21)</v>
      </c>
      <c r="CD455" t="str">
        <f t="shared" si="160"/>
        <v>InitTypeState2('uf48',0,0,0,0,0,0,0,0,10,400)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uf49</v>
      </c>
      <c r="B456" t="str">
        <f t="shared" si="151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52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InitTypeState7('uf49',0,0,0,0,0,0,0,0,0,0)</v>
      </c>
      <c r="CC456" t="str">
        <f t="shared" si="159"/>
        <v>InitTypeState1('uf49',594925,0,1008,0,193764,0,0,0,0,1)</v>
      </c>
      <c r="CD456" t="str">
        <f t="shared" si="160"/>
        <v>InitTypeState2('uf49',0,0,0,0,0,0,0,0,0,200)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uf50</v>
      </c>
      <c r="B457" t="str">
        <f t="shared" si="151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52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53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InitTypeState7('uf50',0,0,0,0,0,0,0,0,0,0)</v>
      </c>
      <c r="CC457" t="str">
        <f t="shared" si="159"/>
        <v>InitTypeState1('uf50',2641799,0,1176,0,503484,0,0,0,0,21)</v>
      </c>
      <c r="CD457" t="str">
        <f t="shared" si="160"/>
        <v>InitTypeState2('uf50',0,0,0,0,0,0,0,0,10,400)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uf55</v>
      </c>
      <c r="B458" t="str">
        <f t="shared" ref="B458:B521" si="166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52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53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InitTypeState7('uf55',0,0,0,0,0,0,0,0,0,0)</v>
      </c>
      <c r="CC458" t="str">
        <f t="shared" si="159"/>
        <v>InitTypeState1('uf55',1626683,0,1176,0,839140,0,0,0,0,21)</v>
      </c>
      <c r="CD458" t="str">
        <f t="shared" si="160"/>
        <v>InitTypeState2('uf55',0,0,0,0,0,0,0,0,10,400)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uf62</v>
      </c>
      <c r="B459" t="str">
        <f t="shared" si="166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52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53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InitTypeState7('uf62',0,0,0,0,0,0,0,0,0,0)</v>
      </c>
      <c r="CC459" t="str">
        <f t="shared" si="159"/>
        <v>InitTypeState1('uf62',1626683,0,1176,0,839140,0,0,0,0,21)</v>
      </c>
      <c r="CD459" t="str">
        <f t="shared" si="160"/>
        <v>InitTypeState2('uf62',0,0,0,0,0,0,0,0,10,400)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uf71</v>
      </c>
      <c r="B460" t="str">
        <f t="shared" si="166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52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53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InitTypeState7('uf71',0,0,0,0,0,0,0,0,0,0)</v>
      </c>
      <c r="CC460" t="str">
        <f t="shared" si="159"/>
        <v>InitTypeState1('uf71',1626683,0,1176,0,503484,0,0,0,0,21)</v>
      </c>
      <c r="CD460" t="str">
        <f t="shared" si="160"/>
        <v>InitTypeState2('uf71',0,0,0,0,0,0,0,0,10,400)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uf72</v>
      </c>
      <c r="B461" t="str">
        <f t="shared" si="166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52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53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InitTypeState7('uf72',0,0,0,0,0,0,0,0,0,0)</v>
      </c>
      <c r="CC461" t="str">
        <f t="shared" si="159"/>
        <v>InitTypeState1('uf72',1626683,0,1176,0,503484,0,0,0,0,21)</v>
      </c>
      <c r="CD461" t="str">
        <f t="shared" si="160"/>
        <v>InitTypeState2('uf72',0,0,0,0,0,0,0,0,10,400)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uf73</v>
      </c>
      <c r="B462" t="str">
        <f t="shared" si="166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52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53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InitTypeState7('uf73',0,0,0,0,0,0,0,0,0,0)</v>
      </c>
      <c r="CC462" t="str">
        <f t="shared" si="159"/>
        <v>InitTypeState1('uf73',1626683,0,1176,0,503484,0,0,0,0,21)</v>
      </c>
      <c r="CD462" t="str">
        <f t="shared" si="160"/>
        <v>InitTypeState2('uf73',0,0,0,0,0,0,0,0,10,400)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uf74</v>
      </c>
      <c r="B463" t="str">
        <f t="shared" si="166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52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3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InitTypeState7('uf74',0,0,0,0,0,0,0,0,0,0)</v>
      </c>
      <c r="CC463" t="str">
        <f t="shared" si="159"/>
        <v>InitTypeState1('uf74',1626683,0,1176,0,503484,0,0,0,0,21)</v>
      </c>
      <c r="CD463" t="str">
        <f t="shared" si="160"/>
        <v>InitTypeState2('uf74',0,0,0,0,0,0,0,0,10,400)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uf87</v>
      </c>
      <c r="B464" t="str">
        <f t="shared" si="166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52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3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InitTypeState7('uf87',0,0,0,0,0,0,0,0,0,0)</v>
      </c>
      <c r="CC464" t="str">
        <f t="shared" si="159"/>
        <v>InitTypeState1('uf87',1626683,0,1176,0,839140,0,0,0,0,21)</v>
      </c>
      <c r="CD464" t="str">
        <f t="shared" si="160"/>
        <v>InitTypeState2('uf87',0,0,0,0,0,0,0,0,10,400)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ut00</v>
      </c>
      <c r="B465" t="str">
        <f t="shared" si="166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52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3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InitTypeState7('ut00',0,0,0,0,0,0,0,0,0,0)</v>
      </c>
      <c r="CC465" t="str">
        <f t="shared" si="159"/>
        <v>InitTypeState1('ut00',743640,0,936,0,1058810,0,0,0,0,10)</v>
      </c>
      <c r="CD465" t="str">
        <f t="shared" si="160"/>
        <v>InitTypeState2('ut00',0,0,0,0,0,0,0,0,10,400)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ut01</v>
      </c>
      <c r="B466" t="str">
        <f t="shared" si="166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52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3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4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5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6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7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8"/>
        <v>InitTypeState7('ut01',0,0,0,0,0,0,0,0,0,0)</v>
      </c>
      <c r="CC466" t="str">
        <f t="shared" si="159"/>
        <v>InitTypeState1('ut01',743640,0,936,0,1058810,0,0,0,0,10)</v>
      </c>
      <c r="CD466" t="str">
        <f t="shared" si="160"/>
        <v>InitTypeState2('ut01',0,0,0,0,0,0,0,0,10,400)</v>
      </c>
      <c r="CE466" t="str">
        <f t="shared" si="161"/>
        <v/>
      </c>
      <c r="CF466" t="str">
        <f t="shared" si="162"/>
        <v/>
      </c>
      <c r="CG466" t="str">
        <f t="shared" si="163"/>
        <v/>
      </c>
      <c r="CH466" t="str">
        <f t="shared" si="164"/>
        <v/>
      </c>
      <c r="CI466" t="str">
        <f t="shared" si="165"/>
        <v/>
      </c>
    </row>
    <row r="467" spans="1:87" ht="15.95" customHeight="1">
      <c r="A467" t="str">
        <f>单位属性!A467</f>
        <v>ut02</v>
      </c>
      <c r="B467" t="str">
        <f t="shared" si="166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2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3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4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5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6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7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8"/>
        <v>InitTypeState7('ut02',0,0,0,0,0,0,0,0,0,0)</v>
      </c>
      <c r="CC467" t="str">
        <f t="shared" si="159"/>
        <v>InitTypeState1('ut02',743640,0,936,0,1058810,0,0,0,0,10)</v>
      </c>
      <c r="CD467" t="str">
        <f t="shared" si="160"/>
        <v>InitTypeState2('ut02',0,0,0,0,0,0,0,0,10,400)</v>
      </c>
      <c r="CE467" t="str">
        <f t="shared" si="161"/>
        <v/>
      </c>
      <c r="CF467" t="str">
        <f t="shared" si="162"/>
        <v/>
      </c>
      <c r="CG467" t="str">
        <f t="shared" si="163"/>
        <v/>
      </c>
      <c r="CH467" t="str">
        <f t="shared" si="164"/>
        <v/>
      </c>
      <c r="CI467" t="str">
        <f t="shared" si="165"/>
        <v/>
      </c>
    </row>
    <row r="468" spans="1:87" ht="15.95" customHeight="1">
      <c r="A468" t="str">
        <f>单位属性!A468</f>
        <v>ut03</v>
      </c>
      <c r="B468" t="str">
        <f t="shared" si="166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2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53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4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5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6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7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8"/>
        <v>InitTypeState7('ut03',0,0,0,0,0,0,0,0,0,0)</v>
      </c>
      <c r="CC468" t="str">
        <f t="shared" si="159"/>
        <v>InitTypeState1('ut03',743640,0,936,0,1058810,0,0,0,0,10)</v>
      </c>
      <c r="CD468" t="str">
        <f t="shared" si="160"/>
        <v>InitTypeState2('ut03',0,0,0,0,0,0,0,0,10,400)</v>
      </c>
      <c r="CE468" t="str">
        <f t="shared" si="161"/>
        <v/>
      </c>
      <c r="CF468" t="str">
        <f t="shared" si="162"/>
        <v/>
      </c>
      <c r="CG468" t="str">
        <f t="shared" si="163"/>
        <v/>
      </c>
      <c r="CH468" t="str">
        <f t="shared" si="164"/>
        <v/>
      </c>
      <c r="CI468" t="str">
        <f t="shared" si="165"/>
        <v/>
      </c>
    </row>
    <row r="469" spans="1:87" ht="15.95" customHeight="1">
      <c r="A469" t="str">
        <f>单位属性!A469</f>
        <v>ut04</v>
      </c>
      <c r="B469" t="str">
        <f t="shared" si="166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2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3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4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5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6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7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8"/>
        <v>InitTypeState7('ut04',0,0,0,0,0,0,0,0,0,0)</v>
      </c>
      <c r="CC469" t="str">
        <f t="shared" si="159"/>
        <v>InitTypeState1('ut04',86439,0,864,0,176417,0,0,0,0,0)</v>
      </c>
      <c r="CD469" t="str">
        <f t="shared" si="160"/>
        <v>InitTypeState2('ut04',0,0,0,0,0,0,0,0,0,200)</v>
      </c>
      <c r="CE469" t="str">
        <f t="shared" si="161"/>
        <v/>
      </c>
      <c r="CF469" t="str">
        <f t="shared" si="162"/>
        <v/>
      </c>
      <c r="CG469" t="str">
        <f t="shared" si="163"/>
        <v/>
      </c>
      <c r="CH469" t="str">
        <f t="shared" si="164"/>
        <v/>
      </c>
      <c r="CI469" t="str">
        <f t="shared" si="165"/>
        <v/>
      </c>
    </row>
    <row r="470" spans="1:87" ht="15.95" customHeight="1">
      <c r="A470" t="str">
        <f>单位属性!A470</f>
        <v>ut05</v>
      </c>
      <c r="B470" t="str">
        <f t="shared" si="166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52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3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4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5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6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7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8"/>
        <v>InitTypeState7('ut05',0,0,0,0,0,0,0,0,0,0)</v>
      </c>
      <c r="CC470" t="str">
        <f t="shared" si="159"/>
        <v>InitTypeState1('ut05',743640,0,1008,0,3069789,0,0,0,0,20)</v>
      </c>
      <c r="CD470" t="str">
        <f t="shared" si="160"/>
        <v>InitTypeState2('ut05',0,0,0,0,0,0,0,0,10,400)</v>
      </c>
      <c r="CE470" t="str">
        <f t="shared" si="161"/>
        <v/>
      </c>
      <c r="CF470" t="str">
        <f t="shared" si="162"/>
        <v/>
      </c>
      <c r="CG470" t="str">
        <f t="shared" si="163"/>
        <v/>
      </c>
      <c r="CH470" t="str">
        <f t="shared" si="164"/>
        <v/>
      </c>
      <c r="CI470" t="str">
        <f t="shared" si="165"/>
        <v/>
      </c>
    </row>
    <row r="471" spans="1:87" ht="15.95" customHeight="1">
      <c r="A471" t="str">
        <f>单位属性!A471</f>
        <v>ut10</v>
      </c>
      <c r="B471" t="str">
        <f t="shared" si="166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2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3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4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5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6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7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8"/>
        <v>InitTypeState7('ut10',0,0,0,0,0,0,0,0,0,0)</v>
      </c>
      <c r="CC471" t="str">
        <f t="shared" si="159"/>
        <v>InitTypeState1('ut10',1486441,0,1232,0,1882712,0,0,0,0,22)</v>
      </c>
      <c r="CD471" t="str">
        <f t="shared" si="160"/>
        <v>InitTypeState2('ut10',0,0,0,0,0,0,0,0,10,400)</v>
      </c>
      <c r="CE471" t="str">
        <f t="shared" si="161"/>
        <v/>
      </c>
      <c r="CF471" t="str">
        <f t="shared" si="162"/>
        <v/>
      </c>
      <c r="CG471" t="str">
        <f t="shared" si="163"/>
        <v/>
      </c>
      <c r="CH471" t="str">
        <f t="shared" si="164"/>
        <v/>
      </c>
      <c r="CI471" t="str">
        <f t="shared" si="165"/>
        <v/>
      </c>
    </row>
    <row r="472" spans="1:87" ht="15.95" customHeight="1">
      <c r="A472" t="str">
        <f>单位属性!A472</f>
        <v>ut11</v>
      </c>
      <c r="B472" t="str">
        <f t="shared" si="166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52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53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4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5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6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7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8"/>
        <v>InitTypeState7('ut11',0,0,0,0,0,0,0,0,0,0)</v>
      </c>
      <c r="CC472" t="str">
        <f t="shared" si="159"/>
        <v>InitTypeState1('ut11',1486441,0,1232,0,1882712,0,0,0,0,22)</v>
      </c>
      <c r="CD472" t="str">
        <f t="shared" si="160"/>
        <v>InitTypeState2('ut11',0,0,0,0,0,0,0,0,10,400)</v>
      </c>
      <c r="CE472" t="str">
        <f t="shared" si="161"/>
        <v/>
      </c>
      <c r="CF472" t="str">
        <f t="shared" si="162"/>
        <v/>
      </c>
      <c r="CG472" t="str">
        <f t="shared" si="163"/>
        <v/>
      </c>
      <c r="CH472" t="str">
        <f t="shared" si="164"/>
        <v/>
      </c>
      <c r="CI472" t="str">
        <f t="shared" si="165"/>
        <v/>
      </c>
    </row>
    <row r="473" spans="1:87" ht="15.95" customHeight="1">
      <c r="A473" t="str">
        <f>单位属性!A473</f>
        <v>ut12</v>
      </c>
      <c r="B473" t="str">
        <f t="shared" si="166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52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53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4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5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6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7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8"/>
        <v>InitTypeState7('ut12',0,0,0,0,0,0,0,0,0,0)</v>
      </c>
      <c r="CC473" t="str">
        <f t="shared" si="159"/>
        <v>InitTypeState1('ut12',1486441,0,1232,0,1882712,0,0,0,0,22)</v>
      </c>
      <c r="CD473" t="str">
        <f t="shared" si="160"/>
        <v>InitTypeState2('ut12',0,0,0,0,0,0,0,0,10,400)</v>
      </c>
      <c r="CE473" t="str">
        <f t="shared" si="161"/>
        <v/>
      </c>
      <c r="CF473" t="str">
        <f t="shared" si="162"/>
        <v/>
      </c>
      <c r="CG473" t="str">
        <f t="shared" si="163"/>
        <v/>
      </c>
      <c r="CH473" t="str">
        <f t="shared" si="164"/>
        <v/>
      </c>
      <c r="CI473" t="str">
        <f t="shared" si="165"/>
        <v/>
      </c>
    </row>
    <row r="474" spans="1:87" ht="15.95" customHeight="1">
      <c r="A474" t="str">
        <f>单位属性!A474</f>
        <v>ut13</v>
      </c>
      <c r="B474" t="str">
        <f t="shared" si="166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52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53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4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5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6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7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8"/>
        <v>InitTypeState7('ut13',0,0,0,0,0,0,0,0,0,0)</v>
      </c>
      <c r="CC474" t="str">
        <f t="shared" si="159"/>
        <v>InitTypeState1('ut13',1486441,0,1232,0,1882712,0,0,0,0,22)</v>
      </c>
      <c r="CD474" t="str">
        <f t="shared" si="160"/>
        <v>InitTypeState2('ut13',0,0,0,0,0,0,0,0,10,400)</v>
      </c>
      <c r="CE474" t="str">
        <f t="shared" si="161"/>
        <v/>
      </c>
      <c r="CF474" t="str">
        <f t="shared" si="162"/>
        <v/>
      </c>
      <c r="CG474" t="str">
        <f t="shared" si="163"/>
        <v/>
      </c>
      <c r="CH474" t="str">
        <f t="shared" si="164"/>
        <v/>
      </c>
      <c r="CI474" t="str">
        <f t="shared" si="165"/>
        <v/>
      </c>
    </row>
    <row r="475" spans="1:87" ht="15.95" customHeight="1">
      <c r="A475" t="str">
        <f>单位属性!A475</f>
        <v>ut14</v>
      </c>
      <c r="B475" t="str">
        <f t="shared" si="166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52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3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4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5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6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7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8"/>
        <v>InitTypeState7('ut14',0,0,0,0,0,0,0,0,0,0)</v>
      </c>
      <c r="CC475" t="str">
        <f t="shared" si="159"/>
        <v>InitTypeState1('ut14',1486441,0,1232,0,2824068,0,0,0,0,22)</v>
      </c>
      <c r="CD475" t="str">
        <f t="shared" si="160"/>
        <v>InitTypeState2('ut14',0,0,0,0,0,0,0,0,10,400)</v>
      </c>
      <c r="CE475" t="str">
        <f t="shared" si="161"/>
        <v/>
      </c>
      <c r="CF475" t="str">
        <f t="shared" si="162"/>
        <v/>
      </c>
      <c r="CG475" t="str">
        <f t="shared" si="163"/>
        <v/>
      </c>
      <c r="CH475" t="str">
        <f t="shared" si="164"/>
        <v/>
      </c>
      <c r="CI475" t="str">
        <f t="shared" si="165"/>
        <v/>
      </c>
    </row>
    <row r="476" spans="1:87" ht="15.95" customHeight="1">
      <c r="A476" t="str">
        <f>单位属性!A476</f>
        <v>u001</v>
      </c>
      <c r="B476" t="str">
        <f t="shared" si="166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2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3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4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5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6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7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8"/>
        <v>InitTypeState7('u001',0,0,0,0,0,0,0,0,0,0)</v>
      </c>
      <c r="CC476" t="str">
        <f t="shared" si="159"/>
        <v>InitTypeState1('u001',4962,0,100,0,6199,0,0,0,0,20)</v>
      </c>
      <c r="CD476" t="str">
        <f t="shared" si="160"/>
        <v>InitTypeState2('u001',0,0,0,0,0,0,0,0,0,200)</v>
      </c>
      <c r="CE476" t="str">
        <f t="shared" si="161"/>
        <v/>
      </c>
      <c r="CF476" t="str">
        <f t="shared" si="162"/>
        <v/>
      </c>
      <c r="CG476" t="str">
        <f t="shared" si="163"/>
        <v/>
      </c>
      <c r="CH476" t="str">
        <f t="shared" si="164"/>
        <v/>
      </c>
      <c r="CI476" t="str">
        <f t="shared" si="165"/>
        <v/>
      </c>
    </row>
    <row r="477" spans="1:87" ht="15.95" customHeight="1">
      <c r="A477" t="str">
        <f>单位属性!A477</f>
        <v>u002</v>
      </c>
      <c r="B477" t="str">
        <f t="shared" si="166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2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3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4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5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6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7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8"/>
        <v>InitTypeState7('u002',0,0,0,0,0,0,0,0,0,0)</v>
      </c>
      <c r="CC477" t="str">
        <f t="shared" si="159"/>
        <v>InitTypeState1('u002',62630,0,380,0,65492,0,0,0,0,20)</v>
      </c>
      <c r="CD477" t="str">
        <f t="shared" si="160"/>
        <v>InitTypeState2('u002',0,0,0,0,0,0,0,0,0,200)</v>
      </c>
      <c r="CE477" t="str">
        <f t="shared" si="161"/>
        <v/>
      </c>
      <c r="CF477" t="str">
        <f t="shared" si="162"/>
        <v/>
      </c>
      <c r="CG477" t="str">
        <f t="shared" si="163"/>
        <v/>
      </c>
      <c r="CH477" t="str">
        <f t="shared" si="164"/>
        <v/>
      </c>
      <c r="CI477" t="str">
        <f t="shared" si="165"/>
        <v/>
      </c>
    </row>
    <row r="478" spans="1:87" ht="15.95" customHeight="1">
      <c r="A478" t="str">
        <f>单位属性!A478</f>
        <v>u003</v>
      </c>
      <c r="B478" t="str">
        <f t="shared" si="166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2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3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4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5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6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7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8"/>
        <v>InitTypeState7('u003',0,0,0,0,0,0,0,0,0,0)</v>
      </c>
      <c r="CC478" t="str">
        <f t="shared" si="159"/>
        <v>InitTypeState1('u003',128428,0,660,0,183316,0,0,0,0,20)</v>
      </c>
      <c r="CD478" t="str">
        <f t="shared" si="160"/>
        <v>InitTypeState2('u003',0,0,0,0,0,0,0,0,0,200)</v>
      </c>
      <c r="CE478" t="str">
        <f t="shared" si="161"/>
        <v/>
      </c>
      <c r="CF478" t="str">
        <f t="shared" si="162"/>
        <v/>
      </c>
      <c r="CG478" t="str">
        <f t="shared" si="163"/>
        <v/>
      </c>
      <c r="CH478" t="str">
        <f t="shared" si="164"/>
        <v/>
      </c>
      <c r="CI478" t="str">
        <f t="shared" si="165"/>
        <v/>
      </c>
    </row>
    <row r="479" spans="1:87" ht="15.95" customHeight="1">
      <c r="A479" t="str">
        <f>单位属性!A479</f>
        <v>u004</v>
      </c>
      <c r="B479" t="str">
        <f t="shared" si="166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2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3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4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5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6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7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8"/>
        <v>InitTypeState7('u004',0,0,0,0,0,0,0,0,0,0)</v>
      </c>
      <c r="CC479" t="str">
        <f t="shared" si="159"/>
        <v>InitTypeState1('u004',118917,0,940,0,584234,0,0,0,0,20)</v>
      </c>
      <c r="CD479" t="str">
        <f t="shared" si="160"/>
        <v>InitTypeState2('u004',0,0,0,0,0,0,0,0,0,200)</v>
      </c>
      <c r="CE479" t="str">
        <f t="shared" si="161"/>
        <v/>
      </c>
      <c r="CF479" t="str">
        <f t="shared" si="162"/>
        <v/>
      </c>
      <c r="CG479" t="str">
        <f t="shared" si="163"/>
        <v/>
      </c>
      <c r="CH479" t="str">
        <f t="shared" si="164"/>
        <v/>
      </c>
      <c r="CI479" t="str">
        <f t="shared" si="165"/>
        <v/>
      </c>
    </row>
    <row r="480" spans="1:87" ht="15.95" customHeight="1">
      <c r="A480" t="str">
        <f>单位属性!A480</f>
        <v>u0CA</v>
      </c>
      <c r="B480" t="str">
        <f t="shared" si="166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2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3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4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5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6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7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8"/>
        <v>InitTypeState7('u0CA',0,0,0,0,0,0,0,0,0,0)</v>
      </c>
      <c r="CC480" t="str">
        <f t="shared" si="159"/>
        <v>InitTypeState1('u0CA',4500,0,56,0,384,0,0,0,0,20)</v>
      </c>
      <c r="CD480" t="str">
        <f t="shared" si="160"/>
        <v>InitTypeState2('u0CA',0,0,0,0,0,0,0,0,0,200)</v>
      </c>
      <c r="CE480" t="str">
        <f t="shared" si="161"/>
        <v/>
      </c>
      <c r="CF480" t="str">
        <f t="shared" si="162"/>
        <v/>
      </c>
      <c r="CG480" t="str">
        <f t="shared" si="163"/>
        <v/>
      </c>
      <c r="CH480" t="str">
        <f t="shared" si="164"/>
        <v/>
      </c>
      <c r="CI480" t="str">
        <f t="shared" si="165"/>
        <v/>
      </c>
    </row>
    <row r="481" spans="1:87" ht="15.95" customHeight="1">
      <c r="A481" t="str">
        <f>单位属性!A481</f>
        <v>u0CB</v>
      </c>
      <c r="B481" t="str">
        <f t="shared" si="166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ref="N481:N544" si="167">"InitTypeState1("&amp;$B481&amp;","&amp;D481&amp;","&amp;E481&amp;","&amp;F481&amp;","&amp;G481&amp;","&amp;H481&amp;","&amp;I481&amp;","&amp;J481&amp;","&amp;K481&amp;","&amp;L481&amp;","&amp;M481&amp;")"</f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ref="Y481:Y544" si="168">"InitTypeState2("&amp;$B481&amp;","&amp;O481&amp;","&amp;P481&amp;","&amp;Q481&amp;","&amp;R481&amp;","&amp;S481&amp;","&amp;T481&amp;","&amp;U481&amp;","&amp;V481&amp;","&amp;W481&amp;","&amp;X481&amp;")"</f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ref="AJ481:AJ544" si="169">"InitTypeState3("&amp;$B481&amp;","&amp;Z481&amp;","&amp;AA481&amp;","&amp;AB481&amp;","&amp;AC481&amp;","&amp;AD481&amp;","&amp;AE481&amp;","&amp;AF481&amp;","&amp;AG481&amp;","&amp;AH481&amp;","&amp;AI481&amp;")"</f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ref="AU481:AU544" si="170">"InitTypeState4("&amp;$B481&amp;","&amp;AK481&amp;","&amp;AL481&amp;","&amp;AM481&amp;","&amp;AN481&amp;","&amp;AO481&amp;","&amp;AP481&amp;","&amp;AQ481&amp;","&amp;AR481&amp;","&amp;AS481&amp;","&amp;AT481&amp;")"</f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ref="BF481:BF544" si="171">"InitTypeState5("&amp;$B481&amp;","&amp;AV481&amp;","&amp;AW481&amp;","&amp;AX481&amp;","&amp;AY481&amp;","&amp;AZ481&amp;","&amp;BA481&amp;","&amp;BB481&amp;","&amp;BC481&amp;","&amp;BD481&amp;","&amp;BE481&amp;")"</f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ref="BQ481:BQ544" si="172">"InitTypeState6("&amp;$B481&amp;","&amp;BG481&amp;","&amp;BH481&amp;","&amp;BI481&amp;","&amp;BJ481&amp;","&amp;BK481&amp;","&amp;BL481&amp;","&amp;BM481&amp;","&amp;BN481&amp;","&amp;BO481&amp;","&amp;BP481&amp;")"</f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ref="CB481:CB544" si="173">"InitTypeState7("&amp;$B481&amp;","&amp;BR481&amp;","&amp;BS481&amp;","&amp;BT481&amp;","&amp;BU481&amp;","&amp;BV481&amp;","&amp;BW481&amp;","&amp;BX481&amp;","&amp;BY481&amp;","&amp;BZ481&amp;","&amp;CA481&amp;")"</f>
        <v>InitTypeState7('u0CB',0,0,0,0,0,0,0,0,0,0)</v>
      </c>
      <c r="CC481" t="str">
        <f t="shared" ref="CC481:CC544" si="174">IF(ISERROR(FIND(",0,0,0,0,0,0,0,0,0,0)",N481)),N481,"")</f>
        <v>InitTypeState1('u0CB',12198,0,112,0,701,0,0,0,0,20)</v>
      </c>
      <c r="CD481" t="str">
        <f t="shared" ref="CD481:CD544" si="175">IF(ISERROR(FIND(",0,0,0,0,0,0,0,0,0,0)",Y481)),Y481,"")</f>
        <v>InitTypeState2('u0CB',0,0,0,0,0,0,0,0,0,200)</v>
      </c>
      <c r="CE481" t="str">
        <f t="shared" ref="CE481:CE544" si="176">IF(ISERROR(FIND(",0,0,0,0,0,0,0,0,0,0)",AJ481)),AJ481,"")</f>
        <v/>
      </c>
      <c r="CF481" t="str">
        <f t="shared" ref="CF481:CF544" si="177">IF(ISERROR(FIND(",0,0,0,0,0,0,0,0,0,0)",AU481)),AU481,"")</f>
        <v/>
      </c>
      <c r="CG481" t="str">
        <f t="shared" ref="CG481:CG544" si="178">IF(ISERROR(FIND(",0,0,0,0,0,0,0,0,0,0)",BF481)),BF481,"")</f>
        <v/>
      </c>
      <c r="CH481" t="str">
        <f t="shared" ref="CH481:CH544" si="179">IF(ISERROR(FIND(",0,0,0,0,0,0,0,0,0,0)",BQ481)),BQ481,"")</f>
        <v/>
      </c>
      <c r="CI481" t="str">
        <f t="shared" ref="CI481:CI544" si="180">IF(ISERROR(FIND(",0,0,0,0,0,0,0,0,0,0)",CB481)),CB481,"")</f>
        <v/>
      </c>
    </row>
    <row r="482" spans="1:87" ht="15.95" customHeight="1">
      <c r="A482" t="str">
        <f>单位属性!A482</f>
        <v>u0CC</v>
      </c>
      <c r="B482" t="str">
        <f t="shared" si="166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InitTypeState7('u0CC',0,0,0,0,0,0,0,0,0,0)</v>
      </c>
      <c r="CC482" t="str">
        <f t="shared" si="174"/>
        <v>InitTypeState1('u0CC',31162,0,168,0,1374,0,0,0,0,20)</v>
      </c>
      <c r="CD482" t="str">
        <f t="shared" si="175"/>
        <v>InitTypeState2('u0CC',0,0,0,0,0,0,0,0,0,200)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u0CD</v>
      </c>
      <c r="B483" t="str">
        <f t="shared" si="166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InitTypeState7('u0CD',0,0,0,0,0,0,0,0,0,0)</v>
      </c>
      <c r="CC483" t="str">
        <f t="shared" si="174"/>
        <v>InitTypeState1('u0CD',45482,0,224,0,1800,0,0,0,0,20)</v>
      </c>
      <c r="CD483" t="str">
        <f t="shared" si="175"/>
        <v>InitTypeState2('u0CD',0,0,0,0,0,0,0,0,0,200)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u0CE</v>
      </c>
      <c r="B484" t="str">
        <f t="shared" si="166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InitTypeState7('u0CE',0,0,0,0,0,0,0,0,0,0)</v>
      </c>
      <c r="CC484" t="str">
        <f t="shared" si="174"/>
        <v>InitTypeState1('u0CE',72454,0,280,0,2430,0,0,0,0,20)</v>
      </c>
      <c r="CD484" t="str">
        <f t="shared" si="175"/>
        <v>InitTypeState2('u0CE',0,0,0,0,0,0,0,0,0,200)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u0CF</v>
      </c>
      <c r="B485" t="str">
        <f t="shared" si="166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7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InitTypeState7('u0CF',0,0,0,0,0,0,0,0,0,0)</v>
      </c>
      <c r="CC485" t="str">
        <f t="shared" si="174"/>
        <v>InitTypeState1('u0CF',110870,0,336,0,3474,0,0,0,0,20)</v>
      </c>
      <c r="CD485" t="str">
        <f t="shared" si="175"/>
        <v>InitTypeState2('u0CF',0,0,0,0,0,0,0,0,0,200)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u0CG</v>
      </c>
      <c r="B486" t="str">
        <f t="shared" si="166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67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InitTypeState7('u0CG',0,0,0,0,0,0,0,0,0,0)</v>
      </c>
      <c r="CC486" t="str">
        <f t="shared" si="174"/>
        <v>InitTypeState1('u0CG',163992,0,392,0,4619,0,0,0,0,20)</v>
      </c>
      <c r="CD486" t="str">
        <f t="shared" si="175"/>
        <v>InitTypeState2('u0CG',0,0,0,0,0,0,0,0,0,200)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u0CH</v>
      </c>
      <c r="B487" t="str">
        <f t="shared" si="166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InitTypeState7('u0CH',0,0,0,0,0,0,0,0,0,0)</v>
      </c>
      <c r="CC487" t="str">
        <f t="shared" si="174"/>
        <v>InitTypeState1('u0CH',232804,0,448,0,6224,0,0,0,0,20)</v>
      </c>
      <c r="CD487" t="str">
        <f t="shared" si="175"/>
        <v>InitTypeState2('u0CH',0,0,0,0,0,0,0,0,0,200)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u0CI</v>
      </c>
      <c r="B488" t="str">
        <f t="shared" si="166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67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InitTypeState7('u0CI',0,0,0,0,0,0,0,0,0,0)</v>
      </c>
      <c r="CC488" t="str">
        <f t="shared" si="174"/>
        <v>InitTypeState1('u0CI',354298,0,504,0,8742,0,0,0,0,20)</v>
      </c>
      <c r="CD488" t="str">
        <f t="shared" si="175"/>
        <v>InitTypeState2('u0CI',0,0,0,0,0,0,0,0,0,200)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u0CJ</v>
      </c>
      <c r="B489" t="str">
        <f t="shared" si="166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67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InitTypeState7('u0CJ',0,0,0,0,0,0,0,0,0,0)</v>
      </c>
      <c r="CC489" t="str">
        <f t="shared" si="174"/>
        <v>InitTypeState1('u0CJ',400771,0,560,0,9788,0,0,0,0,20)</v>
      </c>
      <c r="CD489" t="str">
        <f t="shared" si="175"/>
        <v>InitTypeState2('u0CJ',0,0,0,0,0,0,0,0,0,200)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u0CK</v>
      </c>
      <c r="B490" t="str">
        <f t="shared" si="166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67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InitTypeState7('u0CK',0,0,0,0,0,0,0,0,0,0)</v>
      </c>
      <c r="CC490" t="str">
        <f t="shared" si="174"/>
        <v>InitTypeState1('u0CK',455109,0,616,0,11039,0,0,0,0,20)</v>
      </c>
      <c r="CD490" t="str">
        <f t="shared" si="175"/>
        <v>InitTypeState2('u0CK',0,0,0,0,0,0,0,0,0,200)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u0CL</v>
      </c>
      <c r="B491" t="str">
        <f t="shared" si="166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67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InitTypeState7('u0CL',0,0,0,0,0,0,0,0,0,0)</v>
      </c>
      <c r="CC491" t="str">
        <f t="shared" si="174"/>
        <v>InitTypeState1('u0CL',526073,0,672,0,12722,0,0,0,0,20)</v>
      </c>
      <c r="CD491" t="str">
        <f t="shared" si="175"/>
        <v>InitTypeState2('u0CL',0,0,0,0,0,0,0,0,0,200)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u0CM</v>
      </c>
      <c r="B492" t="str">
        <f t="shared" si="166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67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InitTypeState7('u0CM',0,0,0,0,0,0,0,0,0,0)</v>
      </c>
      <c r="CC492" t="str">
        <f t="shared" si="174"/>
        <v>InitTypeState1('u0CM',662262,0,728,0,16116,0,0,0,0,20)</v>
      </c>
      <c r="CD492" t="str">
        <f t="shared" si="175"/>
        <v>InitTypeState2('u0CM',0,0,0,0,0,0,0,0,0,200)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u0DA</v>
      </c>
      <c r="B493" t="str">
        <f t="shared" si="166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InitTypeState7('u0DA',0,0,0,0,0,0,0,0,0,0)</v>
      </c>
      <c r="CC493" t="str">
        <f t="shared" si="174"/>
        <v>InitTypeState1('u0DA',639,0,57,0,916,0,0,0,0,0)</v>
      </c>
      <c r="CD493" t="str">
        <f t="shared" si="175"/>
        <v>InitTypeState2('u0DA',0,0,0,0,0,0,0,0,0,200)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u0DB</v>
      </c>
      <c r="B494" t="str">
        <f t="shared" si="166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InitTypeState7('u0DB',0,0,0,0,0,0,0,0,0,0)</v>
      </c>
      <c r="CC494" t="str">
        <f t="shared" si="174"/>
        <v>InitTypeState1('u0DB',1766,0,105,0,869,0,0,0,0,0)</v>
      </c>
      <c r="CD494" t="str">
        <f t="shared" si="175"/>
        <v>InitTypeState2('u0DB',0,0,0,0,0,0,0,0,0,200)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u0DC</v>
      </c>
      <c r="B495" t="str">
        <f t="shared" si="166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InitTypeState7('u0DC',0,0,0,0,0,0,0,0,0,0)</v>
      </c>
      <c r="CC495" t="str">
        <f t="shared" si="174"/>
        <v>InitTypeState1('u0DC',4100,0,153,0,1915,0,0,0,0,0)</v>
      </c>
      <c r="CD495" t="str">
        <f t="shared" si="175"/>
        <v>InitTypeState2('u0DC',0,0,0,0,0,0,0,0,0,200)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u0DD</v>
      </c>
      <c r="B496" t="str">
        <f t="shared" si="166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InitTypeState7('u0DD',0,0,0,0,0,0,0,0,0,0)</v>
      </c>
      <c r="CC496" t="str">
        <f t="shared" si="174"/>
        <v>InitTypeState1('u0DD',5894,0,201,0,2973,0,0,0,0,0)</v>
      </c>
      <c r="CD496" t="str">
        <f t="shared" si="175"/>
        <v>InitTypeState2('u0DD',0,0,0,0,0,0,0,0,0,200)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u0DE</v>
      </c>
      <c r="B497" t="str">
        <f t="shared" si="166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InitTypeState7('u0DE',0,0,0,0,0,0,0,0,0,0)</v>
      </c>
      <c r="CC497" t="str">
        <f t="shared" si="174"/>
        <v>InitTypeState1('u0DE',9491,0,249,0,4641,0,0,0,0,0)</v>
      </c>
      <c r="CD497" t="str">
        <f t="shared" si="175"/>
        <v>InitTypeState2('u0DE',0,0,0,0,0,0,0,0,0,200)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u0DF</v>
      </c>
      <c r="B498" t="str">
        <f t="shared" si="166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67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InitTypeState7('u0DF',0,0,0,0,0,0,0,0,0,0)</v>
      </c>
      <c r="CC498" t="str">
        <f t="shared" si="174"/>
        <v>InitTypeState1('u0DF',34173,0,347,0,26461,0,0,0,0,20)</v>
      </c>
      <c r="CD498" t="str">
        <f t="shared" si="175"/>
        <v>InitTypeState2('u0DF',0,0,0,0,0,0,0,0,0,200)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u0DG</v>
      </c>
      <c r="B499" t="str">
        <f t="shared" si="166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InitTypeState7('u0DG',0,0,0,0,0,0,0,0,0,0)</v>
      </c>
      <c r="CC499" t="str">
        <f t="shared" si="174"/>
        <v>InitTypeState1('u0DG',21112,0,345,0,11079,0,0,0,0,0)</v>
      </c>
      <c r="CD499" t="str">
        <f t="shared" si="175"/>
        <v>InitTypeState2('u0DG',0,0,0,0,0,0,0,0,0,200)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u0DH</v>
      </c>
      <c r="B500" t="str">
        <f t="shared" si="166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InitTypeState7('u0DH',0,0,0,0,0,0,0,0,0,0)</v>
      </c>
      <c r="CC500" t="str">
        <f t="shared" si="174"/>
        <v>InitTypeState1('u0DH',29676,0,393,0,15007,0,0,0,0,0)</v>
      </c>
      <c r="CD500" t="str">
        <f t="shared" si="175"/>
        <v>InitTypeState2('u0DH',0,0,0,0,0,0,0,0,0,200)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u0DI</v>
      </c>
      <c r="B501" t="str">
        <f t="shared" si="166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InitTypeState7('u0DI',0,0,0,0,0,0,0,0,0,0)</v>
      </c>
      <c r="CC501" t="str">
        <f t="shared" si="174"/>
        <v>InitTypeState1('u0DI',43326,0,441,0,20325,0,0,0,0,0)</v>
      </c>
      <c r="CD501" t="str">
        <f t="shared" si="175"/>
        <v>InitTypeState2('u0DI',0,0,0,0,0,0,0,0,0,200)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u0DJ</v>
      </c>
      <c r="B502" t="str">
        <f t="shared" si="166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67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InitTypeState7('u0DJ',0,0,0,0,0,0,0,0,0,0)</v>
      </c>
      <c r="CC502" t="str">
        <f t="shared" si="174"/>
        <v>InitTypeState1('u0DJ',48915,0,489,0,22840,0,0,0,0,0)</v>
      </c>
      <c r="CD502" t="str">
        <f t="shared" si="175"/>
        <v>InitTypeState2('u0DJ',0,0,0,0,0,0,0,0,0,200)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u0DK</v>
      </c>
      <c r="B503" t="str">
        <f t="shared" si="166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67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InitTypeState7('u0DK',0,0,0,0,0,0,0,0,0,0)</v>
      </c>
      <c r="CC503" t="str">
        <f t="shared" si="174"/>
        <v>InitTypeState1('u0DK',55521,0,537,0,25838,0,0,0,0,0)</v>
      </c>
      <c r="CD503" t="str">
        <f t="shared" si="175"/>
        <v>InitTypeState2('u0DK',0,0,0,0,0,0,0,0,0,200)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u0DL</v>
      </c>
      <c r="B504" t="str">
        <f t="shared" si="166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67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68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InitTypeState7('u0DL',0,0,0,0,0,0,0,0,0,0)</v>
      </c>
      <c r="CC504" t="str">
        <f t="shared" si="174"/>
        <v>InitTypeState1('u0DL',142608,0,683,0,106691,0,0,0,0,20)</v>
      </c>
      <c r="CD504" t="str">
        <f t="shared" si="175"/>
        <v>InitTypeState2('u0DL',0,0,0,0,0,0,0,0,10,200)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u0DM</v>
      </c>
      <c r="B505" t="str">
        <f t="shared" si="166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InitTypeState7('u0DM',0,0,0,0,0,0,0,0,0,0)</v>
      </c>
      <c r="CC505" t="str">
        <f t="shared" si="174"/>
        <v>InitTypeState1('u0DM',82068,0,633,0,38711,0,0,0,0,0)</v>
      </c>
      <c r="CD505" t="str">
        <f t="shared" si="175"/>
        <v>InitTypeState2('u0DM',0,0,0,0,0,0,0,0,0,200)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u0DN</v>
      </c>
      <c r="B506" t="str">
        <f t="shared" si="166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InitTypeState7('u0DN',0,0,0,0,0,0,0,0,0,0)</v>
      </c>
      <c r="CC506" t="str">
        <f t="shared" si="174"/>
        <v>InitTypeState1('u0DN',103458,0,681,0,49364,0,0,0,0,0)</v>
      </c>
      <c r="CD506" t="str">
        <f t="shared" si="175"/>
        <v>InitTypeState2('u0DN',0,0,0,0,0,0,0,0,0,200)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u0DO</v>
      </c>
      <c r="B507" t="str">
        <f t="shared" si="166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InitTypeState7('u0DO',0,0,0,0,0,0,0,0,0,0)</v>
      </c>
      <c r="CC507" t="str">
        <f t="shared" si="174"/>
        <v>InitTypeState1('u0DO',133703,0,729,0,64136,0,0,0,0,0)</v>
      </c>
      <c r="CD507" t="str">
        <f t="shared" si="175"/>
        <v>InitTypeState2('u0DO',0,0,0,0,0,0,0,0,0,200)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u0DP</v>
      </c>
      <c r="B508" t="str">
        <f t="shared" si="166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InitTypeState7('u0DP',0,0,0,0,0,0,0,0,0,0)</v>
      </c>
      <c r="CC508" t="str">
        <f t="shared" si="174"/>
        <v>InitTypeState1('u0DP',154317,0,777,0,78880,0,0,0,0,0)</v>
      </c>
      <c r="CD508" t="str">
        <f t="shared" si="175"/>
        <v>InitTypeState2('u0DP',0,0,0,0,0,0,0,0,0,200)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u0DQ</v>
      </c>
      <c r="B509" t="str">
        <f t="shared" si="166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InitTypeState7('u0DQ',0,0,0,0,0,0,0,0,0,0)</v>
      </c>
      <c r="CC509" t="str">
        <f t="shared" si="174"/>
        <v>InitTypeState1('u0DQ',180207,0,825,0,97306,0,0,0,0,0)</v>
      </c>
      <c r="CD509" t="str">
        <f t="shared" si="175"/>
        <v>InitTypeState2('u0DQ',0,0,0,0,0,0,0,0,0,200)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u0DR</v>
      </c>
      <c r="B510" t="str">
        <f t="shared" si="166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68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InitTypeState7('u0DR',0,0,0,0,0,0,0,0,0,0)</v>
      </c>
      <c r="CC510" t="str">
        <f t="shared" si="174"/>
        <v>InitTypeState1('u0DR',423154,0,1019,0,422731,0,0,0,0,20)</v>
      </c>
      <c r="CD510" t="str">
        <f t="shared" si="175"/>
        <v>InitTypeState2('u0DR',0,0,0,0,0,0,0,0,10,300)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u0DS</v>
      </c>
      <c r="B511" t="str">
        <f t="shared" si="166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InitTypeState7('u0DS',0,0,0,0,0,0,0,0,0,0)</v>
      </c>
      <c r="CC511" t="str">
        <f t="shared" si="174"/>
        <v>InitTypeState1('u0DS',246342,0,921,0,143003,0,0,0,0,0)</v>
      </c>
      <c r="CD511" t="str">
        <f t="shared" si="175"/>
        <v>InitTypeState2('u0DS',0,0,0,0,0,0,0,0,0,200)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u0DT</v>
      </c>
      <c r="B512" t="str">
        <f t="shared" si="166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InitTypeState7('u0DT',0,0,0,0,0,0,0,0,0,0)</v>
      </c>
      <c r="CC512" t="str">
        <f t="shared" si="174"/>
        <v>InitTypeState1('u0DT',289056,0,969,0,168628,0,0,0,0,0)</v>
      </c>
      <c r="CD512" t="str">
        <f t="shared" si="175"/>
        <v>InitTypeState2('u0DT',0,0,0,0,0,0,0,0,0,200)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u0DU</v>
      </c>
      <c r="B513" t="str">
        <f t="shared" si="166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67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InitTypeState7('u0DU',0,0,0,0,0,0,0,0,0,0)</v>
      </c>
      <c r="CC513" t="str">
        <f t="shared" si="174"/>
        <v>InitTypeState1('u0DU',343866,0,1017,0,198875,0,0,0,0,1)</v>
      </c>
      <c r="CD513" t="str">
        <f t="shared" si="175"/>
        <v>InitTypeState2('u0DU',0,0,0,0,0,0,0,0,0,200)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u0DV</v>
      </c>
      <c r="B514" t="str">
        <f t="shared" si="166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67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InitTypeState7('u0DV',0,0,0,0,0,0,0,0,0,0)</v>
      </c>
      <c r="CC514" t="str">
        <f t="shared" si="174"/>
        <v>InitTypeState1('u0DV',414293,0,1065,0,223874,0,0,0,0,2)</v>
      </c>
      <c r="CD514" t="str">
        <f t="shared" si="175"/>
        <v>InitTypeState2('u0DV',0,0,0,0,0,0,0,0,0,200)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u0DW</v>
      </c>
      <c r="B515" t="str">
        <f t="shared" si="166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67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InitTypeState7('u0DW',0,0,0,0,0,0,0,0,0,0)</v>
      </c>
      <c r="CC515" t="str">
        <f t="shared" si="174"/>
        <v>InitTypeState1('u0DW',501643,0,1113,0,252418,0,0,0,0,3)</v>
      </c>
      <c r="CD515" t="str">
        <f t="shared" si="175"/>
        <v>InitTypeState2('u0DW',0,0,0,0,0,0,0,0,0,200)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u0DX</v>
      </c>
      <c r="B516" t="str">
        <f t="shared" si="166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67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68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InitTypeState7('u0DX',0,0,0,0,0,0,0,0,0,0)</v>
      </c>
      <c r="CC516" t="str">
        <f t="shared" si="174"/>
        <v>InitTypeState1('u0DX',1246795,0,1355,0,1013952,0,0,0,0,24)</v>
      </c>
      <c r="CD516" t="str">
        <f t="shared" si="175"/>
        <v>InitTypeState2('u0DX',0,0,0,0,0,0,0,0,10,300)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u020</v>
      </c>
      <c r="B517" t="str">
        <f t="shared" si="166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InitTypeState7('u020',0,0,0,0,0,0,0,0,0,0)</v>
      </c>
      <c r="CC517" t="str">
        <f t="shared" si="174"/>
        <v>InitTypeState1('u020',5,0,0,0,1,0,0,0,0,0)</v>
      </c>
      <c r="CD517" t="str">
        <f t="shared" si="175"/>
        <v>InitTypeState2('u020',0,0,0,0,0,0,0,0,0,200)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u021</v>
      </c>
      <c r="B518" t="str">
        <f t="shared" si="166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InitTypeState7('u021',0,0,0,0,0,0,0,0,0,0)</v>
      </c>
      <c r="CC518" t="str">
        <f t="shared" si="174"/>
        <v>InitTypeState1('u021',73,0,9,0,88,0,0,0,0,0)</v>
      </c>
      <c r="CD518" t="str">
        <f t="shared" si="175"/>
        <v>InitTypeState2('u021',0,0,0,0,0,0,0,0,0,200)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uT0A</v>
      </c>
      <c r="B519" t="str">
        <f t="shared" si="166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InitTypeState7('uT0A',0,0,0,0,0,0,0,0,0,0)</v>
      </c>
      <c r="CC519" t="str">
        <f t="shared" si="174"/>
        <v>InitTypeState1('uT0A',1140,0,52,0,1909,0,0,0,0,10)</v>
      </c>
      <c r="CD519" t="str">
        <f t="shared" si="175"/>
        <v>InitTypeState2('uT0A',0,0,0,0,0,0,0,0,0,200)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uT0B</v>
      </c>
      <c r="B520" t="str">
        <f t="shared" si="166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InitTypeState7('uT0B',0,0,0,0,0,0,0,0,0,0)</v>
      </c>
      <c r="CC520" t="str">
        <f t="shared" si="174"/>
        <v>InitTypeState1('uT0B',13282,0,156,0,6960,0,0,0,0,10)</v>
      </c>
      <c r="CD520" t="str">
        <f t="shared" si="175"/>
        <v>InitTypeState2('uT0B',0,0,0,0,0,0,0,0,0,200)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uT0C</v>
      </c>
      <c r="B521" t="str">
        <f t="shared" si="166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68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InitTypeState7('uT0C',0,0,0,0,0,0,0,0,0,0)</v>
      </c>
      <c r="CC521" t="str">
        <f t="shared" si="174"/>
        <v>InitTypeState1('uT0C',76905,0,322,0,18831,0,0,0,0,10)</v>
      </c>
      <c r="CD521" t="str">
        <f t="shared" si="175"/>
        <v>InitTypeState2('uT0C',0,0,0,0,0,0,0,0,10,200)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uT0D</v>
      </c>
      <c r="B522" t="str">
        <f t="shared" ref="B522:B585" si="181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68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InitTypeState7('uT0D',0,0,0,0,0,0,0,0,0,0)</v>
      </c>
      <c r="CC522" t="str">
        <f t="shared" si="174"/>
        <v>InitTypeState1('uT0D',195149,0,457,0,65578,0,0,0,0,10)</v>
      </c>
      <c r="CD522" t="str">
        <f t="shared" si="175"/>
        <v>InitTypeState2('uT0D',0,0,0,0,0,0,0,0,10,200)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uT0E</v>
      </c>
      <c r="B523" t="str">
        <f t="shared" si="181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67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68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InitTypeState7('uT0E',0,0,0,0,0,0,0,0,0,0)</v>
      </c>
      <c r="CC523" t="str">
        <f t="shared" si="174"/>
        <v>InitTypeState1('uT0E',273246,0,592,0,95835,0,0,0,0,10)</v>
      </c>
      <c r="CD523" t="str">
        <f t="shared" si="175"/>
        <v>InitTypeState2('uT0E',0,0,0,0,0,0,0,0,10,300)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uT0F</v>
      </c>
      <c r="B524" t="str">
        <f t="shared" si="181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67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68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InitTypeState7('uT0F',0,0,0,0,0,0,0,0,0,0)</v>
      </c>
      <c r="CC524" t="str">
        <f t="shared" si="174"/>
        <v>InitTypeState1('uT0F',483536,0,728,0,169481,0,0,0,0,10)</v>
      </c>
      <c r="CD524" t="str">
        <f t="shared" si="175"/>
        <v>InitTypeState2('uT0F',0,0,0,0,0,0,0,0,10,300)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uT0G</v>
      </c>
      <c r="B525" t="str">
        <f t="shared" si="181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67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68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InitTypeState7('uT0G',0,0,0,0,0,0,0,0,0,0)</v>
      </c>
      <c r="CC525" t="str">
        <f t="shared" si="174"/>
        <v>InitTypeState1('uT0G',645678,0,863,0,386092,0,0,0,0,10)</v>
      </c>
      <c r="CD525" t="str">
        <f t="shared" si="175"/>
        <v>InitTypeState2('uT0G',0,0,0,0,0,0,0,0,10,300)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uT0H</v>
      </c>
      <c r="B526" t="str">
        <f t="shared" si="181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67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68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InitTypeState7('uT0H',0,0,0,0,0,0,0,0,0,0)</v>
      </c>
      <c r="CC526" t="str">
        <f t="shared" si="174"/>
        <v>InitTypeState1('uT0H',975721,0,998,0,643264,0,0,0,0,10)</v>
      </c>
      <c r="CD526" t="str">
        <f t="shared" si="175"/>
        <v>InitTypeState2('uT0H',0,0,0,0,0,0,0,0,10,300)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uT0I</v>
      </c>
      <c r="B527" t="str">
        <f t="shared" si="181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67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68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InitTypeState7('uT0I',0,0,0,0,0,0,0,0,0,0)</v>
      </c>
      <c r="CC527" t="str">
        <f t="shared" si="174"/>
        <v>InitTypeState1('uT0I',1427163,0,1133,0,964423,0,0,0,0,11)</v>
      </c>
      <c r="CD527" t="str">
        <f t="shared" si="175"/>
        <v>InitTypeState2('uT0I',0,0,0,0,0,0,0,0,10,400)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uT0J</v>
      </c>
      <c r="B528" t="str">
        <f t="shared" si="181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67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68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InitTypeState7('uT0J',0,0,0,0,0,0,0,0,0,0)</v>
      </c>
      <c r="CC528" t="str">
        <f t="shared" si="174"/>
        <v>InitTypeState1('uT0J',2419834,0,1268,0,1389278,0,0,0,0,14)</v>
      </c>
      <c r="CD528" t="str">
        <f t="shared" si="175"/>
        <v>InitTypeState2('uT0J',0,0,0,0,0,0,0,0,10,400)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uT0K</v>
      </c>
      <c r="B529" t="str">
        <f t="shared" si="181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67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8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InitTypeState7('uT0K',0,0,0,0,0,0,0,0,0,0)</v>
      </c>
      <c r="CC529" t="str">
        <f t="shared" si="174"/>
        <v>InitTypeState1('uT0K',3849905,0,1404,0,2627286,0,0,0,0,17)</v>
      </c>
      <c r="CD529" t="str">
        <f t="shared" si="175"/>
        <v>InitTypeState2('uT0K',0,0,0,0,0,0,0,0,10,400)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uT0L</v>
      </c>
      <c r="B530" t="str">
        <f t="shared" si="181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67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8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69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0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1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2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3"/>
        <v>InitTypeState7('uT0L',0,0,0,0,0,0,0,0,0,0)</v>
      </c>
      <c r="CC530" t="str">
        <f t="shared" si="174"/>
        <v>InitTypeState1('uT0L',5369292,0,1539,0,3988491,0,0,0,0,19)</v>
      </c>
      <c r="CD530" t="str">
        <f t="shared" si="175"/>
        <v>InitTypeState2('uT0L',0,0,0,0,0,0,0,0,10,400)</v>
      </c>
      <c r="CE530" t="str">
        <f t="shared" si="176"/>
        <v/>
      </c>
      <c r="CF530" t="str">
        <f t="shared" si="177"/>
        <v/>
      </c>
      <c r="CG530" t="str">
        <f t="shared" si="178"/>
        <v/>
      </c>
      <c r="CH530" t="str">
        <f t="shared" si="179"/>
        <v/>
      </c>
      <c r="CI530" t="str">
        <f t="shared" si="180"/>
        <v/>
      </c>
    </row>
    <row r="531" spans="1:87" ht="15.95" customHeight="1">
      <c r="A531" t="str">
        <f>单位属性!A531</f>
        <v>uT5A</v>
      </c>
      <c r="B531" t="str">
        <f t="shared" si="181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7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8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69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0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1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2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3"/>
        <v>InitTypeState7('uT5A',0,0,0,0,0,0,0,0,0,0)</v>
      </c>
      <c r="CC531" t="str">
        <f t="shared" si="174"/>
        <v>InitTypeState1('uT5A',1314,0,135,0,10549,0,0,0,0,10)</v>
      </c>
      <c r="CD531" t="str">
        <f t="shared" si="175"/>
        <v>InitTypeState2('uT5A',0,0,0,0,0,0,0,0,0,200)</v>
      </c>
      <c r="CE531" t="str">
        <f t="shared" si="176"/>
        <v/>
      </c>
      <c r="CF531" t="str">
        <f t="shared" si="177"/>
        <v/>
      </c>
      <c r="CG531" t="str">
        <f t="shared" si="178"/>
        <v/>
      </c>
      <c r="CH531" t="str">
        <f t="shared" si="179"/>
        <v/>
      </c>
      <c r="CI531" t="str">
        <f t="shared" si="180"/>
        <v/>
      </c>
    </row>
    <row r="532" spans="1:87" ht="15.95" customHeight="1">
      <c r="A532" t="str">
        <f>单位属性!A532</f>
        <v>uT5B</v>
      </c>
      <c r="B532" t="str">
        <f t="shared" si="181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67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8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69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0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1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2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3"/>
        <v>InitTypeState7('uT5B',0,0,0,0,0,0,0,0,0,0)</v>
      </c>
      <c r="CC532" t="str">
        <f t="shared" si="174"/>
        <v>InitTypeState1('uT5B',6161,0,239,0,21929,0,0,0,0,10)</v>
      </c>
      <c r="CD532" t="str">
        <f t="shared" si="175"/>
        <v>InitTypeState2('uT5B',0,0,0,0,0,0,0,0,0,200)</v>
      </c>
      <c r="CE532" t="str">
        <f t="shared" si="176"/>
        <v/>
      </c>
      <c r="CF532" t="str">
        <f t="shared" si="177"/>
        <v/>
      </c>
      <c r="CG532" t="str">
        <f t="shared" si="178"/>
        <v/>
      </c>
      <c r="CH532" t="str">
        <f t="shared" si="179"/>
        <v/>
      </c>
      <c r="CI532" t="str">
        <f t="shared" si="180"/>
        <v/>
      </c>
    </row>
    <row r="533" spans="1:87" ht="15.95" customHeight="1">
      <c r="A533" t="str">
        <f>单位属性!A533</f>
        <v>uT5C</v>
      </c>
      <c r="B533" t="str">
        <f t="shared" si="181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67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8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69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0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1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2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3"/>
        <v>InitTypeState7('uT5C',0,0,0,0,0,0,0,0,0,0)</v>
      </c>
      <c r="CC533" t="str">
        <f t="shared" si="174"/>
        <v>InitTypeState1('uT5C',23457,0,343,0,42202,0,0,0,0,10)</v>
      </c>
      <c r="CD533" t="str">
        <f t="shared" si="175"/>
        <v>InitTypeState2('uT5C',0,0,0,0,0,0,0,0,0,200)</v>
      </c>
      <c r="CE533" t="str">
        <f t="shared" si="176"/>
        <v/>
      </c>
      <c r="CF533" t="str">
        <f t="shared" si="177"/>
        <v/>
      </c>
      <c r="CG533" t="str">
        <f t="shared" si="178"/>
        <v/>
      </c>
      <c r="CH533" t="str">
        <f t="shared" si="179"/>
        <v/>
      </c>
      <c r="CI533" t="str">
        <f t="shared" si="180"/>
        <v/>
      </c>
    </row>
    <row r="534" spans="1:87" ht="15.95" customHeight="1">
      <c r="A534" t="str">
        <f>单位属性!A534</f>
        <v>uT5D</v>
      </c>
      <c r="B534" t="str">
        <f t="shared" si="181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7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8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69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0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1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2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3"/>
        <v>InitTypeState7('uT5D',0,0,0,0,0,0,0,0,0,0)</v>
      </c>
      <c r="CC534" t="str">
        <f t="shared" si="174"/>
        <v>InitTypeState1('uT5D',61304,0,447,0,76963,0,0,0,0,10)</v>
      </c>
      <c r="CD534" t="str">
        <f t="shared" si="175"/>
        <v>InitTypeState2('uT5D',0,0,0,0,0,0,0,0,0,200)</v>
      </c>
      <c r="CE534" t="str">
        <f t="shared" si="176"/>
        <v/>
      </c>
      <c r="CF534" t="str">
        <f t="shared" si="177"/>
        <v/>
      </c>
      <c r="CG534" t="str">
        <f t="shared" si="178"/>
        <v/>
      </c>
      <c r="CH534" t="str">
        <f t="shared" si="179"/>
        <v/>
      </c>
      <c r="CI534" t="str">
        <f t="shared" si="180"/>
        <v/>
      </c>
    </row>
    <row r="535" spans="1:87" ht="15.95" customHeight="1">
      <c r="A535" t="str">
        <f>单位属性!A535</f>
        <v>uT5E</v>
      </c>
      <c r="B535" t="str">
        <f t="shared" si="181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67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8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69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0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1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2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3"/>
        <v>InitTypeState7('uT5E',0,0,0,0,0,0,0,0,0,0)</v>
      </c>
      <c r="CC535" t="str">
        <f t="shared" si="174"/>
        <v>InitTypeState1('uT5E',92339,0,551,0,108365,0,0,0,0,10)</v>
      </c>
      <c r="CD535" t="str">
        <f t="shared" si="175"/>
        <v>InitTypeState2('uT5E',0,0,0,0,0,0,0,0,0,200)</v>
      </c>
      <c r="CE535" t="str">
        <f t="shared" si="176"/>
        <v/>
      </c>
      <c r="CF535" t="str">
        <f t="shared" si="177"/>
        <v/>
      </c>
      <c r="CG535" t="str">
        <f t="shared" si="178"/>
        <v/>
      </c>
      <c r="CH535" t="str">
        <f t="shared" si="179"/>
        <v/>
      </c>
      <c r="CI535" t="str">
        <f t="shared" si="180"/>
        <v/>
      </c>
    </row>
    <row r="536" spans="1:87" ht="15.95" customHeight="1">
      <c r="A536" t="str">
        <f>单位属性!A536</f>
        <v>uT5F</v>
      </c>
      <c r="B536" t="str">
        <f t="shared" si="181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67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8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69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0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1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2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3"/>
        <v>InitTypeState7('uT5F',0,0,0,0,0,0,0,0,0,0)</v>
      </c>
      <c r="CC536" t="str">
        <f t="shared" si="174"/>
        <v>InitTypeState1('uT5F',128411,0,655,0,151269,0,0,0,0,10)</v>
      </c>
      <c r="CD536" t="str">
        <f t="shared" si="175"/>
        <v>InitTypeState2('uT5F',0,0,0,0,0,0,0,0,0,200)</v>
      </c>
      <c r="CE536" t="str">
        <f t="shared" si="176"/>
        <v/>
      </c>
      <c r="CF536" t="str">
        <f t="shared" si="177"/>
        <v/>
      </c>
      <c r="CG536" t="str">
        <f t="shared" si="178"/>
        <v/>
      </c>
      <c r="CH536" t="str">
        <f t="shared" si="179"/>
        <v/>
      </c>
      <c r="CI536" t="str">
        <f t="shared" si="180"/>
        <v/>
      </c>
    </row>
    <row r="537" spans="1:87" ht="15.95" customHeight="1">
      <c r="A537" t="str">
        <f>单位属性!A537</f>
        <v>uT5G</v>
      </c>
      <c r="B537" t="str">
        <f t="shared" si="181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7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8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69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0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1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2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3"/>
        <v>InitTypeState7('uT5G',0,0,0,0,0,0,0,0,0,0)</v>
      </c>
      <c r="CC537" t="str">
        <f t="shared" si="174"/>
        <v>InitTypeState1('uT5G',254577,0,811,0,313680,0,0,0,0,10)</v>
      </c>
      <c r="CD537" t="str">
        <f t="shared" si="175"/>
        <v>InitTypeState2('uT5G',0,0,0,0,0,0,0,0,0,200)</v>
      </c>
      <c r="CE537" t="str">
        <f t="shared" si="176"/>
        <v/>
      </c>
      <c r="CF537" t="str">
        <f t="shared" si="177"/>
        <v/>
      </c>
      <c r="CG537" t="str">
        <f t="shared" si="178"/>
        <v/>
      </c>
      <c r="CH537" t="str">
        <f t="shared" si="179"/>
        <v/>
      </c>
      <c r="CI537" t="str">
        <f t="shared" si="180"/>
        <v/>
      </c>
    </row>
    <row r="538" spans="1:87" ht="15.95" customHeight="1">
      <c r="A538" t="str">
        <f>单位属性!A538</f>
        <v>uT5H</v>
      </c>
      <c r="B538" t="str">
        <f t="shared" si="181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67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8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69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0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1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2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3"/>
        <v>InitTypeState7('uT5H',0,0,0,0,0,0,0,0,0,0)</v>
      </c>
      <c r="CC538" t="str">
        <f t="shared" si="174"/>
        <v>InitTypeState1('uT5H',403892,0,967,0,583318,0,0,0,0,10)</v>
      </c>
      <c r="CD538" t="str">
        <f t="shared" si="175"/>
        <v>InitTypeState2('uT5H',0,0,0,0,0,0,0,0,0,200)</v>
      </c>
      <c r="CE538" t="str">
        <f t="shared" si="176"/>
        <v/>
      </c>
      <c r="CF538" t="str">
        <f t="shared" si="177"/>
        <v/>
      </c>
      <c r="CG538" t="str">
        <f t="shared" si="178"/>
        <v/>
      </c>
      <c r="CH538" t="str">
        <f t="shared" si="179"/>
        <v/>
      </c>
      <c r="CI538" t="str">
        <f t="shared" si="180"/>
        <v/>
      </c>
    </row>
    <row r="539" spans="1:87" ht="15.95" customHeight="1">
      <c r="A539" t="str">
        <f>单位属性!A539</f>
        <v>uT5I</v>
      </c>
      <c r="B539" t="str">
        <f t="shared" si="181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67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8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69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0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1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2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3"/>
        <v>InitTypeState7('uT5I',0,0,0,0,0,0,0,0,0,0)</v>
      </c>
      <c r="CC539" t="str">
        <f t="shared" si="174"/>
        <v>InitTypeState1('uT5I',665568,0,1123,0,939687,0,0,0,0,11)</v>
      </c>
      <c r="CD539" t="str">
        <f t="shared" si="175"/>
        <v>InitTypeState2('uT5I',0,0,0,0,0,0,0,0,0,200)</v>
      </c>
      <c r="CE539" t="str">
        <f t="shared" si="176"/>
        <v/>
      </c>
      <c r="CF539" t="str">
        <f t="shared" si="177"/>
        <v/>
      </c>
      <c r="CG539" t="str">
        <f t="shared" si="178"/>
        <v/>
      </c>
      <c r="CH539" t="str">
        <f t="shared" si="179"/>
        <v/>
      </c>
      <c r="CI539" t="str">
        <f t="shared" si="180"/>
        <v/>
      </c>
    </row>
    <row r="540" spans="1:87" ht="15.95" customHeight="1">
      <c r="A540" t="str">
        <f>单位属性!A540</f>
        <v>uT5J</v>
      </c>
      <c r="B540" t="str">
        <f t="shared" si="181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7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8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69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0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1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2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3"/>
        <v>InitTypeState7('uT5J',0,0,0,0,0,0,0,0,0,0)</v>
      </c>
      <c r="CC540" t="str">
        <f t="shared" si="174"/>
        <v>InitTypeState1('uT5J',1200421,0,1279,0,1459529,0,0,0,0,14)</v>
      </c>
      <c r="CD540" t="str">
        <f t="shared" si="175"/>
        <v>InitTypeState2('uT5J',0,0,0,0,0,0,0,0,0,200)</v>
      </c>
      <c r="CE540" t="str">
        <f t="shared" si="176"/>
        <v/>
      </c>
      <c r="CF540" t="str">
        <f t="shared" si="177"/>
        <v/>
      </c>
      <c r="CG540" t="str">
        <f t="shared" si="178"/>
        <v/>
      </c>
      <c r="CH540" t="str">
        <f t="shared" si="179"/>
        <v/>
      </c>
      <c r="CI540" t="str">
        <f t="shared" si="180"/>
        <v/>
      </c>
    </row>
    <row r="541" spans="1:87" ht="15.95" customHeight="1">
      <c r="A541" t="str">
        <f>单位属性!A541</f>
        <v>uT5K</v>
      </c>
      <c r="B541" t="str">
        <f t="shared" si="181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67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8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69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0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1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2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3"/>
        <v>InitTypeState7('uT5K',0,0,0,0,0,0,0,0,0,0)</v>
      </c>
      <c r="CC541" t="str">
        <f t="shared" si="174"/>
        <v>InitTypeState1('uT5K',2000648,0,1435,0,2907669,0,0,0,0,17)</v>
      </c>
      <c r="CD541" t="str">
        <f t="shared" si="175"/>
        <v>InitTypeState2('uT5K',0,0,0,0,0,0,0,0,0,200)</v>
      </c>
      <c r="CE541" t="str">
        <f t="shared" si="176"/>
        <v/>
      </c>
      <c r="CF541" t="str">
        <f t="shared" si="177"/>
        <v/>
      </c>
      <c r="CG541" t="str">
        <f t="shared" si="178"/>
        <v/>
      </c>
      <c r="CH541" t="str">
        <f t="shared" si="179"/>
        <v/>
      </c>
      <c r="CI541" t="str">
        <f t="shared" si="180"/>
        <v/>
      </c>
    </row>
    <row r="542" spans="1:87" ht="15.95" customHeight="1">
      <c r="A542" t="str">
        <f>单位属性!A542</f>
        <v>uT5L</v>
      </c>
      <c r="B542" t="str">
        <f t="shared" si="181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7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8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69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0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1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2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3"/>
        <v>InitTypeState7('uT5L',0,0,0,0,0,0,0,0,0,0)</v>
      </c>
      <c r="CC542" t="str">
        <f t="shared" si="174"/>
        <v>InitTypeState1('uT5L',3038119,0,1591,0,4894064,0,0,0,0,20)</v>
      </c>
      <c r="CD542" t="str">
        <f t="shared" si="175"/>
        <v>InitTypeState2('uT5L',0,0,0,0,0,0,0,0,0,200)</v>
      </c>
      <c r="CE542" t="str">
        <f t="shared" si="176"/>
        <v/>
      </c>
      <c r="CF542" t="str">
        <f t="shared" si="177"/>
        <v/>
      </c>
      <c r="CG542" t="str">
        <f t="shared" si="178"/>
        <v/>
      </c>
      <c r="CH542" t="str">
        <f t="shared" si="179"/>
        <v/>
      </c>
      <c r="CI542" t="str">
        <f t="shared" si="180"/>
        <v/>
      </c>
    </row>
    <row r="543" spans="1:87" ht="15.95" customHeight="1">
      <c r="A543" t="str">
        <f>单位属性!A543</f>
        <v>uT1A</v>
      </c>
      <c r="B543" t="str">
        <f t="shared" si="181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7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8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69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0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1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2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3"/>
        <v>InitTypeState7('uT1A',0,0,0,0,0,0,0,0,0,0)</v>
      </c>
      <c r="CC543" t="str">
        <f t="shared" si="174"/>
        <v>InitTypeState1('uT1A',10625,0,168,0,6185,0,0,0,0,20)</v>
      </c>
      <c r="CD543" t="str">
        <f t="shared" si="175"/>
        <v>InitTypeState2('uT1A',0,0,0,0,0,0,0,0,0,200)</v>
      </c>
      <c r="CE543" t="str">
        <f t="shared" si="176"/>
        <v/>
      </c>
      <c r="CF543" t="str">
        <f t="shared" si="177"/>
        <v/>
      </c>
      <c r="CG543" t="str">
        <f t="shared" si="178"/>
        <v/>
      </c>
      <c r="CH543" t="str">
        <f t="shared" si="179"/>
        <v/>
      </c>
      <c r="CI543" t="str">
        <f t="shared" si="180"/>
        <v/>
      </c>
    </row>
    <row r="544" spans="1:87" ht="15.95" customHeight="1">
      <c r="A544" t="str">
        <f>单位属性!A544</f>
        <v>uT1B</v>
      </c>
      <c r="B544" t="str">
        <f t="shared" si="181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7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8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69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0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1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2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3"/>
        <v>InitTypeState7('uT1B',0,0,0,0,0,0,0,0,0,0)</v>
      </c>
      <c r="CC544" t="str">
        <f t="shared" si="174"/>
        <v>InitTypeState1('uT1B',48103,0,313,0,17674,0,0,0,0,20)</v>
      </c>
      <c r="CD544" t="str">
        <f t="shared" si="175"/>
        <v>InitTypeState2('uT1B',0,0,0,0,0,0,0,0,0,200)</v>
      </c>
      <c r="CE544" t="str">
        <f t="shared" si="176"/>
        <v/>
      </c>
      <c r="CF544" t="str">
        <f t="shared" si="177"/>
        <v/>
      </c>
      <c r="CG544" t="str">
        <f t="shared" si="178"/>
        <v/>
      </c>
      <c r="CH544" t="str">
        <f t="shared" si="179"/>
        <v/>
      </c>
      <c r="CI544" t="str">
        <f t="shared" si="180"/>
        <v/>
      </c>
    </row>
    <row r="545" spans="1:87" ht="15.95" customHeight="1">
      <c r="A545" t="str">
        <f>单位属性!A545</f>
        <v>uT1C</v>
      </c>
      <c r="B545" t="str">
        <f t="shared" si="181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ref="N545:N608" si="182">"InitTypeState1("&amp;$B545&amp;","&amp;D545&amp;","&amp;E545&amp;","&amp;F545&amp;","&amp;G545&amp;","&amp;H545&amp;","&amp;I545&amp;","&amp;J545&amp;","&amp;K545&amp;","&amp;L545&amp;","&amp;M545&amp;")"</f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ref="Y545:Y608" si="183">"InitTypeState2("&amp;$B545&amp;","&amp;O545&amp;","&amp;P545&amp;","&amp;Q545&amp;","&amp;R545&amp;","&amp;S545&amp;","&amp;T545&amp;","&amp;U545&amp;","&amp;V545&amp;","&amp;W545&amp;","&amp;X545&amp;")"</f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ref="AJ545:AJ608" si="184">"InitTypeState3("&amp;$B545&amp;","&amp;Z545&amp;","&amp;AA545&amp;","&amp;AB545&amp;","&amp;AC545&amp;","&amp;AD545&amp;","&amp;AE545&amp;","&amp;AF545&amp;","&amp;AG545&amp;","&amp;AH545&amp;","&amp;AI545&amp;")"</f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ref="AU545:AU608" si="185">"InitTypeState4("&amp;$B545&amp;","&amp;AK545&amp;","&amp;AL545&amp;","&amp;AM545&amp;","&amp;AN545&amp;","&amp;AO545&amp;","&amp;AP545&amp;","&amp;AQ545&amp;","&amp;AR545&amp;","&amp;AS545&amp;","&amp;AT545&amp;")"</f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ref="BF545:BF608" si="186">"InitTypeState5("&amp;$B545&amp;","&amp;AV545&amp;","&amp;AW545&amp;","&amp;AX545&amp;","&amp;AY545&amp;","&amp;AZ545&amp;","&amp;BA545&amp;","&amp;BB545&amp;","&amp;BC545&amp;","&amp;BD545&amp;","&amp;BE545&amp;")"</f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ref="BQ545:BQ608" si="187">"InitTypeState6("&amp;$B545&amp;","&amp;BG545&amp;","&amp;BH545&amp;","&amp;BI545&amp;","&amp;BJ545&amp;","&amp;BK545&amp;","&amp;BL545&amp;","&amp;BM545&amp;","&amp;BN545&amp;","&amp;BO545&amp;","&amp;BP545&amp;")"</f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ref="CB545:CB608" si="188">"InitTypeState7("&amp;$B545&amp;","&amp;BR545&amp;","&amp;BS545&amp;","&amp;BT545&amp;","&amp;BU545&amp;","&amp;BV545&amp;","&amp;BW545&amp;","&amp;BX545&amp;","&amp;BY545&amp;","&amp;BZ545&amp;","&amp;CA545&amp;")"</f>
        <v>InitTypeState7('uT1C',0,0,0,0,0,0,0,0,0,0)</v>
      </c>
      <c r="CC545" t="str">
        <f t="shared" ref="CC545:CC608" si="189">IF(ISERROR(FIND(",0,0,0,0,0,0,0,0,0,0)",N545)),N545,"")</f>
        <v>InitTypeState1('uT1C',180498,0,459,0,39705,0,0,0,0,20)</v>
      </c>
      <c r="CD545" t="str">
        <f t="shared" ref="CD545:CD608" si="190">IF(ISERROR(FIND(",0,0,0,0,0,0,0,0,0,0)",Y545)),Y545,"")</f>
        <v>InitTypeState2('uT1C',0,0,0,0,0,0,0,0,0,200)</v>
      </c>
      <c r="CE545" t="str">
        <f t="shared" ref="CE545:CE608" si="191">IF(ISERROR(FIND(",0,0,0,0,0,0,0,0,0,0)",AJ545)),AJ545,"")</f>
        <v/>
      </c>
      <c r="CF545" t="str">
        <f t="shared" ref="CF545:CF608" si="192">IF(ISERROR(FIND(",0,0,0,0,0,0,0,0,0,0)",AU545)),AU545,"")</f>
        <v/>
      </c>
      <c r="CG545" t="str">
        <f t="shared" ref="CG545:CG608" si="193">IF(ISERROR(FIND(",0,0,0,0,0,0,0,0,0,0)",BF545)),BF545,"")</f>
        <v/>
      </c>
      <c r="CH545" t="str">
        <f t="shared" ref="CH545:CH608" si="194">IF(ISERROR(FIND(",0,0,0,0,0,0,0,0,0,0)",BQ545)),BQ545,"")</f>
        <v/>
      </c>
      <c r="CI545" t="str">
        <f t="shared" ref="CI545:CI608" si="195">IF(ISERROR(FIND(",0,0,0,0,0,0,0,0,0,0)",CB545)),CB545,"")</f>
        <v/>
      </c>
    </row>
    <row r="546" spans="1:87" ht="15.95" customHeight="1">
      <c r="A546" t="str">
        <f>单位属性!A546</f>
        <v>uT1D</v>
      </c>
      <c r="B546" t="str">
        <f t="shared" si="181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82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83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InitTypeState7('uT1D',0,0,0,0,0,0,0,0,0,0)</v>
      </c>
      <c r="CC546" t="str">
        <f t="shared" si="189"/>
        <v>InitTypeState1('uT1D',275768,0,604,0,86269,0,0,0,0,20)</v>
      </c>
      <c r="CD546" t="str">
        <f t="shared" si="190"/>
        <v>InitTypeState2('uT1D',0,0,0,0,0,0,0,0,10,200)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uT1E</v>
      </c>
      <c r="B547" t="str">
        <f t="shared" si="181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2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83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InitTypeState7('uT1E',0,0,0,0,0,0,0,0,0,0)</v>
      </c>
      <c r="CC547" t="str">
        <f t="shared" si="189"/>
        <v>InitTypeState1('uT1E',455665,0,750,0,141975,0,0,0,0,20)</v>
      </c>
      <c r="CD547" t="str">
        <f t="shared" si="190"/>
        <v>InitTypeState2('uT1E',0,0,0,0,0,0,0,0,10,200)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uT1F</v>
      </c>
      <c r="B548" t="str">
        <f t="shared" si="181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82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83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InitTypeState7('uT1F',0,0,0,0,0,0,0,0,0,0)</v>
      </c>
      <c r="CC548" t="str">
        <f t="shared" si="189"/>
        <v>InitTypeState1('uT1F',796294,0,896,0,263578,0,0,0,0,20)</v>
      </c>
      <c r="CD548" t="str">
        <f t="shared" si="190"/>
        <v>InitTypeState2('uT1F',0,0,0,0,0,0,0,0,10,200)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uT1G</v>
      </c>
      <c r="B549" t="str">
        <f t="shared" si="181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2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83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InitTypeState7('uT1G',0,0,0,0,0,0,0,0,0,0)</v>
      </c>
      <c r="CC549" t="str">
        <f t="shared" si="189"/>
        <v>InitTypeState1('uT1G',1064423,0,1075,0,621302,0,0,0,0,20)</v>
      </c>
      <c r="CD549" t="str">
        <f t="shared" si="190"/>
        <v>InitTypeState2('uT1G',0,0,0,0,0,0,0,0,10,200)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uT1H</v>
      </c>
      <c r="B550" t="str">
        <f t="shared" si="181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82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InitTypeState7('uT1H',0,0,0,0,0,0,0,0,0,0)</v>
      </c>
      <c r="CC550" t="str">
        <f t="shared" si="189"/>
        <v>InitTypeState1('uT1H',2684555,0,1400,0,1525997,0,0,0,0,25)</v>
      </c>
      <c r="CD550" t="str">
        <f t="shared" si="190"/>
        <v>InitTypeState2('uT1H',0,0,0,0,0,0,0,0,10,400)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uT1I</v>
      </c>
      <c r="B551" t="str">
        <f t="shared" si="181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82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InitTypeState7('uT1I',0,0,0,0,0,0,0,0,0,0)</v>
      </c>
      <c r="CC551" t="str">
        <f t="shared" si="189"/>
        <v>InitTypeState1('uT1I',6091421,0,1702,0,4442665,0,0,0,0,30)</v>
      </c>
      <c r="CD551" t="str">
        <f t="shared" si="190"/>
        <v>InitTypeState2('uT1I',0,0,0,0,0,0,0,0,10,400)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uT1J</v>
      </c>
      <c r="B552" t="str">
        <f t="shared" si="181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82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InitTypeState7('uT1J',0,0,0,0,0,0,0,0,0,0)</v>
      </c>
      <c r="CC552" t="str">
        <f t="shared" si="189"/>
        <v>InitTypeState1('uT1J',12338939,0,2016,0,10409910,0,0,0,0,36)</v>
      </c>
      <c r="CD552" t="str">
        <f t="shared" si="190"/>
        <v>InitTypeState2('uT1J',0,0,0,0,0,0,0,0,10,400)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uT2A</v>
      </c>
      <c r="B553" t="str">
        <f t="shared" si="181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InitTypeState7('uT2A',0,0,0,0,0,0,0,0,0,0)</v>
      </c>
      <c r="CC553" t="str">
        <f t="shared" si="189"/>
        <v>InitTypeState1('uT2A',343889,0,772,0,195556,0,0,0,0,20)</v>
      </c>
      <c r="CD553" t="str">
        <f t="shared" si="190"/>
        <v>InitTypeState2('uT2A',0,0,0,0,0,0,0,0,10,400)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uT2B</v>
      </c>
      <c r="B554" t="str">
        <f t="shared" si="181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InitTypeState7('uT2B',0,0,0,0,0,0,0,0,0,0)</v>
      </c>
      <c r="CC554" t="str">
        <f t="shared" si="189"/>
        <v>InitTypeState1('uT2B',712866,0,996,0,480873,0,0,0,0,20)</v>
      </c>
      <c r="CD554" t="str">
        <f t="shared" si="190"/>
        <v>InitTypeState2('uT2B',0,0,0,0,0,0,0,0,10,400)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uT2C</v>
      </c>
      <c r="B555" t="str">
        <f t="shared" si="181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82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InitTypeState7('uT2C',0,0,0,0,0,0,0,0,0,0)</v>
      </c>
      <c r="CC555" t="str">
        <f t="shared" si="189"/>
        <v>InitTypeState1('uT2C',1427163,0,1220,0,929813,0,0,0,0,21)</v>
      </c>
      <c r="CD555" t="str">
        <f t="shared" si="190"/>
        <v>InitTypeState2('uT2C',0,0,0,0,0,0,0,0,10,400)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uT2D</v>
      </c>
      <c r="B556" t="str">
        <f t="shared" si="181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82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83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InitTypeState7('uT2D',0,0,0,0,0,0,0,0,0,0)</v>
      </c>
      <c r="CC556" t="str">
        <f t="shared" si="189"/>
        <v>InitTypeState1('uT2D',3079361,0,1444,0,1864681,0,0,0,0,25)</v>
      </c>
      <c r="CD556" t="str">
        <f t="shared" si="190"/>
        <v>InitTypeState2('uT2D',0,0,0,0,0,0,0,0,10,400)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uT2E</v>
      </c>
      <c r="B557" t="str">
        <f t="shared" si="181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82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InitTypeState7('uT2E',0,0,0,0,0,0,0,0,0,0)</v>
      </c>
      <c r="CC557" t="str">
        <f t="shared" si="189"/>
        <v>InitTypeState1('uT2E',7159391,0,1668,0,3924758,0,0,0,0,29)</v>
      </c>
      <c r="CD557" t="str">
        <f t="shared" si="190"/>
        <v>InitTypeState2('uT2E',0,0,0,0,0,0,0,0,0,200)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uT2F</v>
      </c>
      <c r="B558" t="str">
        <f t="shared" si="181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82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InitTypeState7('uT2F',0,0,0,0,0,0,0,0,0,0)</v>
      </c>
      <c r="CC558" t="str">
        <f t="shared" si="189"/>
        <v>InitTypeState1('uT2F',13149616,0,1892,0,8445877,0,0,0,0,33)</v>
      </c>
      <c r="CD558" t="str">
        <f t="shared" si="190"/>
        <v>InitTypeState2('uT2F',0,0,0,0,0,0,0,0,0,200)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uT2G</v>
      </c>
      <c r="B559" t="str">
        <f t="shared" si="181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82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InitTypeState7('uT2G',0,0,0,0,0,0,0,0,0,0)</v>
      </c>
      <c r="CC559" t="str">
        <f t="shared" si="189"/>
        <v>InitTypeState1('uT2G',16040621,0,2016,0,10409910,0,0,0,0,36)</v>
      </c>
      <c r="CD559" t="str">
        <f t="shared" si="190"/>
        <v>InitTypeState2('uT2G',0,0,0,0,0,0,0,0,0,200)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uT2H</v>
      </c>
      <c r="B560" t="str">
        <f t="shared" si="181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82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InitTypeState7('uT2H',0,0,0,0,0,0,0,0,0,0)</v>
      </c>
      <c r="CC560" t="str">
        <f t="shared" si="189"/>
        <v>InitTypeState1('uT2H',16040621,0,2016,0,10409910,0,0,0,0,36)</v>
      </c>
      <c r="CD560" t="str">
        <f t="shared" si="190"/>
        <v>InitTypeState2('uT2H',0,0,0,0,0,0,0,0,0,200)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uT3A</v>
      </c>
      <c r="B561" t="str">
        <f t="shared" si="181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82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InitTypeState7('uT3A',0,0,0,0,0,0,0,0,0,0)</v>
      </c>
      <c r="CC561" t="str">
        <f t="shared" si="189"/>
        <v>InitTypeState1('uT3A',1932374,0,1144,0,488983,0,0,0,0,12)</v>
      </c>
      <c r="CD561" t="str">
        <f t="shared" si="190"/>
        <v>InitTypeState2('uT3A',0,0,0,0,0,0,0,0,0,200)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uT3B</v>
      </c>
      <c r="B562" t="str">
        <f t="shared" si="181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82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InitTypeState7('uT3B',0,0,0,0,0,0,0,0,0,0)</v>
      </c>
      <c r="CC562" t="str">
        <f t="shared" si="189"/>
        <v>InitTypeState1('uT3B',2357936,0,1196,0,550366,0,0,0,0,13)</v>
      </c>
      <c r="CD562" t="str">
        <f t="shared" si="190"/>
        <v>InitTypeState2('uT3B',0,0,0,0,0,0,0,0,0,200)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uT3C</v>
      </c>
      <c r="B563" t="str">
        <f t="shared" si="181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82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InitTypeState7('uT3C',0,0,0,0,0,0,0,0,0,0)</v>
      </c>
      <c r="CC563" t="str">
        <f t="shared" si="189"/>
        <v>InitTypeState1('uT3C',2937889,0,1248,0,628567,0,0,0,0,14)</v>
      </c>
      <c r="CD563" t="str">
        <f t="shared" si="190"/>
        <v>InitTypeState2('uT3C',0,0,0,0,0,0,0,0,0,200)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uT3D</v>
      </c>
      <c r="B564" t="str">
        <f t="shared" si="181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82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InitTypeState7('uT3D',0,0,0,0,0,0,0,0,0,0)</v>
      </c>
      <c r="CC564" t="str">
        <f t="shared" si="189"/>
        <v>InitTypeState1('uT3D',3489922,0,1300,0,796788,0,0,0,0,15)</v>
      </c>
      <c r="CD564" t="str">
        <f t="shared" si="190"/>
        <v>InitTypeState2('uT3D',0,0,0,0,0,0,0,0,0,200)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uT3E</v>
      </c>
      <c r="B565" t="str">
        <f t="shared" si="181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82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InitTypeState7('uT3E',0,0,0,0,0,0,0,0,0,0)</v>
      </c>
      <c r="CC565" t="str">
        <f t="shared" si="189"/>
        <v>InitTypeState1('uT3E',4151259,0,1352,0,1011284,0,0,0,0,16)</v>
      </c>
      <c r="CD565" t="str">
        <f t="shared" si="190"/>
        <v>InitTypeState2('uT3E',0,0,0,0,0,0,0,0,0,200)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uT3F</v>
      </c>
      <c r="B566" t="str">
        <f t="shared" si="181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82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InitTypeState7('uT3F',0,0,0,0,0,0,0,0,0,0)</v>
      </c>
      <c r="CC566" t="str">
        <f t="shared" si="189"/>
        <v>InitTypeState1('uT3F',5004877,0,1404,0,1313643,0,0,0,0,17)</v>
      </c>
      <c r="CD566" t="str">
        <f t="shared" si="190"/>
        <v>InitTypeState2('uT3F',0,0,0,0,0,0,0,0,0,200)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uT3G</v>
      </c>
      <c r="B567" t="str">
        <f t="shared" si="181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82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InitTypeState7('uT3G',0,0,0,0,0,0,0,0,0,0)</v>
      </c>
      <c r="CC567" t="str">
        <f t="shared" si="189"/>
        <v>InitTypeState1('uT3G',5686172,0,1456,0,1536791,0,0,0,0,18)</v>
      </c>
      <c r="CD567" t="str">
        <f t="shared" si="190"/>
        <v>InitTypeState2('uT3G',0,0,0,0,0,0,0,0,0,200)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uT3H</v>
      </c>
      <c r="B568" t="str">
        <f t="shared" si="181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82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InitTypeState7('uT3H',0,0,0,0,0,0,0,0,0,0)</v>
      </c>
      <c r="CC568" t="str">
        <f t="shared" si="189"/>
        <v>InitTypeState1('uT3H',6469129,0,1508,0,1799589,0,0,0,0,19)</v>
      </c>
      <c r="CD568" t="str">
        <f t="shared" si="190"/>
        <v>InitTypeState2('uT3H',0,0,0,0,0,0,0,0,0,200)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uTAA</v>
      </c>
      <c r="B569" t="str">
        <f t="shared" si="181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83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InitTypeState7('uTAA',0,0,0,0,0,0,0,0,0,0)</v>
      </c>
      <c r="CC569" t="str">
        <f t="shared" si="189"/>
        <v>InitTypeState1('uTAA',20,0,38,0,173,0,0,0,0,0)</v>
      </c>
      <c r="CD569" t="str">
        <f t="shared" si="190"/>
        <v>InitTypeState2('uTAA',0,0,0,0,0,0,0,0,0,200)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uTAB</v>
      </c>
      <c r="B570" t="str">
        <f t="shared" si="181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InitTypeState7('uTAB',0,0,0,0,0,0,0,0,0,0)</v>
      </c>
      <c r="CC570" t="str">
        <f t="shared" si="189"/>
        <v>InitTypeState1('uTAB',570,0,62,0,214,0,0,0,0,10)</v>
      </c>
      <c r="CD570" t="str">
        <f t="shared" si="190"/>
        <v>InitTypeState2('uTAB',0,0,0,0,0,0,0,0,0,200)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uTAC</v>
      </c>
      <c r="B571" t="str">
        <f t="shared" si="181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InitTypeState7('uTAC',0,0,0,0,0,0,0,0,0,0)</v>
      </c>
      <c r="CC571" t="str">
        <f t="shared" si="189"/>
        <v>InitTypeState1('uTAC',325,0,86,0,666,0,0,0,0,0)</v>
      </c>
      <c r="CD571" t="str">
        <f t="shared" si="190"/>
        <v>InitTypeState2('uTAC',0,0,0,0,0,0,0,0,0,200)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uTAD</v>
      </c>
      <c r="B572" t="str">
        <f t="shared" si="181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83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InitTypeState7('uTAD',0,0,0,0,0,0,0,0,0,0)</v>
      </c>
      <c r="CC572" t="str">
        <f t="shared" si="189"/>
        <v>InitTypeState1('uTAD',3937,0,114,0,1611,0,0,0,0,10)</v>
      </c>
      <c r="CD572" t="str">
        <f t="shared" si="190"/>
        <v>InitTypeState2('uTAD',0,0,0,0,0,0,0,0,0,200)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uTAE</v>
      </c>
      <c r="B573" t="str">
        <f t="shared" si="181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InitTypeState7('uTAE',0,0,0,0,0,0,0,0,0,0)</v>
      </c>
      <c r="CC573" t="str">
        <f t="shared" si="189"/>
        <v>InitTypeState1('uTAE',26680,0,249,0,11675,0,0,0,0,10)</v>
      </c>
      <c r="CD573" t="str">
        <f t="shared" si="190"/>
        <v>InitTypeState2('uTAE',0,0,0,0,0,0,0,0,10,400)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uTAF</v>
      </c>
      <c r="B574" t="str">
        <f t="shared" si="181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83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InitTypeState7('uTAF',0,0,0,0,0,0,0,0,0,0)</v>
      </c>
      <c r="CC574" t="str">
        <f t="shared" si="189"/>
        <v>InitTypeState1('uTAF',9034,0,278,0,7056,0,0,0,0,0)</v>
      </c>
      <c r="CD574" t="str">
        <f t="shared" si="190"/>
        <v>InitTypeState2('uTAF',0,0,0,0,0,0,0,0,0,200)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uTAG</v>
      </c>
      <c r="B575" t="str">
        <f t="shared" si="181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83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InitTypeState7('uTAG',0,0,0,0,0,0,0,0,0,0)</v>
      </c>
      <c r="CC575" t="str">
        <f t="shared" si="189"/>
        <v>InitTypeState1('uTAG',21610,0,384,0,14094,0,0,0,0,0)</v>
      </c>
      <c r="CD575" t="str">
        <f t="shared" si="190"/>
        <v>InitTypeState2('uTAG',0,0,0,0,0,0,0,0,0,200)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uTAH</v>
      </c>
      <c r="B576" t="str">
        <f t="shared" si="181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InitTypeState7('uTAH',0,0,0,0,0,0,0,0,0,0)</v>
      </c>
      <c r="CC576" t="str">
        <f t="shared" si="189"/>
        <v>InitTypeState1('uTAH',155044,0,478,0,46014,0,0,0,0,10)</v>
      </c>
      <c r="CD576" t="str">
        <f t="shared" si="190"/>
        <v>InitTypeState2('uTAH',0,0,0,0,0,0,0,0,10,400)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uTAI</v>
      </c>
      <c r="B577" t="str">
        <f t="shared" si="181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InitTypeState7('uTAI',0,0,0,0,0,0,0,0,0,0)</v>
      </c>
      <c r="CC577" t="str">
        <f t="shared" si="189"/>
        <v>InitTypeState1('uTAI',40052,0,508,0,35978,0,0,0,0,0)</v>
      </c>
      <c r="CD577" t="str">
        <f t="shared" si="190"/>
        <v>InitTypeState2('uTAI',0,0,0,0,0,0,0,0,0,200)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uTAJ</v>
      </c>
      <c r="B578" t="str">
        <f t="shared" si="181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InitTypeState7('uTAJ',0,0,0,0,0,0,0,0,0,0)</v>
      </c>
      <c r="CC578" t="str">
        <f t="shared" si="189"/>
        <v>InitTypeState1('uTAJ',270645,0,665,0,79365,0,0,0,0,10)</v>
      </c>
      <c r="CD578" t="str">
        <f t="shared" si="190"/>
        <v>InitTypeState2('uTAJ',0,0,0,0,0,0,0,0,10,400)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uTAK</v>
      </c>
      <c r="B579" t="str">
        <f t="shared" si="181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82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InitTypeState7('uTAK',0,0,0,0,0,0,0,0,0,0)</v>
      </c>
      <c r="CC579" t="str">
        <f t="shared" si="189"/>
        <v>InitTypeState1('uTAK',417321,0,759,0,122718,0,0,0,0,10)</v>
      </c>
      <c r="CD579" t="str">
        <f t="shared" si="190"/>
        <v>InitTypeState2('uTAK',0,0,0,0,0,0,0,0,10,400)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uTAL</v>
      </c>
      <c r="B580" t="str">
        <f t="shared" si="181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82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InitTypeState7('uTAL',0,0,0,0,0,0,0,0,0,0)</v>
      </c>
      <c r="CC580" t="str">
        <f t="shared" si="189"/>
        <v>InitTypeState1('uTAL',579180,0,852,0,185262,0,0,0,0,10)</v>
      </c>
      <c r="CD580" t="str">
        <f t="shared" si="190"/>
        <v>InitTypeState2('uTAL',0,0,0,0,0,0,0,0,10,400)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uTAM</v>
      </c>
      <c r="B581" t="str">
        <f t="shared" si="181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83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InitTypeState7('uTAM',0,0,0,0,0,0,0,0,0,0)</v>
      </c>
      <c r="CC581" t="str">
        <f t="shared" si="189"/>
        <v>InitTypeState1('uTAM',166371,0,873,0,182310,0,0,0,0,0)</v>
      </c>
      <c r="CD581" t="str">
        <f t="shared" si="190"/>
        <v>InitTypeState2('uTAM',0,0,0,0,0,0,0,0,0,200)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uTAN</v>
      </c>
      <c r="B582" t="str">
        <f t="shared" si="181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82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InitTypeState7('uTAN',0,0,0,0,0,0,0,0,0,0)</v>
      </c>
      <c r="CC582" t="str">
        <f t="shared" si="189"/>
        <v>InitTypeState1('uTAN',1129500,0,1071,0,648151,0,0,0,0,10)</v>
      </c>
      <c r="CD582" t="str">
        <f t="shared" si="190"/>
        <v>InitTypeState2('uTAN',0,0,0,0,0,0,0,0,10,400)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uTAO</v>
      </c>
      <c r="B583" t="str">
        <f t="shared" si="181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82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83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InitTypeState7('uTAO',0,0,0,0,0,0,0,0,0,0)</v>
      </c>
      <c r="CC583" t="str">
        <f t="shared" si="189"/>
        <v>InitTypeState1('uTAO',392989,0,1104,0,368659,0,0,0,0,3)</v>
      </c>
      <c r="CD583" t="str">
        <f t="shared" si="190"/>
        <v>InitTypeState2('uTAO',0,0,0,0,0,0,0,0,0,200)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uTAP</v>
      </c>
      <c r="B584" t="str">
        <f t="shared" si="181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82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InitTypeState7('uTAP',0,0,0,0,0,0,0,0,0,0)</v>
      </c>
      <c r="CC584" t="str">
        <f t="shared" si="189"/>
        <v>InitTypeState1('uTAP',622929,0,1219,0,591666,0,0,0,0,5)</v>
      </c>
      <c r="CD584" t="str">
        <f t="shared" si="190"/>
        <v>InitTypeState2('uTAP',0,0,0,0,0,0,0,0,0,200)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uJ0A</v>
      </c>
      <c r="B585" t="str">
        <f t="shared" si="181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82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83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InitTypeState7('uJ0A',0,0,0,0,0,0,0,0,0,0)</v>
      </c>
      <c r="CC585" t="str">
        <f t="shared" si="189"/>
        <v>InitTypeState1('uJ0A',1415978,0,784,0,127221,0,0,0,0,20)</v>
      </c>
      <c r="CD585" t="str">
        <f t="shared" si="190"/>
        <v>InitTypeState2('uJ0A',0,0,0,0,0,0,0,0,10,200)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uJ0B</v>
      </c>
      <c r="B586" t="str">
        <f t="shared" ref="B586:B649" si="196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82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83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InitTypeState7('uJ0B',0,0,0,0,0,0,0,0,0,0)</v>
      </c>
      <c r="CC586" t="str">
        <f t="shared" si="189"/>
        <v>InitTypeState1('uJ0B',2733576,0,1008,0,268311,0,0,0,0,20)</v>
      </c>
      <c r="CD586" t="str">
        <f t="shared" si="190"/>
        <v>InitTypeState2('uJ0B',0,0,0,0,0,0,0,0,10,300)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uJ0C</v>
      </c>
      <c r="B587" t="str">
        <f t="shared" si="196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82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83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InitTypeState7('uJ0C',0,0,0,0,0,0,0,0,0,0)</v>
      </c>
      <c r="CC587" t="str">
        <f t="shared" si="189"/>
        <v>InitTypeState1('uJ0C',3812962,0,1232,0,511631,0,0,0,0,20)</v>
      </c>
      <c r="CD587" t="str">
        <f t="shared" si="190"/>
        <v>InitTypeState2('uJ0C',0,0,0,0,0,0,0,0,10,400)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uK0A</v>
      </c>
      <c r="B588" t="str">
        <f t="shared" si="196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InitTypeState7('uK0A',0,0,0,0,0,0,0,0,0,0)</v>
      </c>
      <c r="CC588" t="str">
        <f t="shared" si="189"/>
        <v>InitTypeState1('uK0A',387596,0,2000,0,7822,0,0,0,0,0)</v>
      </c>
      <c r="CD588" t="str">
        <f t="shared" si="190"/>
        <v>InitTypeState2('uK0A',0,0,0,0,0,0,0,0,0,200)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uK0B</v>
      </c>
      <c r="B589" t="str">
        <f t="shared" si="196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82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InitTypeState7('uK0B',0,0,0,0,0,0,0,0,0,0)</v>
      </c>
      <c r="CC589" t="str">
        <f t="shared" si="189"/>
        <v>InitTypeState1('uK0B',387596,0,2000,0,5475,0,0,0,0,30)</v>
      </c>
      <c r="CD589" t="str">
        <f t="shared" si="190"/>
        <v>InitTypeState2('uK0B',0,0,0,0,0,0,0,0,0,200)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uK0C</v>
      </c>
      <c r="B590" t="str">
        <f t="shared" si="196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83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InitTypeState7('uK0C',0,0,0,0,0,0,0,0,0,0)</v>
      </c>
      <c r="CC590" t="str">
        <f t="shared" si="189"/>
        <v>InitTypeState1('uK0C',298151,0,2000,0,7822,0,0,0,0,0)</v>
      </c>
      <c r="CD590" t="str">
        <f t="shared" si="190"/>
        <v>InitTypeState2('uK0C',0,0,0,0,0,0,0,0,10,400)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uK0D</v>
      </c>
      <c r="B591" t="str">
        <f t="shared" si="196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3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InitTypeState7('uK0D',0,0,0,0,0,0,0,0,0,0)</v>
      </c>
      <c r="CC591" t="str">
        <f t="shared" si="189"/>
        <v>InitTypeState1('uK0D',387596,0,2000,0,7822,0,0,0,0,0)</v>
      </c>
      <c r="CD591" t="str">
        <f t="shared" si="190"/>
        <v>InitTypeState2('uK0D',0,0,0,0,0,0,0,0,0,200)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uK0E</v>
      </c>
      <c r="B592" t="str">
        <f t="shared" si="196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2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3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6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InitTypeState7('uK0E',0,0,0,0,0,0,0,0,0,0)</v>
      </c>
      <c r="CC592" t="str">
        <f t="shared" si="189"/>
        <v>InitTypeState1('uK0E',387596,0,2000,0,7822,0,0,0,0,0)</v>
      </c>
      <c r="CD592" t="str">
        <f t="shared" si="190"/>
        <v>InitTypeState2('uK0E',0,0,0,0,0,0,0,0,0,200)</v>
      </c>
      <c r="CE592" t="str">
        <f t="shared" si="191"/>
        <v/>
      </c>
      <c r="CF592" t="str">
        <f t="shared" si="192"/>
        <v/>
      </c>
      <c r="CG592" t="str">
        <f t="shared" si="193"/>
        <v/>
      </c>
      <c r="CH592" t="str">
        <f t="shared" si="194"/>
        <v/>
      </c>
      <c r="CI592" t="str">
        <f t="shared" si="195"/>
        <v/>
      </c>
    </row>
    <row r="593" spans="1:87" ht="15.95" customHeight="1">
      <c r="A593" t="str">
        <f>单位属性!A593</f>
        <v>uK0F</v>
      </c>
      <c r="B593" t="str">
        <f t="shared" si="196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2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3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InitTypeState7('uK0F',0,0,0,0,0,0,0,0,0,0)</v>
      </c>
      <c r="CC593" t="str">
        <f t="shared" si="189"/>
        <v>InitTypeState1('uK0F',387596,0,2000,0,7822,0,0,0,0,0)</v>
      </c>
      <c r="CD593" t="str">
        <f t="shared" si="190"/>
        <v>InitTypeState2('uK0F',0,0,0,0,0,0,0,0,0,200)</v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uK0G</v>
      </c>
      <c r="B594" t="str">
        <f t="shared" si="196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2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3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4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5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6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7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8"/>
        <v>InitTypeState7('uK0G',0,0,0,0,0,0,0,0,0,0)</v>
      </c>
      <c r="CC594" t="str">
        <f t="shared" si="189"/>
        <v>InitTypeState1('uK0G',387596,0,2000,0,7822,0,0,0,0,0)</v>
      </c>
      <c r="CD594" t="str">
        <f t="shared" si="190"/>
        <v>InitTypeState2('uK0G',0,0,0,0,0,0,0,0,0,200)</v>
      </c>
      <c r="CE594" t="str">
        <f t="shared" si="191"/>
        <v/>
      </c>
      <c r="CF594" t="str">
        <f t="shared" si="192"/>
        <v/>
      </c>
      <c r="CG594" t="str">
        <f t="shared" si="193"/>
        <v/>
      </c>
      <c r="CH594" t="str">
        <f t="shared" si="194"/>
        <v/>
      </c>
      <c r="CI594" t="str">
        <f t="shared" si="195"/>
        <v/>
      </c>
    </row>
    <row r="595" spans="1:87" ht="15.95" customHeight="1">
      <c r="A595" t="str">
        <f>单位属性!A595</f>
        <v>uK0H</v>
      </c>
      <c r="B595" t="str">
        <f t="shared" si="196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2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3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4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5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6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7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8"/>
        <v>InitTypeState7('uK0H',0,0,0,0,0,0,0,0,0,0)</v>
      </c>
      <c r="CC595" t="str">
        <f t="shared" si="189"/>
        <v>InitTypeState1('uK0H',387596,0,2000,0,7822,0,0,0,0,0)</v>
      </c>
      <c r="CD595" t="str">
        <f t="shared" si="190"/>
        <v>InitTypeState2('uK0H',0,0,0,0,0,0,0,0,0,200)</v>
      </c>
      <c r="CE595" t="str">
        <f t="shared" si="191"/>
        <v/>
      </c>
      <c r="CF595" t="str">
        <f t="shared" si="192"/>
        <v/>
      </c>
      <c r="CG595" t="str">
        <f t="shared" si="193"/>
        <v/>
      </c>
      <c r="CH595" t="str">
        <f t="shared" si="194"/>
        <v/>
      </c>
      <c r="CI595" t="str">
        <f t="shared" si="195"/>
        <v/>
      </c>
    </row>
    <row r="596" spans="1:87" ht="15.95" customHeight="1">
      <c r="A596" t="str">
        <f>单位属性!A596</f>
        <v>uK1A</v>
      </c>
      <c r="B596" t="str">
        <f t="shared" si="196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2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3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4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5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6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7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8"/>
        <v>InitTypeState7('uK1A',0,0,0,0,0,0,0,0,0,0)</v>
      </c>
      <c r="CC596" t="str">
        <f t="shared" si="189"/>
        <v>InitTypeState1('uK1A',3863802,0,3000,0,121122,0,0,0,0,20)</v>
      </c>
      <c r="CD596" t="str">
        <f t="shared" si="190"/>
        <v>InitTypeState2('uK1A',0,0,0,0,0,0,0,0,0,200)</v>
      </c>
      <c r="CE596" t="str">
        <f t="shared" si="191"/>
        <v/>
      </c>
      <c r="CF596" t="str">
        <f t="shared" si="192"/>
        <v/>
      </c>
      <c r="CG596" t="str">
        <f t="shared" si="193"/>
        <v/>
      </c>
      <c r="CH596" t="str">
        <f t="shared" si="194"/>
        <v/>
      </c>
      <c r="CI596" t="str">
        <f t="shared" si="195"/>
        <v/>
      </c>
    </row>
    <row r="597" spans="1:87" ht="15.95" customHeight="1">
      <c r="A597" t="str">
        <f>单位属性!A597</f>
        <v>uK1B</v>
      </c>
      <c r="B597" t="str">
        <f t="shared" si="196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82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83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4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5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6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7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8"/>
        <v>InitTypeState7('uK1B',0,0,0,0,0,0,0,0,0,0)</v>
      </c>
      <c r="CC597" t="str">
        <f t="shared" si="189"/>
        <v>InitTypeState1('uK1B',3219835,0,3000,0,136262,0,0,0,0,10)</v>
      </c>
      <c r="CD597" t="str">
        <f t="shared" si="190"/>
        <v>InitTypeState2('uK1B',0,0,0,0,0,0,0,0,20,200)</v>
      </c>
      <c r="CE597" t="str">
        <f t="shared" si="191"/>
        <v/>
      </c>
      <c r="CF597" t="str">
        <f t="shared" si="192"/>
        <v/>
      </c>
      <c r="CG597" t="str">
        <f t="shared" si="193"/>
        <v/>
      </c>
      <c r="CH597" t="str">
        <f t="shared" si="194"/>
        <v/>
      </c>
      <c r="CI597" t="str">
        <f t="shared" si="195"/>
        <v/>
      </c>
    </row>
    <row r="598" spans="1:87" ht="15.95" customHeight="1">
      <c r="A598" t="str">
        <f>单位属性!A598</f>
        <v>uK1C</v>
      </c>
      <c r="B598" t="str">
        <f t="shared" si="196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2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83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4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5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6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7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8"/>
        <v>InitTypeState7('uK1C',0,0,0,0,0,0,0,0,0,0)</v>
      </c>
      <c r="CC598" t="str">
        <f t="shared" si="189"/>
        <v>InitTypeState1('uK1C',3863802,0,3000,0,136262,0,0,0,0,10)</v>
      </c>
      <c r="CD598" t="str">
        <f t="shared" si="190"/>
        <v>InitTypeState2('uK1C',0,0,0,0,0,0,0,0,0,600)</v>
      </c>
      <c r="CE598" t="str">
        <f t="shared" si="191"/>
        <v/>
      </c>
      <c r="CF598" t="str">
        <f t="shared" si="192"/>
        <v/>
      </c>
      <c r="CG598" t="str">
        <f t="shared" si="193"/>
        <v/>
      </c>
      <c r="CH598" t="str">
        <f t="shared" si="194"/>
        <v/>
      </c>
      <c r="CI598" t="str">
        <f t="shared" si="195"/>
        <v/>
      </c>
    </row>
    <row r="599" spans="1:87" ht="15.95" customHeight="1">
      <c r="A599" t="str">
        <f>单位属性!A599</f>
        <v>uK1D</v>
      </c>
      <c r="B599" t="str">
        <f t="shared" si="196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2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3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4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5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6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7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8"/>
        <v>InitTypeState7('uK1D',0,0,0,0,0,0,0,0,0,0)</v>
      </c>
      <c r="CC599" t="str">
        <f t="shared" si="189"/>
        <v>InitTypeState1('uK1D',2972155,0,3000,0,136262,0,0,0,0,10)</v>
      </c>
      <c r="CD599" t="str">
        <f t="shared" si="190"/>
        <v>InitTypeState2('uK1D',0,0,0,0,0,0,0,0,10,400)</v>
      </c>
      <c r="CE599" t="str">
        <f t="shared" si="191"/>
        <v/>
      </c>
      <c r="CF599" t="str">
        <f t="shared" si="192"/>
        <v/>
      </c>
      <c r="CG599" t="str">
        <f t="shared" si="193"/>
        <v/>
      </c>
      <c r="CH599" t="str">
        <f t="shared" si="194"/>
        <v/>
      </c>
      <c r="CI599" t="str">
        <f t="shared" si="195"/>
        <v/>
      </c>
    </row>
    <row r="600" spans="1:87" ht="15.95" customHeight="1">
      <c r="A600" t="str">
        <f>单位属性!A600</f>
        <v>uK1E</v>
      </c>
      <c r="B600" t="str">
        <f t="shared" si="196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82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83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4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5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6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7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8"/>
        <v>InitTypeState7('uK1E',0,0,0,0,0,0,0,0,0,0)</v>
      </c>
      <c r="CC600" t="str">
        <f t="shared" si="189"/>
        <v>InitTypeState1('uK1E',2972155,0,3000,0,136262,0,0,0,0,10)</v>
      </c>
      <c r="CD600" t="str">
        <f t="shared" si="190"/>
        <v>InitTypeState2('uK1E',0,0,0,0,0,0,0,0,10,400)</v>
      </c>
      <c r="CE600" t="str">
        <f t="shared" si="191"/>
        <v/>
      </c>
      <c r="CF600" t="str">
        <f t="shared" si="192"/>
        <v/>
      </c>
      <c r="CG600" t="str">
        <f t="shared" si="193"/>
        <v/>
      </c>
      <c r="CH600" t="str">
        <f t="shared" si="194"/>
        <v/>
      </c>
      <c r="CI600" t="str">
        <f t="shared" si="195"/>
        <v/>
      </c>
    </row>
    <row r="601" spans="1:87" ht="15.95" customHeight="1">
      <c r="A601" t="str">
        <f>单位属性!A601</f>
        <v>uK1F</v>
      </c>
      <c r="B601" t="str">
        <f t="shared" si="196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2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3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4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5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6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7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8"/>
        <v>InitTypeState7('uK1F',0,0,0,0,0,0,0,0,0,0)</v>
      </c>
      <c r="CC601" t="str">
        <f t="shared" si="189"/>
        <v>InitTypeState1('uK1F',2972155,0,3000,0,136262,0,0,0,0,10)</v>
      </c>
      <c r="CD601" t="str">
        <f t="shared" si="190"/>
        <v>InitTypeState2('uK1F',0,0,0,0,0,0,0,0,10,400)</v>
      </c>
      <c r="CE601" t="str">
        <f t="shared" si="191"/>
        <v/>
      </c>
      <c r="CF601" t="str">
        <f t="shared" si="192"/>
        <v/>
      </c>
      <c r="CG601" t="str">
        <f t="shared" si="193"/>
        <v/>
      </c>
      <c r="CH601" t="str">
        <f t="shared" si="194"/>
        <v/>
      </c>
      <c r="CI601" t="str">
        <f t="shared" si="195"/>
        <v/>
      </c>
    </row>
    <row r="602" spans="1:87" ht="15.95" customHeight="1">
      <c r="A602" t="str">
        <f>单位属性!A602</f>
        <v>uK1G</v>
      </c>
      <c r="B602" t="str">
        <f t="shared" si="196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82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83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4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5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6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7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8"/>
        <v>InitTypeState7('uK1G',0,0,0,0,0,0,0,0,0,0)</v>
      </c>
      <c r="CC602" t="str">
        <f t="shared" si="189"/>
        <v>InitTypeState1('uK1G',2972155,0,3000,0,136262,0,0,0,0,10)</v>
      </c>
      <c r="CD602" t="str">
        <f t="shared" si="190"/>
        <v>InitTypeState2('uK1G',0,0,0,0,0,0,0,0,10,400)</v>
      </c>
      <c r="CE602" t="str">
        <f t="shared" si="191"/>
        <v/>
      </c>
      <c r="CF602" t="str">
        <f t="shared" si="192"/>
        <v/>
      </c>
      <c r="CG602" t="str">
        <f t="shared" si="193"/>
        <v/>
      </c>
      <c r="CH602" t="str">
        <f t="shared" si="194"/>
        <v/>
      </c>
      <c r="CI602" t="str">
        <f t="shared" si="195"/>
        <v/>
      </c>
    </row>
    <row r="603" spans="1:87" ht="15.95" customHeight="1">
      <c r="A603" t="str">
        <f>单位属性!A603</f>
        <v>uK1H</v>
      </c>
      <c r="B603" t="str">
        <f t="shared" si="196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82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83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4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5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6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7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8"/>
        <v>InitTypeState7('uK1H',0,0,0,0,0,0,0,0,0,0)</v>
      </c>
      <c r="CC603" t="str">
        <f t="shared" si="189"/>
        <v>InitTypeState1('uK1H',2972155,0,3000,0,136262,0,0,0,0,10)</v>
      </c>
      <c r="CD603" t="str">
        <f t="shared" si="190"/>
        <v>InitTypeState2('uK1H',0,0,0,0,0,0,0,0,10,400)</v>
      </c>
      <c r="CE603" t="str">
        <f t="shared" si="191"/>
        <v/>
      </c>
      <c r="CF603" t="str">
        <f t="shared" si="192"/>
        <v/>
      </c>
      <c r="CG603" t="str">
        <f t="shared" si="193"/>
        <v/>
      </c>
      <c r="CH603" t="str">
        <f t="shared" si="194"/>
        <v/>
      </c>
      <c r="CI603" t="str">
        <f t="shared" si="195"/>
        <v/>
      </c>
    </row>
    <row r="604" spans="1:87" ht="15.95" customHeight="1">
      <c r="A604" t="str">
        <f>单位属性!A604</f>
        <v>ut20</v>
      </c>
      <c r="B604" t="str">
        <f t="shared" si="196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2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3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4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5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6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7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8"/>
        <v>InitTypeState7('ut20',0,0,0,0,0,0,0,0,0,0)</v>
      </c>
      <c r="CC604" t="str">
        <f t="shared" si="189"/>
        <v>InitTypeState1('ut20',122369,0,560,0,5566,0,0,0,0,0)</v>
      </c>
      <c r="CD604" t="str">
        <f t="shared" si="190"/>
        <v>InitTypeState2('ut20',0,0,0,0,0,0,0,0,0,200)</v>
      </c>
      <c r="CE604" t="str">
        <f t="shared" si="191"/>
        <v/>
      </c>
      <c r="CF604" t="str">
        <f t="shared" si="192"/>
        <v/>
      </c>
      <c r="CG604" t="str">
        <f t="shared" si="193"/>
        <v/>
      </c>
      <c r="CH604" t="str">
        <f t="shared" si="194"/>
        <v/>
      </c>
      <c r="CI604" t="str">
        <f t="shared" si="195"/>
        <v/>
      </c>
    </row>
    <row r="605" spans="1:87" ht="15.95" customHeight="1">
      <c r="A605" t="str">
        <f>单位属性!A605</f>
        <v>ut21</v>
      </c>
      <c r="B605" t="str">
        <f t="shared" si="196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82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83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4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5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6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7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8"/>
        <v>InitTypeState7('ut21',0,0,0,0,0,0,0,0,0,0)</v>
      </c>
      <c r="CC605" t="str">
        <f t="shared" si="189"/>
        <v>InitTypeState1('ut21',1227012,0,672,0,154395,0,0,0,0,10)</v>
      </c>
      <c r="CD605" t="str">
        <f t="shared" si="190"/>
        <v>InitTypeState2('ut21',0,0,0,0,0,0,0,0,10,400)</v>
      </c>
      <c r="CE605" t="str">
        <f t="shared" si="191"/>
        <v/>
      </c>
      <c r="CF605" t="str">
        <f t="shared" si="192"/>
        <v/>
      </c>
      <c r="CG605" t="str">
        <f t="shared" si="193"/>
        <v/>
      </c>
      <c r="CH605" t="str">
        <f t="shared" si="194"/>
        <v/>
      </c>
      <c r="CI605" t="str">
        <f t="shared" si="195"/>
        <v/>
      </c>
    </row>
    <row r="606" spans="1:87" ht="15.95" customHeight="1">
      <c r="A606" t="str">
        <f>单位属性!A606</f>
        <v>utJA</v>
      </c>
      <c r="B606" t="str">
        <f t="shared" si="196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82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83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4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5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6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7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8"/>
        <v>InitTypeState7('utJA',0,0,0,0,0,0,0,0,0,0)</v>
      </c>
      <c r="CC606" t="str">
        <f t="shared" si="189"/>
        <v>InitTypeState1('utJA',1143077,0,1344,0,2614697,0,0,0,0,24)</v>
      </c>
      <c r="CD606" t="str">
        <f t="shared" si="190"/>
        <v>InitTypeState2('utJA',0,0,0,0,0,0,0,0,10,200)</v>
      </c>
      <c r="CE606" t="str">
        <f t="shared" si="191"/>
        <v/>
      </c>
      <c r="CF606" t="str">
        <f t="shared" si="192"/>
        <v/>
      </c>
      <c r="CG606" t="str">
        <f t="shared" si="193"/>
        <v/>
      </c>
      <c r="CH606" t="str">
        <f t="shared" si="194"/>
        <v/>
      </c>
      <c r="CI606" t="str">
        <f t="shared" si="195"/>
        <v/>
      </c>
    </row>
    <row r="607" spans="1:87" ht="15.95" customHeight="1">
      <c r="A607" t="str">
        <f>单位属性!A607</f>
        <v>uJA1</v>
      </c>
      <c r="B607" t="str">
        <f t="shared" si="196"/>
        <v>'uJA1'</v>
      </c>
      <c r="C607">
        <f>单位属性!B607</f>
        <v>0</v>
      </c>
      <c r="D607">
        <f>ROUND(单位属性!D607,0)</f>
        <v>4771784</v>
      </c>
      <c r="E607">
        <f>ROUND(单位属性!E607,0)</f>
        <v>0</v>
      </c>
      <c r="F607">
        <f>ROUND(单位属性!F607,0)</f>
        <v>3000</v>
      </c>
      <c r="G607">
        <f>ROUND(单位属性!G607,0)</f>
        <v>0</v>
      </c>
      <c r="H607">
        <f>ROUND(单位属性!H607,0)</f>
        <v>39878715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36</v>
      </c>
      <c r="N607" t="str">
        <f t="shared" si="182"/>
        <v>InitTypeState1('uJA1',4771784,0,3000,0,39878715,0,0,0,0,36)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20</v>
      </c>
      <c r="X607">
        <f>ROUND(单位属性!W607,0)</f>
        <v>400</v>
      </c>
      <c r="Y607" t="str">
        <f t="shared" si="183"/>
        <v>InitTypeState2('uJA1',0,0,0,0,0,0,0,0,20,400)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4"/>
        <v>InitTypeState3('uJA1',0,0,0,0,0,0,0,0,0,0)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5"/>
        <v>InitTypeState4('uJA1',0,0,0,0,0,0,0,0,0,0)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6"/>
        <v>InitTypeState5('uJA1',0,0,0,0,0,0,0,0,0,0)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7"/>
        <v>InitTypeState6('uJA1',0,0,0,0,0,0,0,0,0,0)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8"/>
        <v>InitTypeState7('uJA1',0,0,0,0,0,0,0,0,0,0)</v>
      </c>
      <c r="CC607" t="str">
        <f t="shared" si="189"/>
        <v>InitTypeState1('uJA1',4771784,0,3000,0,39878715,0,0,0,0,36)</v>
      </c>
      <c r="CD607" t="str">
        <f t="shared" si="190"/>
        <v>InitTypeState2('uJA1',0,0,0,0,0,0,0,0,20,400)</v>
      </c>
      <c r="CE607" t="str">
        <f t="shared" si="191"/>
        <v/>
      </c>
      <c r="CF607" t="str">
        <f t="shared" si="192"/>
        <v/>
      </c>
      <c r="CG607" t="str">
        <f t="shared" si="193"/>
        <v/>
      </c>
      <c r="CH607" t="str">
        <f t="shared" si="194"/>
        <v/>
      </c>
      <c r="CI607" t="str">
        <f t="shared" si="195"/>
        <v/>
      </c>
    </row>
    <row r="608" spans="1:87" ht="15.95" customHeight="1">
      <c r="A608" t="str">
        <f>单位属性!A608</f>
        <v>uJA2</v>
      </c>
      <c r="B608" t="str">
        <f t="shared" si="196"/>
        <v>'uJA2'</v>
      </c>
      <c r="C608">
        <f>单位属性!B608</f>
        <v>0</v>
      </c>
      <c r="D608">
        <f>ROUND(单位属性!D608,0)</f>
        <v>4771784</v>
      </c>
      <c r="E608">
        <f>ROUND(单位属性!E608,0)</f>
        <v>0</v>
      </c>
      <c r="F608">
        <f>ROUND(单位属性!F608,0)</f>
        <v>3000</v>
      </c>
      <c r="G608">
        <f>ROUND(单位属性!G608,0)</f>
        <v>0</v>
      </c>
      <c r="H608">
        <f>ROUND(单位属性!H608,0)</f>
        <v>39878715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36</v>
      </c>
      <c r="N608" t="str">
        <f t="shared" si="182"/>
        <v>InitTypeState1('uJA2',4771784,0,3000,0,39878715,0,0,0,0,36)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20</v>
      </c>
      <c r="X608">
        <f>ROUND(单位属性!W608,0)</f>
        <v>400</v>
      </c>
      <c r="Y608" t="str">
        <f t="shared" si="183"/>
        <v>InitTypeState2('uJA2',0,0,0,0,0,0,0,0,20,400)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4"/>
        <v>InitTypeState3('uJA2',0,0,0,0,0,0,0,0,0,0)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5"/>
        <v>InitTypeState4('uJA2',0,0,0,0,0,0,0,0,0,0)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6"/>
        <v>InitTypeState5('uJA2',0,0,0,0,0,0,0,0,0,0)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7"/>
        <v>InitTypeState6('uJA2',0,0,0,0,0,0,0,0,0,0)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8"/>
        <v>InitTypeState7('uJA2',0,0,0,0,0,0,0,0,0,0)</v>
      </c>
      <c r="CC608" t="str">
        <f t="shared" si="189"/>
        <v>InitTypeState1('uJA2',4771784,0,3000,0,39878715,0,0,0,0,36)</v>
      </c>
      <c r="CD608" t="str">
        <f t="shared" si="190"/>
        <v>InitTypeState2('uJA2',0,0,0,0,0,0,0,0,20,400)</v>
      </c>
      <c r="CE608" t="str">
        <f t="shared" si="191"/>
        <v/>
      </c>
      <c r="CF608" t="str">
        <f t="shared" si="192"/>
        <v/>
      </c>
      <c r="CG608" t="str">
        <f t="shared" si="193"/>
        <v/>
      </c>
      <c r="CH608" t="str">
        <f t="shared" si="194"/>
        <v/>
      </c>
      <c r="CI608" t="str">
        <f t="shared" si="195"/>
        <v/>
      </c>
    </row>
    <row r="609" spans="1:87" ht="15.95" customHeight="1">
      <c r="A609" t="str">
        <f>单位属性!A609</f>
        <v>uJA3</v>
      </c>
      <c r="B609" t="str">
        <f t="shared" si="196"/>
        <v>'uJA3'</v>
      </c>
      <c r="C609">
        <f>单位属性!B609</f>
        <v>0</v>
      </c>
      <c r="D609">
        <f>ROUND(单位属性!D609,0)</f>
        <v>4771784</v>
      </c>
      <c r="E609">
        <f>ROUND(单位属性!E609,0)</f>
        <v>0</v>
      </c>
      <c r="F609">
        <f>ROUND(单位属性!F609,0)</f>
        <v>3000</v>
      </c>
      <c r="G609">
        <f>ROUND(单位属性!G609,0)</f>
        <v>0</v>
      </c>
      <c r="H609">
        <f>ROUND(单位属性!H609,0)</f>
        <v>39878715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36</v>
      </c>
      <c r="N609" t="str">
        <f t="shared" ref="N609:N672" si="197">"InitTypeState1("&amp;$B609&amp;","&amp;D609&amp;","&amp;E609&amp;","&amp;F609&amp;","&amp;G609&amp;","&amp;H609&amp;","&amp;I609&amp;","&amp;J609&amp;","&amp;K609&amp;","&amp;L609&amp;","&amp;M609&amp;")"</f>
        <v>InitTypeState1('uJA3',4771784,0,3000,0,39878715,0,0,0,0,36)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20</v>
      </c>
      <c r="X609">
        <f>ROUND(单位属性!W609,0)</f>
        <v>400</v>
      </c>
      <c r="Y609" t="str">
        <f t="shared" ref="Y609:Y672" si="198">"InitTypeState2("&amp;$B609&amp;","&amp;O609&amp;","&amp;P609&amp;","&amp;Q609&amp;","&amp;R609&amp;","&amp;S609&amp;","&amp;T609&amp;","&amp;U609&amp;","&amp;V609&amp;","&amp;W609&amp;","&amp;X609&amp;")"</f>
        <v>InitTypeState2('uJA3',0,0,0,0,0,0,0,0,20,400)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ref="AJ609:AJ672" si="199">"InitTypeState3("&amp;$B609&amp;","&amp;Z609&amp;","&amp;AA609&amp;","&amp;AB609&amp;","&amp;AC609&amp;","&amp;AD609&amp;","&amp;AE609&amp;","&amp;AF609&amp;","&amp;AG609&amp;","&amp;AH609&amp;","&amp;AI609&amp;")"</f>
        <v>InitTypeState3('uJA3',0,0,0,0,0,0,0,0,0,0)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ref="AU609:AU672" si="200">"InitTypeState4("&amp;$B609&amp;","&amp;AK609&amp;","&amp;AL609&amp;","&amp;AM609&amp;","&amp;AN609&amp;","&amp;AO609&amp;","&amp;AP609&amp;","&amp;AQ609&amp;","&amp;AR609&amp;","&amp;AS609&amp;","&amp;AT609&amp;")"</f>
        <v>InitTypeState4('uJA3',0,0,0,0,0,0,0,0,0,0)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ref="BF609:BF672" si="201">"InitTypeState5("&amp;$B609&amp;","&amp;AV609&amp;","&amp;AW609&amp;","&amp;AX609&amp;","&amp;AY609&amp;","&amp;AZ609&amp;","&amp;BA609&amp;","&amp;BB609&amp;","&amp;BC609&amp;","&amp;BD609&amp;","&amp;BE609&amp;")"</f>
        <v>InitTypeState5('uJA3',0,0,0,0,0,0,0,0,0,0)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ref="BQ609:BQ672" si="202">"InitTypeState6("&amp;$B609&amp;","&amp;BG609&amp;","&amp;BH609&amp;","&amp;BI609&amp;","&amp;BJ609&amp;","&amp;BK609&amp;","&amp;BL609&amp;","&amp;BM609&amp;","&amp;BN609&amp;","&amp;BO609&amp;","&amp;BP609&amp;")"</f>
        <v>InitTypeState6('uJA3',0,0,0,0,0,0,0,0,0,0)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ref="CB609:CB672" si="203">"InitTypeState7("&amp;$B609&amp;","&amp;BR609&amp;","&amp;BS609&amp;","&amp;BT609&amp;","&amp;BU609&amp;","&amp;BV609&amp;","&amp;BW609&amp;","&amp;BX609&amp;","&amp;BY609&amp;","&amp;BZ609&amp;","&amp;CA609&amp;")"</f>
        <v>InitTypeState7('uJA3',0,0,0,0,0,0,0,0,0,0)</v>
      </c>
      <c r="CC609" t="str">
        <f t="shared" ref="CC609:CC672" si="204">IF(ISERROR(FIND(",0,0,0,0,0,0,0,0,0,0)",N609)),N609,"")</f>
        <v>InitTypeState1('uJA3',4771784,0,3000,0,39878715,0,0,0,0,36)</v>
      </c>
      <c r="CD609" t="str">
        <f t="shared" ref="CD609:CD672" si="205">IF(ISERROR(FIND(",0,0,0,0,0,0,0,0,0,0)",Y609)),Y609,"")</f>
        <v>InitTypeState2('uJA3',0,0,0,0,0,0,0,0,20,400)</v>
      </c>
      <c r="CE609" t="str">
        <f t="shared" ref="CE609:CE672" si="206">IF(ISERROR(FIND(",0,0,0,0,0,0,0,0,0,0)",AJ609)),AJ609,"")</f>
        <v/>
      </c>
      <c r="CF609" t="str">
        <f t="shared" ref="CF609:CF672" si="207">IF(ISERROR(FIND(",0,0,0,0,0,0,0,0,0,0)",AU609)),AU609,"")</f>
        <v/>
      </c>
      <c r="CG609" t="str">
        <f t="shared" ref="CG609:CG672" si="208">IF(ISERROR(FIND(",0,0,0,0,0,0,0,0,0,0)",BF609)),BF609,"")</f>
        <v/>
      </c>
      <c r="CH609" t="str">
        <f t="shared" ref="CH609:CH672" si="209">IF(ISERROR(FIND(",0,0,0,0,0,0,0,0,0,0)",BQ609)),BQ609,"")</f>
        <v/>
      </c>
      <c r="CI609" t="str">
        <f t="shared" ref="CI609:CI672" si="210">IF(ISERROR(FIND(",0,0,0,0,0,0,0,0,0,0)",CB609)),CB609,"")</f>
        <v/>
      </c>
    </row>
    <row r="610" spans="1:87" ht="15.95" customHeight="1">
      <c r="A610">
        <f>单位属性!A610</f>
        <v>0</v>
      </c>
      <c r="B610" t="str">
        <f t="shared" si="196"/>
        <v>'0'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InitTypeState1('0',0,0,0,0,0,0,0,0,0,0)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InitTypeState2('0',0,0,0,0,0,0,0,0,0,0)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InitTypeState3('0',0,0,0,0,0,0,0,0,0,0)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InitTypeState4('0',0,0,0,0,0,0,0,0,0,0)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InitTypeState5('0',0,0,0,0,0,0,0,0,0,0)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InitTypeState6('0',0,0,0,0,0,0,0,0,0,0)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InitTypeState7('0',0,0,0,0,0,0,0,0,0,0)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RY1A</v>
      </c>
      <c r="B611" t="str">
        <f t="shared" si="196"/>
        <v>'RY1A'</v>
      </c>
      <c r="C611" t="str">
        <f>单位属性!B611</f>
        <v>血灵光环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InitTypeState1('RY1A',0,0,0,0,0,0,0,0,0,0)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3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InitTypeState2('RY1A',0,0,0,0,3,0,0,0,0,0)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InitTypeState3('RY1A',0,0,0,0,0,0,0,0,0,0)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InitTypeState4('RY1A',0,0,0,0,0,0,0,0,0,0)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200</v>
      </c>
      <c r="BE611">
        <f>单位属性!BA611</f>
        <v>0</v>
      </c>
      <c r="BF611" t="str">
        <f t="shared" si="201"/>
        <v>InitTypeState5('RY1A',0,0,0,0,0,0,0,0,200,0)</v>
      </c>
      <c r="BG611">
        <f>单位属性!BB611</f>
        <v>0</v>
      </c>
      <c r="BH611">
        <f>单位属性!BC611</f>
        <v>20000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InitTypeState6('RY1A',0,20000,0,0,0,0,0,0,0,0)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InitTypeState7('RY1A',0,0,0,0,0,0,0,0,0,0)</v>
      </c>
      <c r="CC611" t="str">
        <f t="shared" si="204"/>
        <v/>
      </c>
      <c r="CD611" t="str">
        <f t="shared" si="205"/>
        <v>InitTypeState2('RY1A',0,0,0,0,3,0,0,0,0,0)</v>
      </c>
      <c r="CE611" t="str">
        <f t="shared" si="206"/>
        <v/>
      </c>
      <c r="CF611" t="str">
        <f t="shared" si="207"/>
        <v/>
      </c>
      <c r="CG611" t="str">
        <f t="shared" si="208"/>
        <v>InitTypeState5('RY1A',0,0,0,0,0,0,0,0,200,0)</v>
      </c>
      <c r="CH611" t="str">
        <f t="shared" si="209"/>
        <v>InitTypeState6('RY1A',0,20000,0,0,0,0,0,0,0,0)</v>
      </c>
      <c r="CI611" t="str">
        <f t="shared" si="210"/>
        <v/>
      </c>
    </row>
    <row r="612" spans="1:87" ht="15.95" customHeight="1">
      <c r="A612" t="str">
        <f>单位属性!A612</f>
        <v>RY1B</v>
      </c>
      <c r="B612" t="str">
        <f t="shared" si="196"/>
        <v>'RY1B'</v>
      </c>
      <c r="C612" t="str">
        <f>单位属性!B612</f>
        <v>罪焰光环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InitTypeState1('RY1B',0,0,0,0,0,0,0,0,0,0)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5</v>
      </c>
      <c r="T612">
        <f>ROUND(单位属性!S612,0)</f>
        <v>5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InitTypeState2('RY1B',0,0,0,0,5,5,0,0,0,0)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InitTypeState3('RY1B',0,0,0,0,0,0,0,0,0,0)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InitTypeState4('RY1B',0,0,0,0,0,0,0,0,0,0)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10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InitTypeState5('RY1B',0,0,0,0,0,0,10,0,0,0)</v>
      </c>
      <c r="BG612">
        <f>单位属性!BB612</f>
        <v>0</v>
      </c>
      <c r="BH612">
        <f>单位属性!BC612</f>
        <v>30000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InitTypeState6('RY1B',0,30000,0,0,0,0,0,0,0,0)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InitTypeState7('RY1B',0,0,0,0,0,0,0,0,0,0)</v>
      </c>
      <c r="CC612" t="str">
        <f t="shared" si="204"/>
        <v/>
      </c>
      <c r="CD612" t="str">
        <f t="shared" si="205"/>
        <v>InitTypeState2('RY1B',0,0,0,0,5,5,0,0,0,0)</v>
      </c>
      <c r="CE612" t="str">
        <f t="shared" si="206"/>
        <v/>
      </c>
      <c r="CF612" t="str">
        <f t="shared" si="207"/>
        <v/>
      </c>
      <c r="CG612" t="str">
        <f t="shared" si="208"/>
        <v>InitTypeState5('RY1B',0,0,0,0,0,0,10,0,0,0)</v>
      </c>
      <c r="CH612" t="str">
        <f t="shared" si="209"/>
        <v>InitTypeState6('RY1B',0,30000,0,0,0,0,0,0,0,0)</v>
      </c>
      <c r="CI612" t="str">
        <f t="shared" si="210"/>
        <v/>
      </c>
    </row>
    <row r="613" spans="1:87" ht="15.95" customHeight="1">
      <c r="A613" t="str">
        <f>单位属性!A613</f>
        <v>RY1C</v>
      </c>
      <c r="B613" t="str">
        <f t="shared" si="196"/>
        <v>'RY1C'</v>
      </c>
      <c r="C613" t="str">
        <f>单位属性!B613</f>
        <v>天乾地坤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InitTypeState1('RY1C',0,0,0,0,0,0,0,0,0,0)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InitTypeState2('RY1C',0,0,0,0,0,0,0,0,0,0)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InitTypeState3('RY1C',0,0,0,0,0,0,0,0,0,0)</v>
      </c>
      <c r="AK613">
        <f>ROUND(单位属性!AH613,0)</f>
        <v>0</v>
      </c>
      <c r="AL613">
        <f>ROUND(单位属性!AI613,0)</f>
        <v>5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InitTypeState4('RY1C',0,5,0,0,0,0,0,0,0,0)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4</v>
      </c>
      <c r="BD613">
        <f>单位属性!AZ613</f>
        <v>100</v>
      </c>
      <c r="BE613">
        <f>单位属性!BA613</f>
        <v>0</v>
      </c>
      <c r="BF613" t="str">
        <f t="shared" si="201"/>
        <v>InitTypeState5('RY1C',0,0,0,0,0,0,0,4,100,0)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InitTypeState6('RY1C',0,0,0,0,0,0,0,0,0,0)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InitTypeState7('RY1C',0,0,0,0,0,0,0,0,0,0)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>InitTypeState4('RY1C',0,5,0,0,0,0,0,0,0,0)</v>
      </c>
      <c r="CG613" t="str">
        <f t="shared" si="208"/>
        <v>InitTypeState5('RY1C',0,0,0,0,0,0,0,4,100,0)</v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RY1D</v>
      </c>
      <c r="B614" t="str">
        <f t="shared" si="196"/>
        <v>'RY1D'</v>
      </c>
      <c r="C614" t="str">
        <f>单位属性!B614</f>
        <v>星月光环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InitTypeState1('RY1D',0,0,0,0,0,0,0,0,0,0)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InitTypeState2('RY1D',0,0,0,0,0,0,0,0,0,0)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InitTypeState3('RY1D',0,0,0,0,0,0,0,0,0,0)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InitTypeState4('RY1D',0,0,0,0,0,0,0,0,0,0)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InitTypeState5('RY1D',0,0,0,0,0,0,0,0,0,0)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InitTypeState6('RY1D',0,0,0,0,0,0,0,0,0,0)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InitTypeState7('RY1D',0,0,0,0,0,0,0,0,0,0)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RY1E</v>
      </c>
      <c r="B615" t="str">
        <f t="shared" si="196"/>
        <v>'RY1E'</v>
      </c>
      <c r="C615" t="str">
        <f>单位属性!B615</f>
        <v>麒麟光环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InitTypeState1('RY1E',0,0,0,0,0,0,0,0,0,0)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10</v>
      </c>
      <c r="Y615" t="str">
        <f t="shared" si="198"/>
        <v>InitTypeState2('RY1E',0,0,0,0,0,0,0,0,0,10)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InitTypeState3('RY1E',0,0,0,0,0,0,0,0,0,0)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InitTypeState4('RY1E',0,0,0,0,0,0,0,0,0,0)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10</v>
      </c>
      <c r="BC615">
        <f>单位属性!AY615</f>
        <v>8</v>
      </c>
      <c r="BD615">
        <f>单位属性!AZ615</f>
        <v>0</v>
      </c>
      <c r="BE615">
        <f>单位属性!BA615</f>
        <v>0</v>
      </c>
      <c r="BF615" t="str">
        <f t="shared" si="201"/>
        <v>InitTypeState5('RY1E',0,0,0,0,0,0,10,8,0,0)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InitTypeState6('RY1E',0,0,0,0,0,0,0,0,0,0)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InitTypeState7('RY1E',0,0,0,0,0,0,0,0,0,0)</v>
      </c>
      <c r="CC615" t="str">
        <f t="shared" si="204"/>
        <v/>
      </c>
      <c r="CD615" t="str">
        <f t="shared" si="205"/>
        <v>InitTypeState2('RY1E',0,0,0,0,0,0,0,0,0,10)</v>
      </c>
      <c r="CE615" t="str">
        <f t="shared" si="206"/>
        <v/>
      </c>
      <c r="CF615" t="str">
        <f t="shared" si="207"/>
        <v/>
      </c>
      <c r="CG615" t="str">
        <f t="shared" si="208"/>
        <v>InitTypeState5('RY1E',0,0,0,0,0,0,10,8,0,0)</v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RY2A</v>
      </c>
      <c r="B616" t="str">
        <f t="shared" si="196"/>
        <v>'RY2A'</v>
      </c>
      <c r="C616" t="str">
        <f>单位属性!B616</f>
        <v>光洁之翼</v>
      </c>
      <c r="D616">
        <f>ROUND(单位属性!D616,0)</f>
        <v>0</v>
      </c>
      <c r="E616">
        <f>ROUND(单位属性!E616,0)</f>
        <v>0</v>
      </c>
      <c r="F616">
        <f>ROUND(单位属性!F616,0)</f>
        <v>10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InitTypeState1('RY2A',0,0,10,0,0,0,0,0,0,0)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2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InitTypeState2('RY2A',0,0,0,0,2,0,0,0,0,0)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InitTypeState3('RY2A',0,0,0,0,0,0,0,0,0,0)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InitTypeState4('RY2A',0,0,0,0,0,0,0,0,0,0)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InitTypeState5('RY2A',0,0,0,0,0,0,0,0,0,0)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InitTypeState6('RY2A',0,0,0,0,0,0,0,0,0,0)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10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InitTypeState7('RY2A',0,0,0,10,0,0,0,0,0,0)</v>
      </c>
      <c r="CC616" t="str">
        <f t="shared" si="204"/>
        <v>InitTypeState1('RY2A',0,0,10,0,0,0,0,0,0,0)</v>
      </c>
      <c r="CD616" t="str">
        <f t="shared" si="205"/>
        <v>InitTypeState2('RY2A',0,0,0,0,2,0,0,0,0,0)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InitTypeState7('RY2A',0,0,0,10,0,0,0,0,0,0)</v>
      </c>
    </row>
    <row r="617" spans="1:87" ht="15.95" customHeight="1">
      <c r="A617" t="str">
        <f>单位属性!A617</f>
        <v>RY2B</v>
      </c>
      <c r="B617" t="str">
        <f t="shared" si="196"/>
        <v>'RY2B'</v>
      </c>
      <c r="C617" t="str">
        <f>单位属性!B617</f>
        <v>圣灵之翼</v>
      </c>
      <c r="D617">
        <f>ROUND(单位属性!D617,0)</f>
        <v>0</v>
      </c>
      <c r="E617">
        <f>ROUND(单位属性!E617,0)</f>
        <v>0</v>
      </c>
      <c r="F617">
        <f>ROUND(单位属性!F617,0)</f>
        <v>10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InitTypeState1('RY2B',0,0,10,0,0,0,0,0,0,0)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3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InitTypeState2('RY2B',0,0,0,0,3,0,0,0,0,0)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InitTypeState3('RY2B',0,0,0,0,0,0,0,0,0,0)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InitTypeState4('RY2B',0,0,0,0,0,0,0,0,0,0)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2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InitTypeState5('RY2B',0,0,0,0,0,2,0,0,0,0)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InitTypeState6('RY2B',0,0,0,0,0,0,0,0,0,0)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InitTypeState7('RY2B',0,0,0,0,0,0,0,0,0,0)</v>
      </c>
      <c r="CC617" t="str">
        <f t="shared" si="204"/>
        <v>InitTypeState1('RY2B',0,0,10,0,0,0,0,0,0,0)</v>
      </c>
      <c r="CD617" t="str">
        <f t="shared" si="205"/>
        <v>InitTypeState2('RY2B',0,0,0,0,3,0,0,0,0,0)</v>
      </c>
      <c r="CE617" t="str">
        <f t="shared" si="206"/>
        <v/>
      </c>
      <c r="CF617" t="str">
        <f t="shared" si="207"/>
        <v/>
      </c>
      <c r="CG617" t="str">
        <f t="shared" si="208"/>
        <v>InitTypeState5('RY2B',0,0,0,0,0,2,0,0,0,0)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RY2C</v>
      </c>
      <c r="B618" t="str">
        <f t="shared" si="196"/>
        <v>'RY2C'</v>
      </c>
      <c r="C618" t="str">
        <f>单位属性!B618</f>
        <v>五彩凰翼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InitTypeState1('RY2C',0,0,0,0,0,0,0,0,0,0)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InitTypeState2('RY2C',0,0,0,0,0,0,0,0,0,0)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InitTypeState3('RY2C',0,0,0,0,0,0,0,0,0,0)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InitTypeState4('RY2C',0,0,0,0,0,0,0,0,0,0)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2</v>
      </c>
      <c r="BD618">
        <f>单位属性!AZ618</f>
        <v>50</v>
      </c>
      <c r="BE618">
        <f>单位属性!BA618</f>
        <v>0</v>
      </c>
      <c r="BF618" t="str">
        <f t="shared" si="201"/>
        <v>InitTypeState5('RY2C',0,0,0,0,0,0,0,2,50,0)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InitTypeState6('RY2C',0,0,0,0,0,0,0,0,0,0)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InitTypeState7('RY2C',0,0,0,10,0,0,0,0,0,0)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>InitTypeState5('RY2C',0,0,0,0,0,0,0,2,50,0)</v>
      </c>
      <c r="CH618" t="str">
        <f t="shared" si="209"/>
        <v/>
      </c>
      <c r="CI618" t="str">
        <f t="shared" si="210"/>
        <v>InitTypeState7('RY2C',0,0,0,10,0,0,0,0,0,0)</v>
      </c>
    </row>
    <row r="619" spans="1:87" ht="15.95" customHeight="1">
      <c r="A619" t="str">
        <f>单位属性!A619</f>
        <v>RY2D</v>
      </c>
      <c r="B619" t="str">
        <f t="shared" si="196"/>
        <v>'RY2D'</v>
      </c>
      <c r="C619" t="str">
        <f>单位属性!B619</f>
        <v>幻莲仙翼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InitTypeState1('RY2D',0,0,0,0,0,0,0,0,0,0)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InitTypeState2('RY2D',0,0,0,0,0,0,0,0,0,0)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InitTypeState3('RY2D',0,0,0,0,0,0,0,0,0,0)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InitTypeState4('RY2D',0,0,0,0,0,0,0,0,0,0)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InitTypeState5('RY2D',0,0,0,0,0,0,0,0,0,0)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InitTypeState6('RY2D',0,0,0,0,0,0,0,0,0,0)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InitTypeState7('RY2D',0,0,0,0,0,0,0,0,0,0)</v>
      </c>
      <c r="CC619" t="str">
        <f t="shared" si="204"/>
        <v/>
      </c>
      <c r="CD619" t="str">
        <f t="shared" si="205"/>
        <v/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RY2E</v>
      </c>
      <c r="B620" t="str">
        <f t="shared" si="196"/>
        <v>'RY2E'</v>
      </c>
      <c r="C620" t="str">
        <f>单位属性!B620</f>
        <v>冰火双翼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InitTypeState1('RY2E',0,0,0,0,0,0,0,0,0,0)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0</v>
      </c>
      <c r="V620">
        <f>ROUND(单位属性!U620,0)</f>
        <v>2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InitTypeState2('RY2E',0,0,0,0,5,5,0,2,0,0)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InitTypeState3('RY2E',0,0,0,0,0,0,0,0,0,0)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InitTypeState4('RY2E',0,0,0,0,0,0,0,0,0,0)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InitTypeState5('RY2E',0,0,0,0,0,0,0,0,0,0)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InitTypeState6('RY2E',0,0,0,0,0,0,0,0,0,0)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InitTypeState7('RY2E',0,0,0,0,0,0,0,0,0,0)</v>
      </c>
      <c r="CC620" t="str">
        <f t="shared" si="204"/>
        <v/>
      </c>
      <c r="CD620" t="str">
        <f t="shared" si="205"/>
        <v>InitTypeState2('RY2E',0,0,0,0,5,5,0,2,0,0)</v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RY2F</v>
      </c>
      <c r="B621" t="str">
        <f t="shared" si="196"/>
        <v>'RY2F'</v>
      </c>
      <c r="C621" t="str">
        <f>单位属性!B621</f>
        <v>羽族之音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InitTypeState1('RY2F',0,0,0,0,0,0,0,0,0,0)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5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InitTypeState2('RY2F',0,0,0,0,0,0,5,0,0,0)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InitTypeState3('RY2F',0,0,0,0,0,0,0,0,0,0)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InitTypeState4('RY2F',0,0,0,0,0,0,0,0,0,0)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100</v>
      </c>
      <c r="BE621">
        <f>单位属性!BA621</f>
        <v>10</v>
      </c>
      <c r="BF621" t="str">
        <f t="shared" si="201"/>
        <v>InitTypeState5('RY2F',0,0,0,0,0,0,0,0,100,10)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InitTypeState6('RY2F',0,0,0,0,0,0,0,0,0,0)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InitTypeState7('RY2F',0,0,0,0,0,0,0,0,0,0)</v>
      </c>
      <c r="CC621" t="str">
        <f t="shared" si="204"/>
        <v/>
      </c>
      <c r="CD621" t="str">
        <f t="shared" si="205"/>
        <v>InitTypeState2('RY2F',0,0,0,0,0,0,5,0,0,0)</v>
      </c>
      <c r="CE621" t="str">
        <f t="shared" si="206"/>
        <v/>
      </c>
      <c r="CF621" t="str">
        <f t="shared" si="207"/>
        <v/>
      </c>
      <c r="CG621" t="str">
        <f t="shared" si="208"/>
        <v>InitTypeState5('RY2F',0,0,0,0,0,0,0,0,100,10)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RY2H</v>
      </c>
      <c r="B622" t="str">
        <f t="shared" si="196"/>
        <v>'RY2H'</v>
      </c>
      <c r="C622" t="str">
        <f>单位属性!B622</f>
        <v>魅惑之翼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InitTypeState1('RY2H',0,0,0,0,0,0,0,0,0,0)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4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InitTypeState2('RY2H',0,0,0,0,4,0,0,0,0,0)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InitTypeState3('RY2H',0,0,0,0,0,0,0,0,0,0)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InitTypeState4('RY2H',0,0,0,0,0,0,0,0,0,0)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3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InitTypeState5('RY2H',0,0,0,0,0,0,3,0,0,0)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InitTypeState6('RY2H',0,0,0,0,0,0,0,0,0,0)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InitTypeState7('RY2H',0,0,0,0,0,0,0,0,0,0)</v>
      </c>
      <c r="CC622" t="str">
        <f t="shared" si="204"/>
        <v/>
      </c>
      <c r="CD622" t="str">
        <f t="shared" si="205"/>
        <v>InitTypeState2('RY2H',0,0,0,0,4,0,0,0,0,0)</v>
      </c>
      <c r="CE622" t="str">
        <f t="shared" si="206"/>
        <v/>
      </c>
      <c r="CF622" t="str">
        <f t="shared" si="207"/>
        <v/>
      </c>
      <c r="CG622" t="str">
        <f t="shared" si="208"/>
        <v>InitTypeState5('RY2H',0,0,0,0,0,0,3,0,0,0)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RY3A</v>
      </c>
      <c r="B623" t="str">
        <f t="shared" si="196"/>
        <v>'RY3A'</v>
      </c>
      <c r="C623" t="str">
        <f>单位属性!B623</f>
        <v>凝霜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InitTypeState1('RY3A',0,0,0,0,0,0,0,0,0,0)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5</v>
      </c>
      <c r="T623">
        <f>ROUND(单位属性!S623,0)</f>
        <v>5</v>
      </c>
      <c r="U623">
        <f>ROUND(单位属性!T623,0)</f>
        <v>10</v>
      </c>
      <c r="V623">
        <f>ROUND(单位属性!U623,0)</f>
        <v>0</v>
      </c>
      <c r="W623">
        <f>ROUND(单位属性!V623,0)</f>
        <v>0</v>
      </c>
      <c r="X623">
        <f>ROUND(单位属性!W623,0)</f>
        <v>30</v>
      </c>
      <c r="Y623" t="str">
        <f t="shared" si="198"/>
        <v>InitTypeState2('RY3A',0,0,0,0,5,5,10,0,0,30)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InitTypeState3('RY3A',0,0,0,0,0,0,0,0,0,0)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InitTypeState4('RY3A',0,0,0,0,0,0,0,0,0,0)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InitTypeState5('RY3A',0,0,0,0,0,0,0,0,0,0)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InitTypeState6('RY3A',0,0,0,0,0,0,0,0,0,0)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InitTypeState7('RY3A',0,0,0,0,0,0,0,0,0,0)</v>
      </c>
      <c r="CC623" t="str">
        <f t="shared" si="204"/>
        <v/>
      </c>
      <c r="CD623" t="str">
        <f t="shared" si="205"/>
        <v>InitTypeState2('RY3A',0,0,0,0,5,5,10,0,0,30)</v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RY3B</v>
      </c>
      <c r="B624" t="str">
        <f t="shared" si="196"/>
        <v>'RY3B'</v>
      </c>
      <c r="C624" t="str">
        <f>单位属性!B624</f>
        <v>破阙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InitTypeState1('RY3B',0,0,0,0,0,0,0,0,0,0)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5</v>
      </c>
      <c r="T624">
        <f>ROUND(单位属性!S624,0)</f>
        <v>5</v>
      </c>
      <c r="U624">
        <f>ROUND(单位属性!T624,0)</f>
        <v>20</v>
      </c>
      <c r="V624">
        <f>ROUND(单位属性!U624,0)</f>
        <v>0</v>
      </c>
      <c r="W624">
        <f>ROUND(单位属性!V624,0)</f>
        <v>0</v>
      </c>
      <c r="X624">
        <f>ROUND(单位属性!W624,0)</f>
        <v>10</v>
      </c>
      <c r="Y624" t="str">
        <f t="shared" si="198"/>
        <v>InitTypeState2('RY3B',0,0,0,0,5,5,20,0,0,10)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InitTypeState3('RY3B',0,0,0,0,0,0,0,0,0,0)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InitTypeState4('RY3B',0,0,0,0,0,0,0,0,0,0)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InitTypeState5('RY3B',0,0,0,0,0,0,0,0,0,0)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InitTypeState6('RY3B',0,0,0,0,0,0,0,0,0,0)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InitTypeState7('RY3B',0,0,0,0,0,0,0,0,0,0)</v>
      </c>
      <c r="CC624" t="str">
        <f t="shared" si="204"/>
        <v/>
      </c>
      <c r="CD624" t="str">
        <f t="shared" si="205"/>
        <v>InitTypeState2('RY3B',0,0,0,0,5,5,20,0,0,10)</v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RY3C</v>
      </c>
      <c r="B625" t="str">
        <f t="shared" si="196"/>
        <v>'RY3C'</v>
      </c>
      <c r="C625" t="str">
        <f>单位属性!B625</f>
        <v>崩鸣刃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InitTypeState1('RY3C',0,0,0,0,0,0,0,0,0,0)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2</v>
      </c>
      <c r="X625">
        <f>ROUND(单位属性!W625,0)</f>
        <v>0</v>
      </c>
      <c r="Y625" t="str">
        <f t="shared" si="198"/>
        <v>InitTypeState2('RY3C',0,0,0,0,0,0,10,0,2,0)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InitTypeState3('RY3C',0,0,0,0,0,0,0,0,0,0)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InitTypeState4('RY3C',0,0,0,0,0,0,0,0,0,0)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10</v>
      </c>
      <c r="BC625">
        <f>单位属性!AY625</f>
        <v>8</v>
      </c>
      <c r="BD625">
        <f>单位属性!AZ625</f>
        <v>0</v>
      </c>
      <c r="BE625">
        <f>单位属性!BA625</f>
        <v>0</v>
      </c>
      <c r="BF625" t="str">
        <f t="shared" si="201"/>
        <v>InitTypeState5('RY3C',0,0,0,0,0,0,10,8,0,0)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InitTypeState6('RY3C',0,0,0,0,0,0,0,0,0,0)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InitTypeState7('RY3C',0,0,0,0,0,0,0,0,0,0)</v>
      </c>
      <c r="CC625" t="str">
        <f t="shared" si="204"/>
        <v/>
      </c>
      <c r="CD625" t="str">
        <f t="shared" si="205"/>
        <v>InitTypeState2('RY3C',0,0,0,0,0,0,10,0,2,0)</v>
      </c>
      <c r="CE625" t="str">
        <f t="shared" si="206"/>
        <v/>
      </c>
      <c r="CF625" t="str">
        <f t="shared" si="207"/>
        <v/>
      </c>
      <c r="CG625" t="str">
        <f t="shared" si="208"/>
        <v>InitTypeState5('RY3C',0,0,0,0,0,0,10,8,0,0)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RY3D</v>
      </c>
      <c r="B626" t="str">
        <f t="shared" si="196"/>
        <v>'RY3D'</v>
      </c>
      <c r="C626" t="str">
        <f>单位属性!B626</f>
        <v>戮仙剑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InitTypeState1('RY3D',0,0,0,0,0,0,0,0,0,0)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InitTypeState2('RY3D',0,0,0,0,0,0,0,0,0,0)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InitTypeState3('RY3D',0,0,0,0,0,0,0,0,0,0)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InitTypeState4('RY3D',0,0,0,0,0,0,0,0,0,0)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InitTypeState5('RY3D',0,0,0,0,0,0,0,0,0,0)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InitTypeState6('RY3D',0,0,0,0,0,0,0,0,0,0)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InitTypeState7('RY3D',0,0,0,0,0,0,0,0,0,0)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RY3E</v>
      </c>
      <c r="B627" t="str">
        <f t="shared" si="196"/>
        <v>'RY3E'</v>
      </c>
      <c r="C627" t="str">
        <f>单位属性!B627</f>
        <v>凛霜战锤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3</v>
      </c>
      <c r="N627" t="str">
        <f t="shared" si="197"/>
        <v>InitTypeState1('RY3E',0,0,0,0,0,0,0,0,0,3)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5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InitTypeState2('RY3E',0,0,0,0,0,0,5,0,0,0)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InitTypeState3('RY3E',0,0,0,0,0,0,0,0,0,0)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InitTypeState4('RY3E',0,0,0,0,0,0,0,0,0,0)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100</v>
      </c>
      <c r="BE627">
        <f>单位属性!BA627</f>
        <v>0</v>
      </c>
      <c r="BF627" t="str">
        <f t="shared" si="201"/>
        <v>InitTypeState5('RY3E',0,0,0,0,0,0,0,0,100,0)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InitTypeState6('RY3E',0,0,0,0,0,0,0,0,0,0)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InitTypeState7('RY3E',0,0,0,0,0,0,0,0,0,0)</v>
      </c>
      <c r="CC627" t="str">
        <f t="shared" si="204"/>
        <v>InitTypeState1('RY3E',0,0,0,0,0,0,0,0,0,3)</v>
      </c>
      <c r="CD627" t="str">
        <f t="shared" si="205"/>
        <v>InitTypeState2('RY3E',0,0,0,0,0,0,5,0,0,0)</v>
      </c>
      <c r="CE627" t="str">
        <f t="shared" si="206"/>
        <v/>
      </c>
      <c r="CF627" t="str">
        <f t="shared" si="207"/>
        <v/>
      </c>
      <c r="CG627" t="str">
        <f t="shared" si="208"/>
        <v>InitTypeState5('RY3E',0,0,0,0,0,0,0,0,100,0)</v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RY3F</v>
      </c>
      <c r="B628" t="str">
        <f t="shared" si="196"/>
        <v>'RY3F'</v>
      </c>
      <c r="C628" t="str">
        <f>单位属性!B628</f>
        <v>诛仙剑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InitTypeState1('RY3F',0,0,0,0,0,0,0,0,0,0)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InitTypeState2('RY3F',0,0,0,0,0,0,0,0,0,0)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InitTypeState3('RY3F',0,0,0,0,0,0,0,0,0,0)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InitTypeState4('RY3F',0,0,0,0,0,0,0,0,0,0)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InitTypeState5('RY3F',0,0,0,0,0,0,0,0,0,0)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InitTypeState6('RY3F',0,0,0,0,0,0,0,0,0,0)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InitTypeState7('RY3F',0,0,0,0,0,0,0,0,0,0)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RY3G</v>
      </c>
      <c r="B629" t="str">
        <f t="shared" si="196"/>
        <v>'RY3G'</v>
      </c>
      <c r="C629" t="str">
        <f>单位属性!B629</f>
        <v>五火七禽扇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InitTypeState1('RY3G',0,0,0,0,0,0,0,0,0,0)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20</v>
      </c>
      <c r="V629">
        <f>ROUND(单位属性!U629,0)</f>
        <v>0</v>
      </c>
      <c r="W629">
        <f>ROUND(单位属性!V629,0)</f>
        <v>0</v>
      </c>
      <c r="X629">
        <f>ROUND(单位属性!W629,0)</f>
        <v>30</v>
      </c>
      <c r="Y629" t="str">
        <f t="shared" si="198"/>
        <v>InitTypeState2('RY3G',0,0,0,0,10,10,20,0,0,30)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InitTypeState3('RY3G',0,0,0,0,0,0,0,0,0,0)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InitTypeState4('RY3G',0,0,0,0,0,0,0,0,0,0)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InitTypeState5('RY3G',0,0,0,0,0,0,0,0,0,0)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InitTypeState6('RY3G',0,0,0,0,0,0,0,0,0,0)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InitTypeState7('RY3G',0,0,0,0,0,0,0,0,0,0)</v>
      </c>
      <c r="CC629" t="str">
        <f t="shared" si="204"/>
        <v/>
      </c>
      <c r="CD629" t="str">
        <f t="shared" si="205"/>
        <v>InitTypeState2('RY3G',0,0,0,0,10,10,20,0,0,30)</v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RY3H</v>
      </c>
      <c r="B630" t="str">
        <f t="shared" si="196"/>
        <v>'RY3H'</v>
      </c>
      <c r="C630" t="str">
        <f>单位属性!B630</f>
        <v>方天画戟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InitTypeState1('RY3H',0,0,0,0,0,0,0,0,0,0)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5</v>
      </c>
      <c r="U630">
        <f>ROUND(单位属性!T630,0)</f>
        <v>5</v>
      </c>
      <c r="V630">
        <f>ROUND(单位属性!U630,0)</f>
        <v>0</v>
      </c>
      <c r="W630">
        <f>ROUND(单位属性!V630,0)</f>
        <v>0</v>
      </c>
      <c r="X630">
        <f>ROUND(单位属性!W630,0)</f>
        <v>15</v>
      </c>
      <c r="Y630" t="str">
        <f t="shared" si="198"/>
        <v>InitTypeState2('RY3H',0,0,0,0,0,5,5,0,0,15)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InitTypeState3('RY3H',0,0,0,0,0,0,0,0,0,0)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InitTypeState4('RY3H',0,0,0,0,0,0,0,0,0,0)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InitTypeState5('RY3H',0,0,0,0,0,0,0,0,0,0)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InitTypeState6('RY3H',0,0,0,0,0,0,0,0,0,0)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InitTypeState7('RY3H',0,0,0,0,0,0,0,0,0,0)</v>
      </c>
      <c r="CC630" t="str">
        <f t="shared" si="204"/>
        <v/>
      </c>
      <c r="CD630" t="str">
        <f t="shared" si="205"/>
        <v>InitTypeState2('RY3H',0,0,0,0,0,5,5,0,0,15)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RY4A</v>
      </c>
      <c r="B631" t="str">
        <f t="shared" si="196"/>
        <v>'RY4A'</v>
      </c>
      <c r="C631" t="str">
        <f>单位属性!B631</f>
        <v>君临天下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InitTypeState1('RY4A',0,0,0,0,0,0,0,0,0,0)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3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InitTypeState2('RY4A',0,0,0,0,3,0,0,0,0,0)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InitTypeState3('RY4A',0,0,0,0,0,0,0,0,0,0)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InitTypeState4('RY4A',0,0,0,0,0,0,0,0,0,0)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2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InitTypeState5('RY4A',0,0,0,0,0,0,2,0,0,0)</v>
      </c>
      <c r="BG631">
        <f>单位属性!BB631</f>
        <v>0</v>
      </c>
      <c r="BH631">
        <f>单位属性!BC631</f>
        <v>20000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InitTypeState6('RY4A',0,20000,0,0,0,0,0,0,0,0)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InitTypeState7('RY4A',0,0,0,0,0,0,0,0,0,0)</v>
      </c>
      <c r="CC631" t="str">
        <f t="shared" si="204"/>
        <v/>
      </c>
      <c r="CD631" t="str">
        <f t="shared" si="205"/>
        <v>InitTypeState2('RY4A',0,0,0,0,3,0,0,0,0,0)</v>
      </c>
      <c r="CE631" t="str">
        <f t="shared" si="206"/>
        <v/>
      </c>
      <c r="CF631" t="str">
        <f t="shared" si="207"/>
        <v/>
      </c>
      <c r="CG631" t="str">
        <f t="shared" si="208"/>
        <v>InitTypeState5('RY4A',0,0,0,0,0,0,2,0,0,0)</v>
      </c>
      <c r="CH631" t="str">
        <f t="shared" si="209"/>
        <v>InitTypeState6('RY4A',0,20000,0,0,0,0,0,0,0,0)</v>
      </c>
      <c r="CI631" t="str">
        <f t="shared" si="210"/>
        <v/>
      </c>
    </row>
    <row r="632" spans="1:87" ht="15.95" customHeight="1">
      <c r="A632" t="str">
        <f>单位属性!A632</f>
        <v>RY4B</v>
      </c>
      <c r="B632" t="str">
        <f t="shared" si="196"/>
        <v>'RY4B'</v>
      </c>
      <c r="C632" t="str">
        <f>单位属性!B632</f>
        <v>精英玩家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InitTypeState1('RY4B',0,0,0,0,0,0,0,0,0,0)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4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InitTypeState2('RY4B',0,0,0,0,4,0,0,0,0,0)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InitTypeState3('RY4B',0,0,0,0,0,0,0,0,0,0)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InitTypeState4('RY4B',0,0,0,0,0,0,0,0,0,0)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3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InitTypeState5('RY4B',0,0,0,0,0,0,3,0,0,0)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InitTypeState6('RY4B',0,0,0,0,0,0,0,0,0,0)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20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InitTypeState7('RY4B',0,0,0,20,0,0,0,0,0,0)</v>
      </c>
      <c r="CC632" t="str">
        <f t="shared" si="204"/>
        <v/>
      </c>
      <c r="CD632" t="str">
        <f t="shared" si="205"/>
        <v>InitTypeState2('RY4B',0,0,0,0,4,0,0,0,0,0)</v>
      </c>
      <c r="CE632" t="str">
        <f t="shared" si="206"/>
        <v/>
      </c>
      <c r="CF632" t="str">
        <f t="shared" si="207"/>
        <v/>
      </c>
      <c r="CG632" t="str">
        <f t="shared" si="208"/>
        <v>InitTypeState5('RY4B',0,0,0,0,0,0,3,0,0,0)</v>
      </c>
      <c r="CH632" t="str">
        <f t="shared" si="209"/>
        <v/>
      </c>
      <c r="CI632" t="str">
        <f t="shared" si="210"/>
        <v>InitTypeState7('RY4B',0,0,0,20,0,0,0,0,0,0)</v>
      </c>
    </row>
    <row r="633" spans="1:87" ht="15.95" customHeight="1">
      <c r="A633" t="str">
        <f>单位属性!A633</f>
        <v>RY4C</v>
      </c>
      <c r="B633" t="str">
        <f t="shared" si="196"/>
        <v>'RY4C'</v>
      </c>
      <c r="C633" t="str">
        <f>单位属性!B633</f>
        <v>俯瞰寰宇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InitTypeState1('RY4C',0,0,0,0,0,0,0,0,0,0)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InitTypeState2('RY4C',0,0,0,0,0,0,0,0,0,0)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InitTypeState3('RY4C',0,0,0,0,0,0,0,0,0,0)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InitTypeState4('RY4C',0,0,5,0,0,0,0,0,0,0)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8</v>
      </c>
      <c r="BC633">
        <f>单位属性!AY633</f>
        <v>6</v>
      </c>
      <c r="BD633">
        <f>单位属性!AZ633</f>
        <v>0</v>
      </c>
      <c r="BE633">
        <f>单位属性!BA633</f>
        <v>0</v>
      </c>
      <c r="BF633" t="str">
        <f t="shared" si="201"/>
        <v>InitTypeState5('RY4C',0,0,0,0,0,0,8,6,0,0)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InitTypeState6('RY4C',0,0,0,0,0,0,0,0,0,0)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InitTypeState7('RY4C',0,0,0,0,0,0,0,0,0,0)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InitTypeState4('RY4C',0,0,5,0,0,0,0,0,0,0)</v>
      </c>
      <c r="CG633" t="str">
        <f t="shared" si="208"/>
        <v>InitTypeState5('RY4C',0,0,0,0,0,0,8,6,0,0)</v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RY4D</v>
      </c>
      <c r="B634" t="str">
        <f t="shared" si="196"/>
        <v>'RY4D'</v>
      </c>
      <c r="C634" t="str">
        <f>单位属性!B634</f>
        <v>金鼠送福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InitTypeState1('RY4D',0,0,0,0,0,0,0,0,0,0)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InitTypeState2('RY4D',0,0,0,0,0,0,0,0,0,0)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InitTypeState3('RY4D',0,0,0,0,0,0,0,0,0,0)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InitTypeState4('RY4D',0,0,0,0,0,0,0,0,0,0)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InitTypeState5('RY4D',0,0,0,0,0,0,0,0,0,0)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InitTypeState6('RY4D',0,0,0,0,0,0,0,0,0,0)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InitTypeState7('RY4D',0,0,0,0,0,0,0,0,0,0)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RY4E</v>
      </c>
      <c r="B635" t="str">
        <f t="shared" si="196"/>
        <v>'RY4E'</v>
      </c>
      <c r="C635" t="str">
        <f>单位属性!B635</f>
        <v>铜皮锻骨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InitTypeState1('RY4E',0,0,0,0,0,0,0,0,0,0)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InitTypeState2('RY4E',0,0,0,0,0,0,0,0,0,0)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InitTypeState3('RY4E',0,0,0,0,0,0,0,0,0,0)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InitTypeState4('RY4E',0,0,0,0,0,0,0,0,0,0)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2</v>
      </c>
      <c r="BF635" t="str">
        <f t="shared" si="201"/>
        <v>InitTypeState5('RY4E',0,0,0,0,0,0,0,0,0,2)</v>
      </c>
      <c r="BG635">
        <f>单位属性!BB635</f>
        <v>0</v>
      </c>
      <c r="BH635">
        <f>单位属性!BC635</f>
        <v>3000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InitTypeState6('RY4E',0,3000,0,0,0,0,0,0,0,0)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10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InitTypeState7('RY4E',0,0,0,10,0,0,0,0,0,0)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InitTypeState5('RY4E',0,0,0,0,0,0,0,0,0,2)</v>
      </c>
      <c r="CH635" t="str">
        <f t="shared" si="209"/>
        <v>InitTypeState6('RY4E',0,3000,0,0,0,0,0,0,0,0)</v>
      </c>
      <c r="CI635" t="str">
        <f t="shared" si="210"/>
        <v>InitTypeState7('RY4E',0,0,0,10,0,0,0,0,0,0)</v>
      </c>
    </row>
    <row r="636" spans="1:87" ht="15.95" customHeight="1">
      <c r="A636" t="str">
        <f>单位属性!A636</f>
        <v>RY4F</v>
      </c>
      <c r="B636" t="str">
        <f t="shared" si="196"/>
        <v>'RY4F'</v>
      </c>
      <c r="C636" t="str">
        <f>单位属性!B636</f>
        <v>名将良才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InitTypeState1('RY4F',0,0,0,0,0,0,0,0,0,0)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1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InitTypeState2('RY4F',0,0,0,0,0,0,0,1,0,0)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InitTypeState3('RY4F',0,0,0,0,0,0,0,0,0,0)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InitTypeState4('RY4F',0,0,0,0,0,0,0,0,0,0)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100</v>
      </c>
      <c r="BE636">
        <f>单位属性!BA636</f>
        <v>0</v>
      </c>
      <c r="BF636" t="str">
        <f t="shared" si="201"/>
        <v>InitTypeState5('RY4F',0,0,0,0,0,0,0,0,100,0)</v>
      </c>
      <c r="BG636">
        <f>单位属性!BB636</f>
        <v>0</v>
      </c>
      <c r="BH636">
        <f>单位属性!BC636</f>
        <v>3000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InitTypeState6('RY4F',0,3000,0,0,0,0,0,0,0,0)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10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InitTypeState7('RY4F',0,0,0,10,0,0,0,0,0,0)</v>
      </c>
      <c r="CC636" t="str">
        <f t="shared" si="204"/>
        <v/>
      </c>
      <c r="CD636" t="str">
        <f t="shared" si="205"/>
        <v>InitTypeState2('RY4F',0,0,0,0,0,0,0,1,0,0)</v>
      </c>
      <c r="CE636" t="str">
        <f t="shared" si="206"/>
        <v/>
      </c>
      <c r="CF636" t="str">
        <f t="shared" si="207"/>
        <v/>
      </c>
      <c r="CG636" t="str">
        <f t="shared" si="208"/>
        <v>InitTypeState5('RY4F',0,0,0,0,0,0,0,0,100,0)</v>
      </c>
      <c r="CH636" t="str">
        <f t="shared" si="209"/>
        <v>InitTypeState6('RY4F',0,3000,0,0,0,0,0,0,0,0)</v>
      </c>
      <c r="CI636" t="str">
        <f t="shared" si="210"/>
        <v>InitTypeState7('RY4F',0,0,0,10,0,0,0,0,0,0)</v>
      </c>
    </row>
    <row r="637" spans="1:87" ht="15.95" customHeight="1">
      <c r="A637" t="str">
        <f>单位属性!A637</f>
        <v>RY4G</v>
      </c>
      <c r="B637" t="str">
        <f t="shared" si="196"/>
        <v>'RY4G'</v>
      </c>
      <c r="C637" t="str">
        <f>单位属性!B637</f>
        <v>绝世高人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InitTypeState1('RY4G',0,0,0,0,0,0,0,0,0,0)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InitTypeState2('RY4G',0,0,0,0,0,0,0,0,0,0)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InitTypeState3('RY4G',0,0,0,0,0,0,0,0,0,0)</v>
      </c>
      <c r="AK637">
        <f>ROUND(单位属性!AH637,0)</f>
        <v>0</v>
      </c>
      <c r="AL637">
        <f>ROUND(单位属性!AI637,0)</f>
        <v>5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InitTypeState4('RY4G',0,5,0,0,0,0,0,0,0,0)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5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InitTypeState5('RY4G',0,0,0,0,0,0,5,0,0,0)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InitTypeState6('RY4G',0,0,0,0,0,0,0,0,0,0)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10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InitTypeState7('RY4G',0,0,0,10,0,0,0,0,0,0)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>InitTypeState4('RY4G',0,5,0,0,0,0,0,0,0,0)</v>
      </c>
      <c r="CG637" t="str">
        <f t="shared" si="208"/>
        <v>InitTypeState5('RY4G',0,0,0,0,0,0,5,0,0,0)</v>
      </c>
      <c r="CH637" t="str">
        <f t="shared" si="209"/>
        <v/>
      </c>
      <c r="CI637" t="str">
        <f t="shared" si="210"/>
        <v>InitTypeState7('RY4G',0,0,0,10,0,0,0,0,0,0)</v>
      </c>
    </row>
    <row r="638" spans="1:87" ht="15.95" customHeight="1">
      <c r="A638" t="str">
        <f>单位属性!A638</f>
        <v>RY4H</v>
      </c>
      <c r="B638" t="str">
        <f t="shared" si="196"/>
        <v>'RY4H'</v>
      </c>
      <c r="C638" t="str">
        <f>单位属性!B638</f>
        <v>降龙伏虎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InitTypeState1('RY4H',0,0,0,0,0,0,0,0,0,0)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InitTypeState2('RY4H',0,0,0,0,0,0,0,0,0,0)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InitTypeState3('RY4H',0,0,0,0,0,0,0,0,0,0)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5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InitTypeState4('RY4H',0,0,5,0,0,0,0,0,0,0)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4</v>
      </c>
      <c r="BD638">
        <f>单位属性!AZ638</f>
        <v>0</v>
      </c>
      <c r="BE638">
        <f>单位属性!BA638</f>
        <v>0</v>
      </c>
      <c r="BF638" t="str">
        <f t="shared" si="201"/>
        <v>InitTypeState5('RY4H',0,0,0,0,0,0,0,4,0,0)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InitTypeState6('RY4H',0,0,0,0,0,0,0,0,0,0)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10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InitTypeState7('RY4H',0,0,0,10,0,0,0,0,0,0)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InitTypeState4('RY4H',0,0,5,0,0,0,0,0,0,0)</v>
      </c>
      <c r="CG638" t="str">
        <f t="shared" si="208"/>
        <v>InitTypeState5('RY4H',0,0,0,0,0,0,0,4,0,0)</v>
      </c>
      <c r="CH638" t="str">
        <f t="shared" si="209"/>
        <v/>
      </c>
      <c r="CI638" t="str">
        <f t="shared" si="210"/>
        <v>InitTypeState7('RY4H',0,0,0,10,0,0,0,0,0,0)</v>
      </c>
    </row>
    <row r="639" spans="1:87" ht="15.95" customHeight="1">
      <c r="A639" t="str">
        <f>单位属性!A639</f>
        <v>RY4I</v>
      </c>
      <c r="B639" t="str">
        <f t="shared" si="196"/>
        <v>'RY4I'</v>
      </c>
      <c r="C639" t="str">
        <f>单位属性!B639</f>
        <v>剑血浮生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InitTypeState1('RY4I',0,0,0,0,0,0,0,0,0,0)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InitTypeState2('RY4I',0,0,0,0,0,0,0,0,0,0)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InitTypeState3('RY4I',0,0,0,0,0,0,0,0,0,0)</v>
      </c>
      <c r="AK639">
        <f>ROUND(单位属性!AH639,0)</f>
        <v>5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InitTypeState4('RY4I',5,0,0,0,0,0,0,0,0,0)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6</v>
      </c>
      <c r="BD639">
        <f>单位属性!AZ639</f>
        <v>0</v>
      </c>
      <c r="BE639">
        <f>单位属性!BA639</f>
        <v>0</v>
      </c>
      <c r="BF639" t="str">
        <f t="shared" si="201"/>
        <v>InitTypeState5('RY4I',0,0,0,0,0,0,0,6,0,0)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InitTypeState6('RY4I',0,0,0,0,0,0,0,0,0,0)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InitTypeState7('RY4I',0,0,0,0,0,0,0,0,0,0)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InitTypeState4('RY4I',5,0,0,0,0,0,0,0,0,0)</v>
      </c>
      <c r="CG639" t="str">
        <f t="shared" si="208"/>
        <v>InitTypeState5('RY4I',0,0,0,0,0,0,0,6,0,0)</v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RY4J</v>
      </c>
      <c r="B640" t="str">
        <f t="shared" si="196"/>
        <v>'RY4J'</v>
      </c>
      <c r="C640" t="str">
        <f>单位属性!B640</f>
        <v>传说十席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InitTypeState1('RY4J',0,0,0,0,0,0,0,0,0,0)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InitTypeState2('RY4J',0,0,0,0,0,0,0,0,0,0)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InitTypeState3('RY4J',0,0,0,0,0,0,0,0,0,0)</v>
      </c>
      <c r="AK640">
        <f>ROUND(单位属性!AH640,0)</f>
        <v>5</v>
      </c>
      <c r="AL640">
        <f>ROUND(单位属性!AI640,0)</f>
        <v>3</v>
      </c>
      <c r="AM640">
        <f>ROUND(单位属性!AJ640,0)</f>
        <v>2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InitTypeState4('RY4J',5,3,2,0,0,0,0,0,0,0)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InitTypeState5('RY4J',0,0,0,0,0,0,0,0,0,0)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InitTypeState6('RY4J',0,0,0,0,0,0,0,0,0,0)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InitTypeState7('RY4J',0,0,0,20,0,0,0,0,0,0)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>InitTypeState4('RY4J',5,3,2,0,0,0,0,0,0,0)</v>
      </c>
      <c r="CG640" t="str">
        <f t="shared" si="208"/>
        <v/>
      </c>
      <c r="CH640" t="str">
        <f t="shared" si="209"/>
        <v/>
      </c>
      <c r="CI640" t="str">
        <f t="shared" si="210"/>
        <v>InitTypeState7('RY4J',0,0,0,20,0,0,0,0,0,0)</v>
      </c>
    </row>
    <row r="641" spans="1:87" ht="15.95" customHeight="1">
      <c r="A641" t="str">
        <f>单位属性!A641</f>
        <v>RY4K</v>
      </c>
      <c r="B641" t="str">
        <f t="shared" si="196"/>
        <v>'RY4K'</v>
      </c>
      <c r="C641" t="str">
        <f>单位属性!B641</f>
        <v>勇者百席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InitTypeState1('RY4K',0,0,0,0,0,0,0,0,0,0)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InitTypeState2('RY4K',0,0,0,0,0,0,0,0,0,0)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InitTypeState3('RY4K',0,0,0,0,0,0,0,0,0,0)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InitTypeState4('RY4K',0,0,0,0,0,0,0,0,0,0)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3</v>
      </c>
      <c r="BC641">
        <f>单位属性!AY641</f>
        <v>2</v>
      </c>
      <c r="BD641">
        <f>单位属性!AZ641</f>
        <v>60</v>
      </c>
      <c r="BE641">
        <f>单位属性!BA641</f>
        <v>0</v>
      </c>
      <c r="BF641" t="str">
        <f t="shared" si="201"/>
        <v>InitTypeState5('RY4K',0,0,0,0,0,0,3,2,60,0)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InitTypeState6('RY4K',0,0,0,0,0,0,0,0,0,0)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InitTypeState7('RY4K',0,0,0,0,0,0,0,0,0,0)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InitTypeState5('RY4K',0,0,0,0,0,0,3,2,60,0)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RY4L</v>
      </c>
      <c r="B642" t="str">
        <f t="shared" si="196"/>
        <v>'RY4L'</v>
      </c>
      <c r="C642" t="str">
        <f>单位属性!B642</f>
        <v>独孤求败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InitTypeState1('RY4L',0,0,0,0,0,0,0,0,0,0)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5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InitTypeState2('RY4L',0,0,0,0,0,0,10,5,0,0)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InitTypeState3('RY4L',0,0,0,0,0,0,0,0,0,0)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InitTypeState4('RY4L',0,0,0,0,0,0,0,0,0,0)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InitTypeState5('RY4L',0,0,0,0,0,0,0,0,0,0)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InitTypeState6('RY4L',0,0,0,0,0,0,0,0,0,0)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InitTypeState7('RY4L',0,0,0,0,0,0,0,0,0,0)</v>
      </c>
      <c r="CC642" t="str">
        <f t="shared" si="204"/>
        <v/>
      </c>
      <c r="CD642" t="str">
        <f t="shared" si="205"/>
        <v>InitTypeState2('RY4L',0,0,0,0,0,0,10,5,0,0)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RY4M</v>
      </c>
      <c r="B643" t="str">
        <f t="shared" si="196"/>
        <v>'RY4M'</v>
      </c>
      <c r="C643" t="str">
        <f>单位属性!B643</f>
        <v>真`君临天下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InitTypeState1('RY4M',0,0,0,0,0,0,0,0,0,0)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InitTypeState2('RY4M',0,0,0,0,0,0,0,0,0,0)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InitTypeState3('RY4M',0,0,0,0,0,0,0,0,0,0)</v>
      </c>
      <c r="AK643">
        <f>ROUND(单位属性!AH643,0)</f>
        <v>10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InitTypeState4('RY4M',10,0,0,0,0,0,0,0,0,0)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10</v>
      </c>
      <c r="BC643">
        <f>单位属性!AY643</f>
        <v>8</v>
      </c>
      <c r="BD643">
        <f>单位属性!AZ643</f>
        <v>0</v>
      </c>
      <c r="BE643">
        <f>单位属性!BA643</f>
        <v>0</v>
      </c>
      <c r="BF643" t="str">
        <f t="shared" si="201"/>
        <v>InitTypeState5('RY4M',0,0,0,0,0,0,10,8,0,0)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InitTypeState6('RY4M',0,0,0,0,0,0,0,0,0,0)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InitTypeState7('RY4M',0,0,0,0,0,0,0,0,0,0)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>InitTypeState4('RY4M',10,0,0,0,0,0,0,0,0,0)</v>
      </c>
      <c r="CG643" t="str">
        <f t="shared" si="208"/>
        <v>InitTypeState5('RY4M',0,0,0,0,0,0,10,8,0,0)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RY4N</v>
      </c>
      <c r="B644" t="str">
        <f t="shared" si="196"/>
        <v>'RY4N'</v>
      </c>
      <c r="C644" t="str">
        <f>单位属性!B644</f>
        <v>测试先锋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InitTypeState1('RY4N',0,0,0,0,0,0,0,0,0,0)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InitTypeState2('RY4N',0,0,0,0,0,0,0,0,0,0)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InitTypeState3('RY4N',0,0,0,0,0,0,0,0,0,0)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InitTypeState4('RY4N',0,0,0,0,0,0,0,0,0,0)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1</v>
      </c>
      <c r="BC644">
        <f>单位属性!AY644</f>
        <v>1</v>
      </c>
      <c r="BD644">
        <f>单位属性!AZ644</f>
        <v>0</v>
      </c>
      <c r="BE644">
        <f>单位属性!BA644</f>
        <v>3</v>
      </c>
      <c r="BF644" t="str">
        <f t="shared" si="201"/>
        <v>InitTypeState5('RY4N',0,0,0,0,0,0,1,1,0,3)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InitTypeState6('RY4N',0,0,0,0,0,0,0,0,0,0)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InitTypeState7('RY4N',0,0,0,0,0,0,0,0,0,0)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/>
      </c>
      <c r="CG644" t="str">
        <f t="shared" si="208"/>
        <v>InitTypeState5('RY4N',0,0,0,0,0,0,1,1,0,3)</v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RY4O</v>
      </c>
      <c r="B645" t="str">
        <f t="shared" si="196"/>
        <v>'RY4O'</v>
      </c>
      <c r="C645" t="str">
        <f>单位属性!B645</f>
        <v>凌风之灵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2</v>
      </c>
      <c r="N645" t="str">
        <f t="shared" si="197"/>
        <v>InitTypeState1('RY4O',0,0,0,0,0,0,0,0,0,2)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3</v>
      </c>
      <c r="X645">
        <f>ROUND(单位属性!W645,0)</f>
        <v>10</v>
      </c>
      <c r="Y645" t="str">
        <f t="shared" si="198"/>
        <v>InitTypeState2('RY4O',0,0,0,0,0,0,0,0,3,10)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InitTypeState3('RY4O',0,0,0,0,0,0,0,0,0,0)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InitTypeState4('RY4O',0,0,0,0,0,0,0,0,0,0)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InitTypeState5('RY4O',0,0,0,0,0,0,0,0,0,0)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InitTypeState6('RY4O',0,0,0,0,0,0,0,0,0,0)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InitTypeState7('RY4O',0,0,0,0,0,0,0,0,0,0)</v>
      </c>
      <c r="CC645" t="str">
        <f t="shared" si="204"/>
        <v>InitTypeState1('RY4O',0,0,0,0,0,0,0,0,0,2)</v>
      </c>
      <c r="CD645" t="str">
        <f t="shared" si="205"/>
        <v>InitTypeState2('RY4O',0,0,0,0,0,0,0,0,3,10)</v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RY4Q</v>
      </c>
      <c r="B646" t="str">
        <f t="shared" si="196"/>
        <v>'RY4Q'</v>
      </c>
      <c r="C646" t="str">
        <f>单位属性!B646</f>
        <v>九五之尊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InitTypeState1('RY4Q',0,0,0,0,0,0,0,0,0,0)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10</v>
      </c>
      <c r="T646">
        <f>ROUND(单位属性!S646,0)</f>
        <v>10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InitTypeState2('RY4Q',0,0,0,0,10,10,0,0,0,0)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InitTypeState3('RY4Q',0,0,0,0,0,0,0,0,0,0)</v>
      </c>
      <c r="AK646">
        <f>ROUND(单位属性!AH646,0)</f>
        <v>10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InitTypeState4('RY4Q',10,0,0,0,0,0,0,0,0,0)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InitTypeState5('RY4Q',0,0,0,0,0,0,0,0,0,0)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InitTypeState6('RY4Q',0,0,0,0,0,0,0,0,0,0)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InitTypeState7('RY4Q',0,0,0,0,0,0,0,0,0,0)</v>
      </c>
      <c r="CC646" t="str">
        <f t="shared" si="204"/>
        <v/>
      </c>
      <c r="CD646" t="str">
        <f t="shared" si="205"/>
        <v>InitTypeState2('RY4Q',0,0,0,0,10,10,0,0,0,0)</v>
      </c>
      <c r="CE646" t="str">
        <f t="shared" si="206"/>
        <v/>
      </c>
      <c r="CF646" t="str">
        <f t="shared" si="207"/>
        <v>InitTypeState4('RY4Q',10,0,0,0,0,0,0,0,0,0)</v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RY4R</v>
      </c>
      <c r="B647" t="str">
        <f t="shared" si="196"/>
        <v>'RY4R'</v>
      </c>
      <c r="C647" t="str">
        <f>单位属性!B647</f>
        <v>无极修罗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InitTypeState1('RY4R',0,0,0,0,0,0,0,0,0,0)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10</v>
      </c>
      <c r="T647">
        <f>ROUND(单位属性!S647,0)</f>
        <v>10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InitTypeState2('RY4R',0,0,0,0,10,10,0,0,0,0)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5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InitTypeState3('RY4R',0,0,0,0,5,0,0,0,0,0)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InitTypeState4('RY4R',0,0,0,0,0,0,0,0,0,0)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InitTypeState5('RY4R',0,0,0,0,0,0,0,0,0,0)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InitTypeState6('RY4R',0,0,0,0,0,0,0,0,0,0)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InitTypeState7('RY4R',0,0,0,0,0,0,0,0,0,0)</v>
      </c>
      <c r="CC647" t="str">
        <f t="shared" si="204"/>
        <v/>
      </c>
      <c r="CD647" t="str">
        <f t="shared" si="205"/>
        <v>InitTypeState2('RY4R',0,0,0,0,10,10,0,0,0,0)</v>
      </c>
      <c r="CE647" t="str">
        <f t="shared" si="206"/>
        <v>InitTypeState3('RY4R',0,0,0,0,5,0,0,0,0,0)</v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RY4S</v>
      </c>
      <c r="B648" t="str">
        <f t="shared" si="196"/>
        <v>'RY4S'</v>
      </c>
      <c r="C648" t="str">
        <f>单位属性!B648</f>
        <v>劳动节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InitTypeState1('RY4S',0,0,0,0,0,0,0,0,0,0)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12</v>
      </c>
      <c r="T648">
        <f>ROUND(单位属性!S648,0)</f>
        <v>12</v>
      </c>
      <c r="U648">
        <f>ROUND(单位属性!T648,0)</f>
        <v>8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InitTypeState2('RY4S',0,0,0,0,12,12,8,0,0,0)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InitTypeState3('RY4S',0,0,0,0,0,0,0,0,0,0)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InitTypeState4('RY4S',0,0,0,0,0,0,0,0,0,0)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InitTypeState5('RY4S',0,0,0,0,0,0,0,0,0,0)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InitTypeState6('RY4S',0,0,0,0,0,0,0,0,0,0)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InitTypeState7('RY4S',0,0,0,0,0,0,0,0,0,0)</v>
      </c>
      <c r="CC648" t="str">
        <f t="shared" si="204"/>
        <v/>
      </c>
      <c r="CD648" t="str">
        <f t="shared" si="205"/>
        <v>InitTypeState2('RY4S',0,0,0,0,12,12,8,0,0,0)</v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RY4T</v>
      </c>
      <c r="B649" t="str">
        <f t="shared" si="196"/>
        <v>'RY4T'</v>
      </c>
      <c r="C649" t="str">
        <f>单位属性!B649</f>
        <v>无极修罗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InitTypeState1('RY4T',0,0,0,0,0,0,0,0,0,0)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12</v>
      </c>
      <c r="T649">
        <f>ROUND(单位属性!S649,0)</f>
        <v>12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InitTypeState2('RY4T',0,0,0,0,12,12,0,0,0,0)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InitTypeState3('RY4T',0,0,0,0,0,0,0,0,0,0)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InitTypeState4('RY4T',0,0,0,0,0,0,0,0,0,0)</v>
      </c>
      <c r="AV649">
        <f>单位属性!AR649</f>
        <v>5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InitTypeState5('RY4T',5,0,0,0,0,0,0,0,0,0)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InitTypeState6('RY4T',0,0,0,0,0,0,0,0,0,0)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InitTypeState7('RY4T',0,0,0,0,0,0,0,0,0,0)</v>
      </c>
      <c r="CC649" t="str">
        <f t="shared" si="204"/>
        <v/>
      </c>
      <c r="CD649" t="str">
        <f t="shared" si="205"/>
        <v>InitTypeState2('RY4T',0,0,0,0,12,12,0,0,0,0)</v>
      </c>
      <c r="CE649" t="str">
        <f t="shared" si="206"/>
        <v/>
      </c>
      <c r="CF649" t="str">
        <f t="shared" si="207"/>
        <v/>
      </c>
      <c r="CG649" t="str">
        <f t="shared" si="208"/>
        <v>InitTypeState5('RY4T',5,0,0,0,0,0,0,0,0,0)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RJ2A</v>
      </c>
      <c r="B650" t="str">
        <f t="shared" ref="B650:B713" si="211">"'"&amp;$A650&amp;"'"</f>
        <v>'RJ2A'</v>
      </c>
      <c r="C650" t="str">
        <f>单位属性!B650</f>
        <v>荣耀之初</v>
      </c>
      <c r="D650">
        <f>ROUND(单位属性!D650,0)</f>
        <v>0</v>
      </c>
      <c r="E650">
        <f>ROUND(单位属性!E650,0)</f>
        <v>0</v>
      </c>
      <c r="F650">
        <f>ROUND(单位属性!F650,0)</f>
        <v>10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InitTypeState1('RJ2A',0,0,10,0,0,0,0,0,0,0)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3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InitTypeState2('RJ2A',0,0,0,0,3,0,0,0,0,0)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InitTypeState3('RJ2A',0,0,0,0,0,0,0,0,0,0)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InitTypeState4('RJ2A',0,0,0,0,0,0,0,0,0,0)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2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InitTypeState5('RJ2A',0,0,0,0,0,2,0,0,0,0)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InitTypeState6('RJ2A',0,0,0,0,0,0,0,0,0,0)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InitTypeState7('RJ2A',0,0,0,0,0,0,0,0,0,0)</v>
      </c>
      <c r="CC650" t="str">
        <f t="shared" si="204"/>
        <v>InitTypeState1('RJ2A',0,0,10,0,0,0,0,0,0,0)</v>
      </c>
      <c r="CD650" t="str">
        <f t="shared" si="205"/>
        <v>InitTypeState2('RJ2A',0,0,0,0,3,0,0,0,0,0)</v>
      </c>
      <c r="CE650" t="str">
        <f t="shared" si="206"/>
        <v/>
      </c>
      <c r="CF650" t="str">
        <f t="shared" si="207"/>
        <v/>
      </c>
      <c r="CG650" t="str">
        <f t="shared" si="208"/>
        <v>InitTypeState5('RJ2A',0,0,0,0,0,2,0,0,0,0)</v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RJ2B</v>
      </c>
      <c r="B651" t="str">
        <f t="shared" si="211"/>
        <v>'RJ2B'</v>
      </c>
      <c r="C651" t="str">
        <f>单位属性!B651</f>
        <v>荣耀之信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InitTypeState1('RJ2B',0,0,0,0,0,0,0,0,0,0)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3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InitTypeState2('RJ2B',0,0,0,0,3,0,0,0,0,0)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InitTypeState3('RJ2B',0,0,0,0,0,0,0,0,0,0)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InitTypeState4('RJ2B',0,0,0,0,0,0,0,0,0,0)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2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InitTypeState5('RJ2B',0,0,0,0,0,0,2,0,0,0)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InitTypeState6('RJ2B',0,0,0,0,0,0,0,0,0,0)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InitTypeState7('RJ2B',0,0,0,0,0,0,0,0,0,0)</v>
      </c>
      <c r="CC651" t="str">
        <f t="shared" si="204"/>
        <v/>
      </c>
      <c r="CD651" t="str">
        <f t="shared" si="205"/>
        <v>InitTypeState2('RJ2B',0,0,0,0,3,0,0,0,0,0)</v>
      </c>
      <c r="CE651" t="str">
        <f t="shared" si="206"/>
        <v/>
      </c>
      <c r="CF651" t="str">
        <f t="shared" si="207"/>
        <v/>
      </c>
      <c r="CG651" t="str">
        <f t="shared" si="208"/>
        <v>InitTypeState5('RJ2B',0,0,0,0,0,0,2,0,0,0)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RJ2C</v>
      </c>
      <c r="B652" t="str">
        <f t="shared" si="211"/>
        <v>'RJ2C'</v>
      </c>
      <c r="C652" t="str">
        <f>单位属性!B652</f>
        <v>荣耀之心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InitTypeState1('RJ2C',0,0,0,0,0,0,0,0,0,0)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3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InitTypeState2('RJ2C',0,0,0,0,3,0,0,0,0,0)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InitTypeState3('RJ2C',0,0,0,0,0,0,0,0,0,0)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InitTypeState4('RJ2C',0,0,0,0,0,0,0,0,0,0)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200</v>
      </c>
      <c r="BE652">
        <f>单位属性!BA652</f>
        <v>0</v>
      </c>
      <c r="BF652" t="str">
        <f t="shared" si="201"/>
        <v>InitTypeState5('RJ2C',0,0,0,0,0,0,0,0,200,0)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InitTypeState6('RJ2C',0,0,0,0,0,0,0,0,0,0)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InitTypeState7('RJ2C',0,0,0,0,0,0,0,0,0,0)</v>
      </c>
      <c r="CC652" t="str">
        <f t="shared" si="204"/>
        <v/>
      </c>
      <c r="CD652" t="str">
        <f t="shared" si="205"/>
        <v>InitTypeState2('RJ2C',0,0,0,0,3,0,0,0,0,0)</v>
      </c>
      <c r="CE652" t="str">
        <f t="shared" si="206"/>
        <v/>
      </c>
      <c r="CF652" t="str">
        <f t="shared" si="207"/>
        <v/>
      </c>
      <c r="CG652" t="str">
        <f t="shared" si="208"/>
        <v>InitTypeState5('RJ2C',0,0,0,0,0,0,0,0,200,0)</v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RJ2D</v>
      </c>
      <c r="B653" t="str">
        <f t="shared" si="211"/>
        <v>'RJ2D'</v>
      </c>
      <c r="C653" t="str">
        <f>单位属性!B653</f>
        <v>荣耀之证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InitTypeState1('RJ2D',0,0,0,0,0,0,0,0,0,0)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5</v>
      </c>
      <c r="T653">
        <f>ROUND(单位属性!S653,0)</f>
        <v>5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15</v>
      </c>
      <c r="Y653" t="str">
        <f t="shared" si="198"/>
        <v>InitTypeState2('RJ2D',0,0,0,0,5,5,10,0,0,15)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InitTypeState3('RJ2D',0,0,0,0,0,0,0,0,0,0)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InitTypeState4('RJ2D',0,0,0,0,0,0,0,0,0,0)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InitTypeState5('RJ2D',0,0,0,0,0,0,0,0,0,0)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InitTypeState6('RJ2D',0,0,0,0,0,0,0,0,0,0)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InitTypeState7('RJ2D',0,0,0,0,0,0,0,0,0,0)</v>
      </c>
      <c r="CC653" t="str">
        <f t="shared" si="204"/>
        <v/>
      </c>
      <c r="CD653" t="str">
        <f t="shared" si="205"/>
        <v>InitTypeState2('RJ2D',0,0,0,0,5,5,10,0,0,15)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RJ2E</v>
      </c>
      <c r="B654" t="str">
        <f t="shared" si="211"/>
        <v>'RJ2E'</v>
      </c>
      <c r="C654" t="str">
        <f>单位属性!B654</f>
        <v>荣耀之光</v>
      </c>
      <c r="D654">
        <f>ROUND(单位属性!D654,0)</f>
        <v>0</v>
      </c>
      <c r="E654">
        <f>ROUND(单位属性!E654,0)</f>
        <v>0</v>
      </c>
      <c r="F654">
        <f>ROUND(单位属性!F654,0)</f>
        <v>10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InitTypeState1('RJ2E',0,0,10,0,0,0,0,0,0,0)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4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InitTypeState2('RJ2E',0,0,0,0,4,0,0,0,0,0)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InitTypeState3('RJ2E',0,0,0,0,0,0,0,0,0,0)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InitTypeState4('RJ2E',0,0,0,0,0,0,0,0,0,0)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2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InitTypeState5('RJ2E',0,0,0,0,0,2,0,0,0,0)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InitTypeState6('RJ2E',0,0,0,0,0,0,0,0,0,0)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InitTypeState7('RJ2E',0,0,0,0,0,0,0,0,0,0)</v>
      </c>
      <c r="CC654" t="str">
        <f t="shared" si="204"/>
        <v>InitTypeState1('RJ2E',0,0,10,0,0,0,0,0,0,0)</v>
      </c>
      <c r="CD654" t="str">
        <f t="shared" si="205"/>
        <v>InitTypeState2('RJ2E',0,0,0,0,4,0,0,0,0,0)</v>
      </c>
      <c r="CE654" t="str">
        <f t="shared" si="206"/>
        <v/>
      </c>
      <c r="CF654" t="str">
        <f t="shared" si="207"/>
        <v/>
      </c>
      <c r="CG654" t="str">
        <f t="shared" si="208"/>
        <v>InitTypeState5('RJ2E',0,0,0,0,0,2,0,0,0,0)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RJ2F</v>
      </c>
      <c r="B655" t="str">
        <f t="shared" si="211"/>
        <v>'RJ2F'</v>
      </c>
      <c r="C655" t="str">
        <f>单位属性!B655</f>
        <v>中流砥柱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InitTypeState1('RJ2F',0,0,0,0,0,0,0,0,0,0)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5</v>
      </c>
      <c r="T655">
        <f>ROUND(单位属性!S655,0)</f>
        <v>5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InitTypeState2('RJ2F',0,0,0,0,5,5,0,0,0,0)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InitTypeState3('RJ2F',0,0,0,0,0,0,0,0,0,0)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InitTypeState4('RJ2F',0,0,0,0,0,0,0,0,0,0)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10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InitTypeState5('RJ2F',0,0,0,0,0,0,10,0,0,0)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InitTypeState6('RJ2F',0,0,0,0,0,0,0,0,0,0)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InitTypeState7('RJ2F',0,0,0,0,0,0,0,0,0,0)</v>
      </c>
      <c r="CC655" t="str">
        <f t="shared" si="204"/>
        <v/>
      </c>
      <c r="CD655" t="str">
        <f t="shared" si="205"/>
        <v>InitTypeState2('RJ2F',0,0,0,0,5,5,0,0,0,0)</v>
      </c>
      <c r="CE655" t="str">
        <f t="shared" si="206"/>
        <v/>
      </c>
      <c r="CF655" t="str">
        <f t="shared" si="207"/>
        <v/>
      </c>
      <c r="CG655" t="str">
        <f t="shared" si="208"/>
        <v>InitTypeState5('RJ2F',0,0,0,0,0,0,10,0,0,0)</v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RJ2G</v>
      </c>
      <c r="B656" t="str">
        <f t="shared" si="211"/>
        <v>'RJ2G'</v>
      </c>
      <c r="C656" t="str">
        <f>单位属性!B656</f>
        <v>劳动光荣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7"/>
        <v>InitTypeState1('RJ2G',0,0,0,0,0,0,0,0,0,0)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10</v>
      </c>
      <c r="T656">
        <f>ROUND(单位属性!S656,0)</f>
        <v>10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10</v>
      </c>
      <c r="Y656" t="str">
        <f t="shared" si="198"/>
        <v>InitTypeState2('RJ2G',0,0,0,0,10,10,0,0,0,10)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InitTypeState3('RJ2G',0,0,0,0,0,0,0,0,0,0)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InitTypeState4('RJ2G',0,0,0,0,0,0,0,0,0,0)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InitTypeState5('RJ2G',0,0,0,0,0,0,0,0,0,0)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InitTypeState6('RJ2G',0,0,0,0,0,0,0,0,0,0)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InitTypeState7('RJ2G',0,0,0,0,0,0,0,0,0,0)</v>
      </c>
      <c r="CC656" t="str">
        <f t="shared" si="204"/>
        <v/>
      </c>
      <c r="CD656" t="str">
        <f t="shared" si="205"/>
        <v>InitTypeState2('RJ2G',0,0,0,0,10,10,0,0,0,10)</v>
      </c>
      <c r="CE656" t="str">
        <f t="shared" si="206"/>
        <v/>
      </c>
      <c r="CF656" t="str">
        <f t="shared" si="207"/>
        <v/>
      </c>
      <c r="CG656" t="str">
        <f t="shared" si="208"/>
        <v/>
      </c>
      <c r="CH656" t="str">
        <f t="shared" si="209"/>
        <v/>
      </c>
      <c r="CI656" t="str">
        <f t="shared" si="210"/>
        <v/>
      </c>
    </row>
    <row r="657" spans="1:87" ht="15.95" customHeight="1">
      <c r="A657" t="str">
        <f>单位属性!A657</f>
        <v>RY9A</v>
      </c>
      <c r="B657" t="str">
        <f t="shared" si="211"/>
        <v>'RY9A'</v>
      </c>
      <c r="C657" t="str">
        <f>单位属性!B657</f>
        <v>封神谕令Lv.1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7"/>
        <v>InitTypeState1('RY9A',0,0,0,0,0,0,0,0,0,0)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8"/>
        <v>InitTypeState2('RY9A',0,0,0,0,0,0,0,0,0,0)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InitTypeState3('RY9A',0,0,0,0,0,0,0,0,0,0)</v>
      </c>
      <c r="AK657">
        <f>ROUND(单位属性!AH657,0)</f>
        <v>5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InitTypeState4('RY9A',5,0,0,0,0,0,0,0,0,0)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1"/>
        <v>InitTypeState5('RY9A',0,0,0,0,0,0,0,0,0,0)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InitTypeState6('RY9A',0,5000,0,0,0,0,0,0,0,0)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InitTypeState7('RY9A',0,0,0,0,0,0,0,0,0,0)</v>
      </c>
      <c r="CC657" t="str">
        <f t="shared" si="204"/>
        <v/>
      </c>
      <c r="CD657" t="str">
        <f t="shared" si="205"/>
        <v/>
      </c>
      <c r="CE657" t="str">
        <f t="shared" si="206"/>
        <v/>
      </c>
      <c r="CF657" t="str">
        <f t="shared" si="207"/>
        <v>InitTypeState4('RY9A',5,0,0,0,0,0,0,0,0,0)</v>
      </c>
      <c r="CG657" t="str">
        <f t="shared" si="208"/>
        <v/>
      </c>
      <c r="CH657" t="str">
        <f t="shared" si="209"/>
        <v>InitTypeState6('RY9A',0,5000,0,0,0,0,0,0,0,0)</v>
      </c>
      <c r="CI657" t="str">
        <f t="shared" si="210"/>
        <v/>
      </c>
    </row>
    <row r="658" spans="1:87" ht="15.95" customHeight="1">
      <c r="A658" t="str">
        <f>单位属性!A658</f>
        <v>RY9B</v>
      </c>
      <c r="B658" t="str">
        <f t="shared" si="211"/>
        <v>'RY9B'</v>
      </c>
      <c r="C658" t="str">
        <f>单位属性!B658</f>
        <v>封神谕令Lv.2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7"/>
        <v>InitTypeState1('RY9B',0,0,0,0,0,0,0,0,0,0)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8"/>
        <v>InitTypeState2('RY9B',0,0,0,0,0,0,0,0,0,0)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99"/>
        <v>InitTypeState3('RY9B',0,0,0,0,0,0,0,0,0,0)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5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0"/>
        <v>InitTypeState4('RY9B',0,0,5,0,0,0,0,0,0,0)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1"/>
        <v>InitTypeState5('RY9B',0,0,0,0,0,0,0,0,0,0)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2"/>
        <v>InitTypeState6('RY9B',0,5000,0,0,0,0,0,0,0,0)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3"/>
        <v>InitTypeState7('RY9B',0,0,0,0,0,0,0,0,0,0)</v>
      </c>
      <c r="CC658" t="str">
        <f t="shared" si="204"/>
        <v/>
      </c>
      <c r="CD658" t="str">
        <f t="shared" si="205"/>
        <v/>
      </c>
      <c r="CE658" t="str">
        <f t="shared" si="206"/>
        <v/>
      </c>
      <c r="CF658" t="str">
        <f t="shared" si="207"/>
        <v>InitTypeState4('RY9B',0,0,5,0,0,0,0,0,0,0)</v>
      </c>
      <c r="CG658" t="str">
        <f t="shared" si="208"/>
        <v/>
      </c>
      <c r="CH658" t="str">
        <f t="shared" si="209"/>
        <v>InitTypeState6('RY9B',0,5000,0,0,0,0,0,0,0,0)</v>
      </c>
      <c r="CI658" t="str">
        <f t="shared" si="210"/>
        <v/>
      </c>
    </row>
    <row r="659" spans="1:87" ht="15.95" customHeight="1">
      <c r="A659" t="str">
        <f>单位属性!A659</f>
        <v>RY9C</v>
      </c>
      <c r="B659" t="str">
        <f t="shared" si="211"/>
        <v>'RY9C'</v>
      </c>
      <c r="C659" t="str">
        <f>单位属性!B659</f>
        <v>封神谕令Lv.3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7"/>
        <v>InitTypeState1('RY9C',0,0,0,0,0,0,0,0,0,0)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8"/>
        <v>InitTypeState2('RY9C',0,0,0,0,0,0,0,0,0,0)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99"/>
        <v>InitTypeState3('RY9C',0,0,0,0,0,0,0,0,0,0)</v>
      </c>
      <c r="AK659">
        <f>ROUND(单位属性!AH659,0)</f>
        <v>0</v>
      </c>
      <c r="AL659">
        <f>ROUND(单位属性!AI659,0)</f>
        <v>5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0"/>
        <v>InitTypeState4('RY9C',0,5,0,0,0,0,0,0,0,0)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1"/>
        <v>InitTypeState5('RY9C',0,0,0,0,0,0,0,0,0,0)</v>
      </c>
      <c r="BG659">
        <f>单位属性!BB659</f>
        <v>0</v>
      </c>
      <c r="BH659">
        <f>单位属性!BC659</f>
        <v>5000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2"/>
        <v>InitTypeState6('RY9C',0,5000,0,0,0,0,0,0,0,0)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3"/>
        <v>InitTypeState7('RY9C',0,0,0,0,0,0,0,0,0,0)</v>
      </c>
      <c r="CC659" t="str">
        <f t="shared" si="204"/>
        <v/>
      </c>
      <c r="CD659" t="str">
        <f t="shared" si="205"/>
        <v/>
      </c>
      <c r="CE659" t="str">
        <f t="shared" si="206"/>
        <v/>
      </c>
      <c r="CF659" t="str">
        <f t="shared" si="207"/>
        <v>InitTypeState4('RY9C',0,5,0,0,0,0,0,0,0,0)</v>
      </c>
      <c r="CG659" t="str">
        <f t="shared" si="208"/>
        <v/>
      </c>
      <c r="CH659" t="str">
        <f t="shared" si="209"/>
        <v>InitTypeState6('RY9C',0,5000,0,0,0,0,0,0,0,0)</v>
      </c>
      <c r="CI659" t="str">
        <f t="shared" si="210"/>
        <v/>
      </c>
    </row>
    <row r="660" spans="1:87" ht="15.95" customHeight="1">
      <c r="A660" t="str">
        <f>单位属性!A660</f>
        <v>RY9D</v>
      </c>
      <c r="B660" t="str">
        <f t="shared" si="211"/>
        <v>'RY9D'</v>
      </c>
      <c r="C660" t="str">
        <f>单位属性!B660</f>
        <v>封神谕令Lv.4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7"/>
        <v>InitTypeState1('RY9D',0,0,0,0,0,0,0,0,0,0)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2</v>
      </c>
      <c r="W660">
        <f>ROUND(单位属性!V660,0)</f>
        <v>0</v>
      </c>
      <c r="X660">
        <f>ROUND(单位属性!W660,0)</f>
        <v>0</v>
      </c>
      <c r="Y660" t="str">
        <f t="shared" si="198"/>
        <v>InitTypeState2('RY9D',0,0,0,0,0,0,0,2,0,0)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99"/>
        <v>InitTypeState3('RY9D',0,0,0,0,0,0,0,0,0,0)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0"/>
        <v>InitTypeState4('RY9D',0,0,0,0,0,0,0,0,0,0)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1"/>
        <v>InitTypeState5('RY9D',0,0,0,0,0,0,0,0,0,0)</v>
      </c>
      <c r="BG660">
        <f>单位属性!BB660</f>
        <v>0</v>
      </c>
      <c r="BH660">
        <f>单位属性!BC660</f>
        <v>5000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2"/>
        <v>InitTypeState6('RY9D',0,5000,0,0,0,0,0,0,0,0)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3"/>
        <v>InitTypeState7('RY9D',0,0,0,0,0,0,0,0,0,0)</v>
      </c>
      <c r="CC660" t="str">
        <f t="shared" si="204"/>
        <v/>
      </c>
      <c r="CD660" t="str">
        <f t="shared" si="205"/>
        <v>InitTypeState2('RY9D',0,0,0,0,0,0,0,2,0,0)</v>
      </c>
      <c r="CE660" t="str">
        <f t="shared" si="206"/>
        <v/>
      </c>
      <c r="CF660" t="str">
        <f t="shared" si="207"/>
        <v/>
      </c>
      <c r="CG660" t="str">
        <f t="shared" si="208"/>
        <v/>
      </c>
      <c r="CH660" t="str">
        <f t="shared" si="209"/>
        <v>InitTypeState6('RY9D',0,5000,0,0,0,0,0,0,0,0)</v>
      </c>
      <c r="CI660" t="str">
        <f t="shared" si="210"/>
        <v/>
      </c>
    </row>
    <row r="661" spans="1:87" ht="15.95" customHeight="1">
      <c r="A661" t="str">
        <f>单位属性!A661</f>
        <v>RY9E</v>
      </c>
      <c r="B661" t="str">
        <f t="shared" si="211"/>
        <v>'RY9E'</v>
      </c>
      <c r="C661" t="str">
        <f>单位属性!B661</f>
        <v>封神谕令Lv.5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7"/>
        <v>InitTypeState1('RY9E',0,0,0,0,0,0,0,0,0,0)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5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8"/>
        <v>InitTypeState2('RY9E',0,0,0,0,0,0,5,0,0,0)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99"/>
        <v>InitTypeState3('RY9E',0,0,0,0,0,0,0,0,0,0)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0"/>
        <v>InitTypeState4('RY9E',0,0,0,0,0,0,0,0,0,0)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1"/>
        <v>InitTypeState5('RY9E',0,0,0,0,0,0,0,0,0,0)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2"/>
        <v>InitTypeState6('RY9E',0,0,0,0,0,0,0,0,0,0)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10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3"/>
        <v>InitTypeState7('RY9E',0,0,0,10,0,0,0,0,0,0)</v>
      </c>
      <c r="CC661" t="str">
        <f t="shared" si="204"/>
        <v/>
      </c>
      <c r="CD661" t="str">
        <f t="shared" si="205"/>
        <v>InitTypeState2('RY9E',0,0,0,0,0,0,5,0,0,0)</v>
      </c>
      <c r="CE661" t="str">
        <f t="shared" si="206"/>
        <v/>
      </c>
      <c r="CF661" t="str">
        <f t="shared" si="207"/>
        <v/>
      </c>
      <c r="CG661" t="str">
        <f t="shared" si="208"/>
        <v/>
      </c>
      <c r="CH661" t="str">
        <f t="shared" si="209"/>
        <v/>
      </c>
      <c r="CI661" t="str">
        <f t="shared" si="210"/>
        <v>InitTypeState7('RY9E',0,0,0,10,0,0,0,0,0,0)</v>
      </c>
    </row>
    <row r="662" spans="1:87" ht="15.95" customHeight="1">
      <c r="A662" t="str">
        <f>单位属性!A662</f>
        <v>RY9F</v>
      </c>
      <c r="B662" t="str">
        <f t="shared" si="211"/>
        <v>'RY9F'</v>
      </c>
      <c r="C662" t="str">
        <f>单位属性!B662</f>
        <v>封神谕令Lv.6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7"/>
        <v>InitTypeState1('RY9F',0,0,0,0,0,0,0,0,0,0)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8"/>
        <v>InitTypeState2('RY9F',0,0,0,0,0,0,0,0,0,0)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99"/>
        <v>InitTypeState3('RY9F',0,0,0,0,0,0,0,0,0,0)</v>
      </c>
      <c r="AK662">
        <f>ROUND(单位属性!AH662,0)</f>
        <v>5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0"/>
        <v>InitTypeState4('RY9F',5,0,0,0,0,0,0,0,0,0)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1"/>
        <v>InitTypeState5('RY9F',0,0,0,0,0,0,0,0,0,0)</v>
      </c>
      <c r="BG662">
        <f>单位属性!BB662</f>
        <v>0</v>
      </c>
      <c r="BH662">
        <f>单位属性!BC662</f>
        <v>5000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2"/>
        <v>InitTypeState6('RY9F',0,5000,0,0,0,0,0,0,0,0)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3"/>
        <v>InitTypeState7('RY9F',0,0,0,0,0,0,0,0,0,0)</v>
      </c>
      <c r="CC662" t="str">
        <f t="shared" si="204"/>
        <v/>
      </c>
      <c r="CD662" t="str">
        <f t="shared" si="205"/>
        <v/>
      </c>
      <c r="CE662" t="str">
        <f t="shared" si="206"/>
        <v/>
      </c>
      <c r="CF662" t="str">
        <f t="shared" si="207"/>
        <v>InitTypeState4('RY9F',5,0,0,0,0,0,0,0,0,0)</v>
      </c>
      <c r="CG662" t="str">
        <f t="shared" si="208"/>
        <v/>
      </c>
      <c r="CH662" t="str">
        <f t="shared" si="209"/>
        <v>InitTypeState6('RY9F',0,5000,0,0,0,0,0,0,0,0)</v>
      </c>
      <c r="CI662" t="str">
        <f t="shared" si="210"/>
        <v/>
      </c>
    </row>
    <row r="663" spans="1:87" ht="15.95" customHeight="1">
      <c r="A663" t="str">
        <f>单位属性!A663</f>
        <v>RY9G</v>
      </c>
      <c r="B663" t="str">
        <f t="shared" si="211"/>
        <v>'RY9G'</v>
      </c>
      <c r="C663" t="str">
        <f>单位属性!B663</f>
        <v>封神谕令Lv.7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7"/>
        <v>InitTypeState1('RY9G',0,0,0,0,0,0,0,0,0,0)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8"/>
        <v>InitTypeState2('RY9G',0,0,0,0,0,0,0,0,0,0)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99"/>
        <v>InitTypeState3('RY9G',0,0,0,0,0,0,0,0,0,0)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5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0"/>
        <v>InitTypeState4('RY9G',0,0,5,0,0,0,0,0,0,0)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1"/>
        <v>InitTypeState5('RY9G',0,0,0,0,0,0,0,0,0,0)</v>
      </c>
      <c r="BG663">
        <f>单位属性!BB663</f>
        <v>0</v>
      </c>
      <c r="BH663">
        <f>单位属性!BC663</f>
        <v>5000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2"/>
        <v>InitTypeState6('RY9G',0,5000,0,0,0,0,0,0,0,0)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3"/>
        <v>InitTypeState7('RY9G',0,0,0,0,0,0,0,0,0,0)</v>
      </c>
      <c r="CC663" t="str">
        <f t="shared" si="204"/>
        <v/>
      </c>
      <c r="CD663" t="str">
        <f t="shared" si="205"/>
        <v/>
      </c>
      <c r="CE663" t="str">
        <f t="shared" si="206"/>
        <v/>
      </c>
      <c r="CF663" t="str">
        <f t="shared" si="207"/>
        <v>InitTypeState4('RY9G',0,0,5,0,0,0,0,0,0,0)</v>
      </c>
      <c r="CG663" t="str">
        <f t="shared" si="208"/>
        <v/>
      </c>
      <c r="CH663" t="str">
        <f t="shared" si="209"/>
        <v>InitTypeState6('RY9G',0,5000,0,0,0,0,0,0,0,0)</v>
      </c>
      <c r="CI663" t="str">
        <f t="shared" si="210"/>
        <v/>
      </c>
    </row>
    <row r="664" spans="1:87" ht="15.95" customHeight="1">
      <c r="A664" t="str">
        <f>单位属性!A664</f>
        <v>RY9H</v>
      </c>
      <c r="B664" t="str">
        <f t="shared" si="211"/>
        <v>'RY9H'</v>
      </c>
      <c r="C664" t="str">
        <f>单位属性!B664</f>
        <v>封神谕令Lv.8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7"/>
        <v>InitTypeState1('RY9H',0,0,0,0,0,0,0,0,0,0)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8"/>
        <v>InitTypeState2('RY9H',0,0,0,0,0,0,0,0,0,0)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99"/>
        <v>InitTypeState3('RY9H',0,0,0,0,0,0,0,0,0,0)</v>
      </c>
      <c r="AK664">
        <f>ROUND(单位属性!AH664,0)</f>
        <v>0</v>
      </c>
      <c r="AL664">
        <f>ROUND(单位属性!AI664,0)</f>
        <v>5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0"/>
        <v>InitTypeState4('RY9H',0,5,0,0,0,0,0,0,0,0)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1"/>
        <v>InitTypeState5('RY9H',0,0,0,0,0,0,0,0,0,0)</v>
      </c>
      <c r="BG664">
        <f>单位属性!BB664</f>
        <v>0</v>
      </c>
      <c r="BH664">
        <f>单位属性!BC664</f>
        <v>5000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2"/>
        <v>InitTypeState6('RY9H',0,5000,0,0,0,0,0,0,0,0)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3"/>
        <v>InitTypeState7('RY9H',0,0,0,0,0,0,0,0,0,0)</v>
      </c>
      <c r="CC664" t="str">
        <f t="shared" si="204"/>
        <v/>
      </c>
      <c r="CD664" t="str">
        <f t="shared" si="205"/>
        <v/>
      </c>
      <c r="CE664" t="str">
        <f t="shared" si="206"/>
        <v/>
      </c>
      <c r="CF664" t="str">
        <f t="shared" si="207"/>
        <v>InitTypeState4('RY9H',0,5,0,0,0,0,0,0,0,0)</v>
      </c>
      <c r="CG664" t="str">
        <f t="shared" si="208"/>
        <v/>
      </c>
      <c r="CH664" t="str">
        <f t="shared" si="209"/>
        <v>InitTypeState6('RY9H',0,5000,0,0,0,0,0,0,0,0)</v>
      </c>
      <c r="CI664" t="str">
        <f t="shared" si="210"/>
        <v/>
      </c>
    </row>
    <row r="665" spans="1:87" ht="15.95" customHeight="1">
      <c r="A665" t="str">
        <f>单位属性!A665</f>
        <v>RY9I</v>
      </c>
      <c r="B665" t="str">
        <f t="shared" si="211"/>
        <v>'RY9I'</v>
      </c>
      <c r="C665" t="str">
        <f>单位属性!B665</f>
        <v>封神谕令Lv.9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7"/>
        <v>InitTypeState1('RY9I',0,0,0,0,0,0,0,0,0,0)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5</v>
      </c>
      <c r="W665">
        <f>ROUND(单位属性!V665,0)</f>
        <v>0</v>
      </c>
      <c r="X665">
        <f>ROUND(单位属性!W665,0)</f>
        <v>0</v>
      </c>
      <c r="Y665" t="str">
        <f t="shared" si="198"/>
        <v>InitTypeState2('RY9I',0,0,0,0,0,0,0,5,0,0)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99"/>
        <v>InitTypeState3('RY9I',0,0,0,0,0,0,0,0,0,0)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0"/>
        <v>InitTypeState4('RY9I',0,0,0,0,0,0,0,0,0,0)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1"/>
        <v>InitTypeState5('RY9I',0,0,0,0,0,0,0,0,0,0)</v>
      </c>
      <c r="BG665">
        <f>单位属性!BB665</f>
        <v>0</v>
      </c>
      <c r="BH665">
        <f>单位属性!BC665</f>
        <v>5000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2"/>
        <v>InitTypeState6('RY9I',0,5000,0,0,0,0,0,0,0,0)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3"/>
        <v>InitTypeState7('RY9I',0,0,0,0,0,0,0,0,0,0)</v>
      </c>
      <c r="CC665" t="str">
        <f t="shared" si="204"/>
        <v/>
      </c>
      <c r="CD665" t="str">
        <f t="shared" si="205"/>
        <v>InitTypeState2('RY9I',0,0,0,0,0,0,0,5,0,0)</v>
      </c>
      <c r="CE665" t="str">
        <f t="shared" si="206"/>
        <v/>
      </c>
      <c r="CF665" t="str">
        <f t="shared" si="207"/>
        <v/>
      </c>
      <c r="CG665" t="str">
        <f t="shared" si="208"/>
        <v/>
      </c>
      <c r="CH665" t="str">
        <f t="shared" si="209"/>
        <v>InitTypeState6('RY9I',0,5000,0,0,0,0,0,0,0,0)</v>
      </c>
      <c r="CI665" t="str">
        <f t="shared" si="210"/>
        <v/>
      </c>
    </row>
    <row r="666" spans="1:87" ht="15.95" customHeight="1">
      <c r="A666" t="str">
        <f>单位属性!A666</f>
        <v>RY9J</v>
      </c>
      <c r="B666" t="str">
        <f t="shared" si="211"/>
        <v>'RY9J'</v>
      </c>
      <c r="C666" t="str">
        <f>单位属性!B666</f>
        <v>封神谕令Lv.10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7"/>
        <v>InitTypeState1('RY9J',0,0,0,0,0,0,0,0,0,0)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10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8"/>
        <v>InitTypeState2('RY9J',0,0,0,0,0,0,10,0,0,0)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99"/>
        <v>InitTypeState3('RY9J',0,0,0,0,0,0,0,0,0,0)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0"/>
        <v>InitTypeState4('RY9J',0,0,0,0,0,0,0,0,0,0)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1"/>
        <v>InitTypeState5('RY9J',0,0,0,0,0,0,0,0,0,0)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2"/>
        <v>InitTypeState6('RY9J',0,0,0,0,0,0,0,0,0,0)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20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3"/>
        <v>InitTypeState7('RY9J',0,0,0,20,0,0,0,0,0,0)</v>
      </c>
      <c r="CC666" t="str">
        <f t="shared" si="204"/>
        <v/>
      </c>
      <c r="CD666" t="str">
        <f t="shared" si="205"/>
        <v>InitTypeState2('RY9J',0,0,0,0,0,0,10,0,0,0)</v>
      </c>
      <c r="CE666" t="str">
        <f t="shared" si="206"/>
        <v/>
      </c>
      <c r="CF666" t="str">
        <f t="shared" si="207"/>
        <v/>
      </c>
      <c r="CG666" t="str">
        <f t="shared" si="208"/>
        <v/>
      </c>
      <c r="CH666" t="str">
        <f t="shared" si="209"/>
        <v/>
      </c>
      <c r="CI666" t="str">
        <f t="shared" si="210"/>
        <v>InitTypeState7('RY9J',0,0,0,20,0,0,0,0,0,0)</v>
      </c>
    </row>
    <row r="667" spans="1:87" ht="15.95" customHeight="1">
      <c r="A667" t="str">
        <f>单位属性!A667</f>
        <v>RJ1A</v>
      </c>
      <c r="B667" t="str">
        <f t="shared" si="211"/>
        <v>'RJ1A'</v>
      </c>
      <c r="C667" t="str">
        <f>单位属性!B667</f>
        <v>小有成就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7"/>
        <v>InitTypeState1('RJ1A',0,0,0,0,0,0,0,0,0,0)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1</v>
      </c>
      <c r="W667">
        <f>ROUND(单位属性!V667,0)</f>
        <v>0</v>
      </c>
      <c r="X667">
        <f>ROUND(单位属性!W667,0)</f>
        <v>0</v>
      </c>
      <c r="Y667" t="str">
        <f t="shared" si="198"/>
        <v>InitTypeState2('RJ1A',0,0,0,0,0,0,0,1,0,0)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99"/>
        <v>InitTypeState3('RJ1A',0,0,0,0,0,0,0,0,0,0)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0"/>
        <v>InitTypeState4('RJ1A',0,0,0,0,0,0,0,0,0,0)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2</v>
      </c>
      <c r="BF667" t="str">
        <f t="shared" si="201"/>
        <v>InitTypeState5('RJ1A',0,0,0,0,0,0,0,0,0,2)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2"/>
        <v>InitTypeState6('RJ1A',0,0,0,0,0,0,0,0,0,0)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3"/>
        <v>InitTypeState7('RJ1A',0,0,0,0,0,0,0,0,0,0)</v>
      </c>
      <c r="CC667" t="str">
        <f t="shared" si="204"/>
        <v/>
      </c>
      <c r="CD667" t="str">
        <f t="shared" si="205"/>
        <v>InitTypeState2('RJ1A',0,0,0,0,0,0,0,1,0,0)</v>
      </c>
      <c r="CE667" t="str">
        <f t="shared" si="206"/>
        <v/>
      </c>
      <c r="CF667" t="str">
        <f t="shared" si="207"/>
        <v/>
      </c>
      <c r="CG667" t="str">
        <f t="shared" si="208"/>
        <v>InitTypeState5('RJ1A',0,0,0,0,0,0,0,0,0,2)</v>
      </c>
      <c r="CH667" t="str">
        <f t="shared" si="209"/>
        <v/>
      </c>
      <c r="CI667" t="str">
        <f t="shared" si="210"/>
        <v/>
      </c>
    </row>
    <row r="668" spans="1:87" ht="15.95" customHeight="1">
      <c r="A668" t="str">
        <f>单位属性!A668</f>
        <v>RJ1B</v>
      </c>
      <c r="B668" t="str">
        <f t="shared" si="211"/>
        <v>'RJ1B'</v>
      </c>
      <c r="C668" t="str">
        <f>单位属性!B668</f>
        <v>老司机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7"/>
        <v>InitTypeState1('RJ1B',0,0,0,0,0,0,0,0,0,0)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1</v>
      </c>
      <c r="W668">
        <f>ROUND(单位属性!V668,0)</f>
        <v>0</v>
      </c>
      <c r="X668">
        <f>ROUND(单位属性!W668,0)</f>
        <v>0</v>
      </c>
      <c r="Y668" t="str">
        <f t="shared" si="198"/>
        <v>InitTypeState2('RJ1B',0,0,0,0,0,0,0,1,0,0)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99"/>
        <v>InitTypeState3('RJ1B',0,0,0,0,0,0,0,0,0,0)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0"/>
        <v>InitTypeState4('RJ1B',0,0,0,0,0,0,0,0,0,0)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3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201"/>
        <v>InitTypeState5('RJ1B',0,0,0,0,0,0,3,0,50,0)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2"/>
        <v>InitTypeState6('RJ1B',0,0,0,0,0,0,0,0,0,0)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3"/>
        <v>InitTypeState7('RJ1B',0,0,0,0,0,0,0,0,0,0)</v>
      </c>
      <c r="CC668" t="str">
        <f t="shared" si="204"/>
        <v/>
      </c>
      <c r="CD668" t="str">
        <f t="shared" si="205"/>
        <v>InitTypeState2('RJ1B',0,0,0,0,0,0,0,1,0,0)</v>
      </c>
      <c r="CE668" t="str">
        <f t="shared" si="206"/>
        <v/>
      </c>
      <c r="CF668" t="str">
        <f t="shared" si="207"/>
        <v/>
      </c>
      <c r="CG668" t="str">
        <f t="shared" si="208"/>
        <v>InitTypeState5('RJ1B',0,0,0,0,0,0,3,0,50,0)</v>
      </c>
      <c r="CH668" t="str">
        <f t="shared" si="209"/>
        <v/>
      </c>
      <c r="CI668" t="str">
        <f t="shared" si="210"/>
        <v/>
      </c>
    </row>
    <row r="669" spans="1:87" ht="15.95" customHeight="1">
      <c r="A669" t="str">
        <f>单位属性!A669</f>
        <v>RJ1C</v>
      </c>
      <c r="B669" t="str">
        <f t="shared" si="211"/>
        <v>'RJ1C'</v>
      </c>
      <c r="C669" t="str">
        <f>单位属性!B669</f>
        <v>老油条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7"/>
        <v>InitTypeState1('RJ1C',0,0,0,0,0,0,0,0,0,0)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1</v>
      </c>
      <c r="W669">
        <f>ROUND(单位属性!V669,0)</f>
        <v>0</v>
      </c>
      <c r="X669">
        <f>ROUND(单位属性!W669,0)</f>
        <v>0</v>
      </c>
      <c r="Y669" t="str">
        <f t="shared" si="198"/>
        <v>InitTypeState2('RJ1C',0,0,0,0,0,0,0,1,0,0)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99"/>
        <v>InitTypeState3('RJ1C',0,0,0,0,0,0,0,0,0,0)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0"/>
        <v>InitTypeState4('RJ1C',0,0,0,0,0,0,0,0,0,0)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3</v>
      </c>
      <c r="BD669">
        <f>单位属性!AZ669</f>
        <v>100</v>
      </c>
      <c r="BE669">
        <f>单位属性!BA669</f>
        <v>0</v>
      </c>
      <c r="BF669" t="str">
        <f t="shared" si="201"/>
        <v>InitTypeState5('RJ1C',0,0,0,0,0,0,0,3,100,0)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2"/>
        <v>InitTypeState6('RJ1C',0,0,0,0,0,0,0,0,0,0)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10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3"/>
        <v>InitTypeState7('RJ1C',0,0,0,10,0,0,0,0,0,0)</v>
      </c>
      <c r="CC669" t="str">
        <f t="shared" si="204"/>
        <v/>
      </c>
      <c r="CD669" t="str">
        <f t="shared" si="205"/>
        <v>InitTypeState2('RJ1C',0,0,0,0,0,0,0,1,0,0)</v>
      </c>
      <c r="CE669" t="str">
        <f t="shared" si="206"/>
        <v/>
      </c>
      <c r="CF669" t="str">
        <f t="shared" si="207"/>
        <v/>
      </c>
      <c r="CG669" t="str">
        <f t="shared" si="208"/>
        <v>InitTypeState5('RJ1C',0,0,0,0,0,0,0,3,100,0)</v>
      </c>
      <c r="CH669" t="str">
        <f t="shared" si="209"/>
        <v/>
      </c>
      <c r="CI669" t="str">
        <f t="shared" si="210"/>
        <v>InitTypeState7('RJ1C',0,0,0,10,0,0,0,0,0,0)</v>
      </c>
    </row>
    <row r="670" spans="1:87" ht="15.95" customHeight="1">
      <c r="A670" t="str">
        <f>单位属性!A670</f>
        <v>RJ1D</v>
      </c>
      <c r="B670" t="str">
        <f t="shared" si="211"/>
        <v>'RJ1D'</v>
      </c>
      <c r="C670" t="str">
        <f>单位属性!B670</f>
        <v>脂肪肝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7"/>
        <v>InitTypeState1('RJ1D',0,0,0,0,0,0,0,0,0,0)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2</v>
      </c>
      <c r="W670">
        <f>ROUND(单位属性!V670,0)</f>
        <v>0</v>
      </c>
      <c r="X670">
        <f>ROUND(单位属性!W670,0)</f>
        <v>0</v>
      </c>
      <c r="Y670" t="str">
        <f t="shared" si="198"/>
        <v>InitTypeState2('RJ1D',0,0,0,0,0,0,0,2,0,0)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99"/>
        <v>InitTypeState3('RJ1D',0,0,0,0,0,0,0,0,0,0)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0"/>
        <v>InitTypeState4('RJ1D',0,0,0,0,0,0,0,0,0,0)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5</v>
      </c>
      <c r="BC670">
        <f>单位属性!AY670</f>
        <v>4</v>
      </c>
      <c r="BD670">
        <f>单位属性!AZ670</f>
        <v>0</v>
      </c>
      <c r="BE670">
        <f>单位属性!BA670</f>
        <v>0</v>
      </c>
      <c r="BF670" t="str">
        <f t="shared" si="201"/>
        <v>InitTypeState5('RJ1D',0,0,0,0,0,0,5,4,0,0)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2"/>
        <v>InitTypeState6('RJ1D',0,0,0,0,0,0,0,0,0,0)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10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3"/>
        <v>InitTypeState7('RJ1D',0,0,0,10,0,0,0,0,0,0)</v>
      </c>
      <c r="CC670" t="str">
        <f t="shared" si="204"/>
        <v/>
      </c>
      <c r="CD670" t="str">
        <f t="shared" si="205"/>
        <v>InitTypeState2('RJ1D',0,0,0,0,0,0,0,2,0,0)</v>
      </c>
      <c r="CE670" t="str">
        <f t="shared" si="206"/>
        <v/>
      </c>
      <c r="CF670" t="str">
        <f t="shared" si="207"/>
        <v/>
      </c>
      <c r="CG670" t="str">
        <f t="shared" si="208"/>
        <v>InitTypeState5('RJ1D',0,0,0,0,0,0,5,4,0,0)</v>
      </c>
      <c r="CH670" t="str">
        <f t="shared" si="209"/>
        <v/>
      </c>
      <c r="CI670" t="str">
        <f t="shared" si="210"/>
        <v>InitTypeState7('RJ1D',0,0,0,10,0,0,0,0,0,0)</v>
      </c>
    </row>
    <row r="671" spans="1:87" ht="15.95" customHeight="1">
      <c r="A671" t="str">
        <f>单位属性!A671</f>
        <v>RJ1E</v>
      </c>
      <c r="B671" t="str">
        <f t="shared" si="211"/>
        <v>'RJ1E'</v>
      </c>
      <c r="C671" t="str">
        <f>单位属性!B671</f>
        <v>酒精肝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7"/>
        <v>InitTypeState1('RJ1E',0,0,0,0,0,0,0,0,0,0)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2</v>
      </c>
      <c r="X671">
        <f>ROUND(单位属性!W671,0)</f>
        <v>0</v>
      </c>
      <c r="Y671" t="str">
        <f t="shared" si="198"/>
        <v>InitTypeState2('RJ1E',0,0,0,0,0,0,0,0,2,0)</v>
      </c>
      <c r="Z671">
        <f>ROUND(单位属性!X671,0)</f>
        <v>0</v>
      </c>
      <c r="AA671">
        <f>ROUND(单位属性!Y671,0)</f>
        <v>5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99"/>
        <v>InitTypeState3('RJ1E',0,5,0,0,0,0,0,0,0,0)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0"/>
        <v>InitTypeState4('RJ1E',0,0,0,0,0,0,0,0,0,0)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5</v>
      </c>
      <c r="BD671">
        <f>单位属性!AZ671</f>
        <v>150</v>
      </c>
      <c r="BE671">
        <f>单位属性!BA671</f>
        <v>0</v>
      </c>
      <c r="BF671" t="str">
        <f t="shared" si="201"/>
        <v>InitTypeState5('RJ1E',0,0,0,0,0,0,0,5,150,0)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2"/>
        <v>InitTypeState6('RJ1E',0,0,0,0,0,0,0,0,0,0)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3"/>
        <v>InitTypeState7('RJ1E',0,0,0,0,0,0,0,0,0,0)</v>
      </c>
      <c r="CC671" t="str">
        <f t="shared" si="204"/>
        <v/>
      </c>
      <c r="CD671" t="str">
        <f t="shared" si="205"/>
        <v>InitTypeState2('RJ1E',0,0,0,0,0,0,0,0,2,0)</v>
      </c>
      <c r="CE671" t="str">
        <f t="shared" si="206"/>
        <v>InitTypeState3('RJ1E',0,5,0,0,0,0,0,0,0,0)</v>
      </c>
      <c r="CF671" t="str">
        <f t="shared" si="207"/>
        <v/>
      </c>
      <c r="CG671" t="str">
        <f t="shared" si="208"/>
        <v>InitTypeState5('RJ1E',0,0,0,0,0,0,0,5,150,0)</v>
      </c>
      <c r="CH671" t="str">
        <f t="shared" si="209"/>
        <v/>
      </c>
      <c r="CI671" t="str">
        <f t="shared" si="210"/>
        <v/>
      </c>
    </row>
    <row r="672" spans="1:87" ht="15.95" customHeight="1">
      <c r="A672" t="str">
        <f>单位属性!A672</f>
        <v>RJ1F</v>
      </c>
      <c r="B672" t="str">
        <f t="shared" si="211"/>
        <v>'RJ1F'</v>
      </c>
      <c r="C672" t="str">
        <f>单位属性!B672</f>
        <v>肝硬化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7"/>
        <v>InitTypeState1('RJ1F',0,0,0,0,0,0,0,0,0,0)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8"/>
        <v>InitTypeState2('RJ1F',0,0,0,0,0,0,0,0,0,0)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10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99"/>
        <v>InitTypeState3('RJ1F',0,0,0,0,10,0,0,0,0,0)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0"/>
        <v>InitTypeState4('RJ1F',0,0,0,0,0,0,0,0,0,0)</v>
      </c>
      <c r="AV672">
        <f>单位属性!AR672</f>
        <v>5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10</v>
      </c>
      <c r="BC672">
        <f>单位属性!AY672</f>
        <v>8</v>
      </c>
      <c r="BD672">
        <f>单位属性!AZ672</f>
        <v>0</v>
      </c>
      <c r="BE672">
        <f>单位属性!BA672</f>
        <v>0</v>
      </c>
      <c r="BF672" t="str">
        <f t="shared" si="201"/>
        <v>InitTypeState5('RJ1F',5,0,0,0,0,0,10,8,0,0)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2"/>
        <v>InitTypeState6('RJ1F',0,0,0,0,0,0,0,0,0,0)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3"/>
        <v>InitTypeState7('RJ1F',0,0,0,0,0,0,0,0,0,0)</v>
      </c>
      <c r="CC672" t="str">
        <f t="shared" si="204"/>
        <v/>
      </c>
      <c r="CD672" t="str">
        <f t="shared" si="205"/>
        <v/>
      </c>
      <c r="CE672" t="str">
        <f t="shared" si="206"/>
        <v>InitTypeState3('RJ1F',0,0,0,0,10,0,0,0,0,0)</v>
      </c>
      <c r="CF672" t="str">
        <f t="shared" si="207"/>
        <v/>
      </c>
      <c r="CG672" t="str">
        <f t="shared" si="208"/>
        <v>InitTypeState5('RJ1F',5,0,0,0,0,0,10,8,0,0)</v>
      </c>
      <c r="CH672" t="str">
        <f t="shared" si="209"/>
        <v/>
      </c>
      <c r="CI672" t="str">
        <f t="shared" si="210"/>
        <v/>
      </c>
    </row>
    <row r="673" spans="1:87" ht="15.95" customHeight="1">
      <c r="A673" t="str">
        <f>单位属性!A673</f>
        <v>RJ1G</v>
      </c>
      <c r="B673" t="str">
        <f t="shared" si="211"/>
        <v>'RJ1G'</v>
      </c>
      <c r="C673" t="str">
        <f>单位属性!B673</f>
        <v>肝中之王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ref="N673:N736" si="212">"InitTypeState1("&amp;$B673&amp;","&amp;D673&amp;","&amp;E673&amp;","&amp;F673&amp;","&amp;G673&amp;","&amp;H673&amp;","&amp;I673&amp;","&amp;J673&amp;","&amp;K673&amp;","&amp;L673&amp;","&amp;M673&amp;")"</f>
        <v>InitTypeState1('RJ1G',0,0,0,0,0,0,0,0,0,0)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2</v>
      </c>
      <c r="X673">
        <f>ROUND(单位属性!W673,0)</f>
        <v>0</v>
      </c>
      <c r="Y673" t="str">
        <f t="shared" ref="Y673:Y736" si="213">"InitTypeState2("&amp;$B673&amp;","&amp;O673&amp;","&amp;P673&amp;","&amp;Q673&amp;","&amp;R673&amp;","&amp;S673&amp;","&amp;T673&amp;","&amp;U673&amp;","&amp;V673&amp;","&amp;W673&amp;","&amp;X673&amp;")"</f>
        <v>InitTypeState2('RJ1G',0,0,0,0,0,0,0,0,2,0)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ref="AJ673:AJ736" si="214">"InitTypeState3("&amp;$B673&amp;","&amp;Z673&amp;","&amp;AA673&amp;","&amp;AB673&amp;","&amp;AC673&amp;","&amp;AD673&amp;","&amp;AE673&amp;","&amp;AF673&amp;","&amp;AG673&amp;","&amp;AH673&amp;","&amp;AI673&amp;")"</f>
        <v>InitTypeState3('RJ1G',0,0,0,0,0,0,0,0,0,0)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ref="AU673:AU736" si="215">"InitTypeState4("&amp;$B673&amp;","&amp;AK673&amp;","&amp;AL673&amp;","&amp;AM673&amp;","&amp;AN673&amp;","&amp;AO673&amp;","&amp;AP673&amp;","&amp;AQ673&amp;","&amp;AR673&amp;","&amp;AS673&amp;","&amp;AT673&amp;")"</f>
        <v>InitTypeState4('RJ1G',0,0,0,0,0,0,0,0,0,0)</v>
      </c>
      <c r="AV673">
        <f>单位属性!AR673</f>
        <v>5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15</v>
      </c>
      <c r="BC673">
        <f>单位属性!AY673</f>
        <v>12</v>
      </c>
      <c r="BD673">
        <f>单位属性!AZ673</f>
        <v>0</v>
      </c>
      <c r="BE673">
        <f>单位属性!BA673</f>
        <v>0</v>
      </c>
      <c r="BF673" t="str">
        <f t="shared" ref="BF673:BF736" si="216">"InitTypeState5("&amp;$B673&amp;","&amp;AV673&amp;","&amp;AW673&amp;","&amp;AX673&amp;","&amp;AY673&amp;","&amp;AZ673&amp;","&amp;BA673&amp;","&amp;BB673&amp;","&amp;BC673&amp;","&amp;BD673&amp;","&amp;BE673&amp;")"</f>
        <v>InitTypeState5('RJ1G',5,0,0,0,0,0,15,12,0,0)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ref="BQ673:BQ736" si="217">"InitTypeState6("&amp;$B673&amp;","&amp;BG673&amp;","&amp;BH673&amp;","&amp;BI673&amp;","&amp;BJ673&amp;","&amp;BK673&amp;","&amp;BL673&amp;","&amp;BM673&amp;","&amp;BN673&amp;","&amp;BO673&amp;","&amp;BP673&amp;")"</f>
        <v>InitTypeState6('RJ1G',0,0,0,0,0,0,0,0,0,0)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ref="CB673:CB736" si="218">"InitTypeState7("&amp;$B673&amp;","&amp;BR673&amp;","&amp;BS673&amp;","&amp;BT673&amp;","&amp;BU673&amp;","&amp;BV673&amp;","&amp;BW673&amp;","&amp;BX673&amp;","&amp;BY673&amp;","&amp;BZ673&amp;","&amp;CA673&amp;")"</f>
        <v>InitTypeState7('RJ1G',0,0,0,0,0,0,0,0,0,0)</v>
      </c>
      <c r="CC673" t="str">
        <f t="shared" ref="CC673:CC736" si="219">IF(ISERROR(FIND(",0,0,0,0,0,0,0,0,0,0)",N673)),N673,"")</f>
        <v/>
      </c>
      <c r="CD673" t="str">
        <f t="shared" ref="CD673:CD736" si="220">IF(ISERROR(FIND(",0,0,0,0,0,0,0,0,0,0)",Y673)),Y673,"")</f>
        <v>InitTypeState2('RJ1G',0,0,0,0,0,0,0,0,2,0)</v>
      </c>
      <c r="CE673" t="str">
        <f t="shared" ref="CE673:CE736" si="221">IF(ISERROR(FIND(",0,0,0,0,0,0,0,0,0,0)",AJ673)),AJ673,"")</f>
        <v/>
      </c>
      <c r="CF673" t="str">
        <f t="shared" ref="CF673:CF736" si="222">IF(ISERROR(FIND(",0,0,0,0,0,0,0,0,0,0)",AU673)),AU673,"")</f>
        <v/>
      </c>
      <c r="CG673" t="str">
        <f t="shared" ref="CG673:CG736" si="223">IF(ISERROR(FIND(",0,0,0,0,0,0,0,0,0,0)",BF673)),BF673,"")</f>
        <v>InitTypeState5('RJ1G',5,0,0,0,0,0,15,12,0,0)</v>
      </c>
      <c r="CH673" t="str">
        <f t="shared" ref="CH673:CH736" si="224">IF(ISERROR(FIND(",0,0,0,0,0,0,0,0,0,0)",BQ673)),BQ673,"")</f>
        <v/>
      </c>
      <c r="CI673" t="str">
        <f t="shared" ref="CI673:CI736" si="225">IF(ISERROR(FIND(",0,0,0,0,0,0,0,0,0,0)",CB673)),CB673,"")</f>
        <v/>
      </c>
    </row>
    <row r="674" spans="1:87" ht="15.95" customHeight="1">
      <c r="A674" t="str">
        <f>单位属性!A674</f>
        <v>RJ1H</v>
      </c>
      <c r="B674" t="str">
        <f t="shared" si="211"/>
        <v>'RJ1H'</v>
      </c>
      <c r="C674" t="str">
        <f>单位属性!B674</f>
        <v>老司机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20</v>
      </c>
      <c r="M674">
        <f>ROUND(单位属性!M674,0)</f>
        <v>0</v>
      </c>
      <c r="N674" t="str">
        <f t="shared" si="212"/>
        <v>InitTypeState1('RJ1H',0,0,0,0,0,0,0,0,20,0)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2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InitTypeState2('RJ1H',0,0,0,0,0,0,0,2,0,0)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15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InitTypeState3('RJ1H',0,0,0,0,15,0,0,0,0,0)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InitTypeState4('RJ1H',0,0,0,0,0,0,0,0,0,0)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InitTypeState5('RJ1H',0,0,0,0,0,0,0,0,0,0)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InitTypeState6('RJ1H',0,0,0,0,0,0,0,0,0,0)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InitTypeState7('RJ1H',0,0,0,0,0,0,0,0,0,0)</v>
      </c>
      <c r="CC674" t="str">
        <f t="shared" si="219"/>
        <v>InitTypeState1('RJ1H',0,0,0,0,0,0,0,0,20,0)</v>
      </c>
      <c r="CD674" t="str">
        <f t="shared" si="220"/>
        <v>InitTypeState2('RJ1H',0,0,0,0,0,0,0,2,0,0)</v>
      </c>
      <c r="CE674" t="str">
        <f t="shared" si="221"/>
        <v>InitTypeState3('RJ1H',0,0,0,0,15,0,0,0,0,0)</v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RJ1J</v>
      </c>
      <c r="B675" t="str">
        <f t="shared" si="211"/>
        <v>'RJ1J'</v>
      </c>
      <c r="C675" t="str">
        <f>单位属性!B675</f>
        <v>荣耀皇冠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InitTypeState1('RJ1J',0,0,0,0,0,0,0,0,0,0)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8</v>
      </c>
      <c r="V675">
        <f>ROUND(单位属性!U675,0)</f>
        <v>2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InitTypeState2('RJ1J',0,0,0,0,0,0,8,2,0,0)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InitTypeState3('RJ1J',0,0,0,0,0,0,0,0,0,0)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InitTypeState4('RJ1J',0,0,0,0,0,0,0,0,0,0)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15</v>
      </c>
      <c r="BC675">
        <f>单位属性!AY675</f>
        <v>0</v>
      </c>
      <c r="BD675">
        <f>单位属性!AZ675</f>
        <v>150</v>
      </c>
      <c r="BE675">
        <f>单位属性!BA675</f>
        <v>0</v>
      </c>
      <c r="BF675" t="str">
        <f t="shared" si="216"/>
        <v>InitTypeState5('RJ1J',0,0,0,0,0,0,15,0,150,0)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InitTypeState6('RJ1J',0,0,0,0,0,0,0,0,0,0)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InitTypeState7('RJ1J',0,0,0,0,0,0,0,0,0,0)</v>
      </c>
      <c r="CC675" t="str">
        <f t="shared" si="219"/>
        <v/>
      </c>
      <c r="CD675" t="str">
        <f t="shared" si="220"/>
        <v>InitTypeState2('RJ1J',0,0,0,0,0,0,8,2,0,0)</v>
      </c>
      <c r="CE675" t="str">
        <f t="shared" si="221"/>
        <v/>
      </c>
      <c r="CF675" t="str">
        <f t="shared" si="222"/>
        <v/>
      </c>
      <c r="CG675" t="str">
        <f t="shared" si="223"/>
        <v>InitTypeState5('RJ1J',0,0,0,0,0,0,15,0,150,0)</v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RJ1K</v>
      </c>
      <c r="B676" t="str">
        <f t="shared" si="211"/>
        <v>'RJ1K'</v>
      </c>
      <c r="C676" t="str">
        <f>单位属性!B676</f>
        <v>我最强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InitTypeState1('RJ1K',0,0,0,0,0,0,0,0,0,0)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8</v>
      </c>
      <c r="V676">
        <f>ROUND(单位属性!U676,0)</f>
        <v>0</v>
      </c>
      <c r="W676">
        <f>ROUND(单位属性!V676,0)</f>
        <v>2</v>
      </c>
      <c r="X676">
        <f>ROUND(单位属性!W676,0)</f>
        <v>0</v>
      </c>
      <c r="Y676" t="str">
        <f t="shared" si="213"/>
        <v>InitTypeState2('RJ1K',0,0,0,0,0,0,8,0,2,0)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InitTypeState3('RJ1K',0,0,0,0,0,0,0,0,0,0)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InitTypeState4('RJ1K',0,0,0,0,0,0,0,0,0,0)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15</v>
      </c>
      <c r="BC676">
        <f>单位属性!AY676</f>
        <v>12</v>
      </c>
      <c r="BD676">
        <f>单位属性!AZ676</f>
        <v>0</v>
      </c>
      <c r="BE676">
        <f>单位属性!BA676</f>
        <v>0</v>
      </c>
      <c r="BF676" t="str">
        <f t="shared" si="216"/>
        <v>InitTypeState5('RJ1K',0,0,0,0,0,0,15,12,0,0)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InitTypeState6('RJ1K',0,0,0,0,0,0,0,0,0,0)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InitTypeState7('RJ1K',0,0,0,0,0,0,0,0,0,0)</v>
      </c>
      <c r="CC676" t="str">
        <f t="shared" si="219"/>
        <v/>
      </c>
      <c r="CD676" t="str">
        <f t="shared" si="220"/>
        <v>InitTypeState2('RJ1K',0,0,0,0,0,0,8,0,2,0)</v>
      </c>
      <c r="CE676" t="str">
        <f t="shared" si="221"/>
        <v/>
      </c>
      <c r="CF676" t="str">
        <f t="shared" si="222"/>
        <v/>
      </c>
      <c r="CG676" t="str">
        <f t="shared" si="223"/>
        <v>InitTypeState5('RJ1K',0,0,0,0,0,0,15,12,0,0)</v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RJ1M</v>
      </c>
      <c r="B677" t="str">
        <f t="shared" si="211"/>
        <v>'RJ1M'</v>
      </c>
      <c r="C677" t="str">
        <f>单位属性!B677</f>
        <v>我超强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InitTypeState1('RJ1M',0,0,0,0,0,0,0,0,0,0)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8</v>
      </c>
      <c r="Y677" t="str">
        <f t="shared" si="213"/>
        <v>InitTypeState2('RJ1M',0,0,0,0,0,0,0,0,0,8)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InitTypeState3('RJ1M',0,0,0,0,0,0,0,0,0,0)</v>
      </c>
      <c r="AK677">
        <f>ROUND(单位属性!AH677,0)</f>
        <v>0</v>
      </c>
      <c r="AL677">
        <f>ROUND(单位属性!AI677,0)</f>
        <v>3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InitTypeState4('RJ1M',0,3,0,0,0,0,0,0,0,0)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8</v>
      </c>
      <c r="BC677">
        <f>单位属性!AY677</f>
        <v>8</v>
      </c>
      <c r="BD677">
        <f>单位属性!AZ677</f>
        <v>100</v>
      </c>
      <c r="BE677">
        <f>单位属性!BA677</f>
        <v>0</v>
      </c>
      <c r="BF677" t="str">
        <f t="shared" si="216"/>
        <v>InitTypeState5('RJ1M',0,0,0,0,0,0,8,8,100,0)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InitTypeState6('RJ1M',0,0,0,0,0,0,0,0,0,0)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InitTypeState7('RJ1M',0,0,0,0,0,0,0,0,0,0)</v>
      </c>
      <c r="CC677" t="str">
        <f t="shared" si="219"/>
        <v/>
      </c>
      <c r="CD677" t="str">
        <f t="shared" si="220"/>
        <v>InitTypeState2('RJ1M',0,0,0,0,0,0,0,0,0,8)</v>
      </c>
      <c r="CE677" t="str">
        <f t="shared" si="221"/>
        <v/>
      </c>
      <c r="CF677" t="str">
        <f t="shared" si="222"/>
        <v>InitTypeState4('RJ1M',0,3,0,0,0,0,0,0,0,0)</v>
      </c>
      <c r="CG677" t="str">
        <f t="shared" si="223"/>
        <v>InitTypeState5('RJ1M',0,0,0,0,0,0,8,8,100,0)</v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RJ1N</v>
      </c>
      <c r="B678" t="str">
        <f t="shared" si="211"/>
        <v>'RJ1N'</v>
      </c>
      <c r="C678" t="str">
        <f>单位属性!B678</f>
        <v>我究极强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InitTypeState1('RJ1N',0,0,0,0,0,0,0,0,0,0)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8</v>
      </c>
      <c r="Y678" t="str">
        <f t="shared" si="213"/>
        <v>InitTypeState2('RJ1N',0,0,0,0,0,0,0,0,0,8)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InitTypeState3('RJ1N',0,0,0,0,0,0,0,0,0,0)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3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InitTypeState4('RJ1N',0,0,3,0,0,0,0,0,0,0)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10</v>
      </c>
      <c r="BC678">
        <f>单位属性!AY678</f>
        <v>10</v>
      </c>
      <c r="BD678">
        <f>单位属性!AZ678</f>
        <v>100</v>
      </c>
      <c r="BE678">
        <f>单位属性!BA678</f>
        <v>0</v>
      </c>
      <c r="BF678" t="str">
        <f t="shared" si="216"/>
        <v>InitTypeState5('RJ1N',0,0,0,0,0,0,10,10,100,0)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InitTypeState6('RJ1N',0,0,0,0,0,0,0,0,0,0)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InitTypeState7('RJ1N',0,0,0,0,0,0,0,0,0,0)</v>
      </c>
      <c r="CC678" t="str">
        <f t="shared" si="219"/>
        <v/>
      </c>
      <c r="CD678" t="str">
        <f t="shared" si="220"/>
        <v>InitTypeState2('RJ1N',0,0,0,0,0,0,0,0,0,8)</v>
      </c>
      <c r="CE678" t="str">
        <f t="shared" si="221"/>
        <v/>
      </c>
      <c r="CF678" t="str">
        <f t="shared" si="222"/>
        <v>InitTypeState4('RJ1N',0,0,3,0,0,0,0,0,0,0)</v>
      </c>
      <c r="CG678" t="str">
        <f t="shared" si="223"/>
        <v>InitTypeState5('RJ1N',0,0,0,0,0,0,10,10,100,0)</v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RJ1U</v>
      </c>
      <c r="B679" t="str">
        <f t="shared" si="211"/>
        <v>'RJ1U'</v>
      </c>
      <c r="C679" t="str">
        <f>单位属性!B679</f>
        <v>封神礼包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InitTypeState1('RJ1U',0,0,0,0,0,0,0,0,0,0)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InitTypeState2('RJ1U',0,0,0,0,0,0,0,0,0,0)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InitTypeState3('RJ1U',0,0,0,0,0,0,0,0,0,0)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InitTypeState4('RJ1U',0,0,0,0,0,0,0,0,0,0)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InitTypeState5('RJ1U',0,0,0,0,0,0,0,0,0,0)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InitTypeState6('RJ1U',0,0,0,0,0,0,0,0,0,0)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InitTypeState7('RJ1U',0,0,0,0,0,0,0,0,0,0)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RK1A</v>
      </c>
      <c r="B680" t="str">
        <f t="shared" si="211"/>
        <v>'RK1A'</v>
      </c>
      <c r="C680" t="str">
        <f>单位属性!B680</f>
        <v>小狐妖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InitTypeState1('RK1A',0,0,0,0,0,0,0,0,0,0)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InitTypeState2('RK1A',0,0,0,0,0,0,0,0,0,0)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InitTypeState3('RK1A',0,0,0,0,0,0,0,0,0,0)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InitTypeState4('RK1A',0,0,0,0,0,0,0,0,0,0)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InitTypeState5('RK1A',0,0,0,0,0,0,0,0,0,0)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InitTypeState6('RK1A',0,0,0,0,0,0,0,0,0,0)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InitTypeState7('RK1A',0,0,0,0,0,0,0,0,0,0)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RP1B</v>
      </c>
      <c r="B681" t="str">
        <f t="shared" si="211"/>
        <v>'RP1B'</v>
      </c>
      <c r="C681" t="str">
        <f>单位属性!B681</f>
        <v>GM-小咸鱼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InitTypeState1('RP1B',0,0,0,0,0,0,0,0,0,0)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10</v>
      </c>
      <c r="T681">
        <f>ROUND(单位属性!S681,0)</f>
        <v>10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</v>
      </c>
      <c r="Y681" t="str">
        <f t="shared" si="213"/>
        <v>InitTypeState2('RP1B',0,0,0,0,10,10,0,0,0,20)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InitTypeState3('RP1B',0,0,0,0,0,0,0,0,0,0)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InitTypeState4('RP1B',0,0,0,0,0,0,0,0,0,0)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1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InitTypeState5('RP1B',0,0,0,0,0,1,0,0,0,0)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InitTypeState6('RP1B',0,0,0,0,0,0,0,0,0,0)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InitTypeState7('RP1B',0,0,0,0,0,0,0,0,0,0)</v>
      </c>
      <c r="CC681" t="str">
        <f t="shared" si="219"/>
        <v/>
      </c>
      <c r="CD681" t="str">
        <f t="shared" si="220"/>
        <v>InitTypeState2('RP1B',0,0,0,0,10,10,0,0,0,20)</v>
      </c>
      <c r="CE681" t="str">
        <f t="shared" si="221"/>
        <v/>
      </c>
      <c r="CF681" t="str">
        <f t="shared" si="222"/>
        <v/>
      </c>
      <c r="CG681" t="str">
        <f t="shared" si="223"/>
        <v>InitTypeState5('RP1B',0,0,0,0,0,1,0,0,0,0)</v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RG0B</v>
      </c>
      <c r="B682" t="str">
        <f t="shared" si="211"/>
        <v>'RG0B'</v>
      </c>
      <c r="C682" t="str">
        <f>单位属性!B682</f>
        <v>难2通关5次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InitTypeState1('RG0B',0,0,0,0,0,0,0,0,0,0)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InitTypeState2('RG0B',0,0,0,0,0,0,10,0,0,0)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InitTypeState3('RG0B',0,0,0,0,0,0,0,0,0,0)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10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InitTypeState4('RG0B',0,0,10,0,0,0,0,0,0,0)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InitTypeState5('RG0B',0,0,0,0,0,0,0,0,0,0)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InitTypeState6('RG0B',0,0,0,0,0,0,0,0,0,0)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InitTypeState7('RG0B',0,0,0,0,0,0,0,0,0,0)</v>
      </c>
      <c r="CC682" t="str">
        <f t="shared" si="219"/>
        <v/>
      </c>
      <c r="CD682" t="str">
        <f t="shared" si="220"/>
        <v>InitTypeState2('RG0B',0,0,0,0,0,0,10,0,0,0)</v>
      </c>
      <c r="CE682" t="str">
        <f t="shared" si="221"/>
        <v/>
      </c>
      <c r="CF682" t="str">
        <f t="shared" si="222"/>
        <v>InitTypeState4('RG0B',0,0,10,0,0,0,0,0,0,0)</v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RG0C</v>
      </c>
      <c r="B683" t="str">
        <f t="shared" si="211"/>
        <v>'RG0C'</v>
      </c>
      <c r="C683" t="str">
        <f>单位属性!B683</f>
        <v>难3通关5次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InitTypeState1('RG0C',0,0,0,0,0,0,0,0,0,0)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InitTypeState2('RG0C',0,0,0,0,0,0,10,0,0,0)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InitTypeState3('RG0C',0,0,0,0,0,0,0,0,0,0)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InitTypeState4('RG0C',0,0,0,0,0,0,0,0,0,0)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InitTypeState5('RG0C',0,0,0,0,0,0,0,0,0,0)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InitTypeState6('RG0C',0,0,0,0,0,0,0,0,0,0)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InitTypeState7('RG0C',0,0,0,0,0,0,0,0,0,0)</v>
      </c>
      <c r="CC683" t="str">
        <f t="shared" si="219"/>
        <v/>
      </c>
      <c r="CD683" t="str">
        <f t="shared" si="220"/>
        <v>InitTypeState2('RG0C',0,0,0,0,0,0,10,0,0,0)</v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RG0D</v>
      </c>
      <c r="B684" t="str">
        <f t="shared" si="211"/>
        <v>'RG0D'</v>
      </c>
      <c r="C684" t="str">
        <f>单位属性!B684</f>
        <v>难4通关5次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InitTypeState1('RG0D',0,0,0,0,0,0,0,0,0,0)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100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InitTypeState2('RG0D',0,0,100,0,0,0,10,0,0,0)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InitTypeState3('RG0D',0,0,0,0,0,0,0,0,0,0)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InitTypeState4('RG0D',0,0,0,0,0,0,0,0,0,0)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InitTypeState5('RG0D',0,0,0,0,0,0,0,0,0,0)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InitTypeState6('RG0D',0,0,0,0,0,0,0,0,0,0)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InitTypeState7('RG0D',0,0,0,0,0,0,0,0,0,0)</v>
      </c>
      <c r="CC684" t="str">
        <f t="shared" si="219"/>
        <v/>
      </c>
      <c r="CD684" t="str">
        <f t="shared" si="220"/>
        <v>InitTypeState2('RG0D',0,0,100,0,0,0,10,0,0,0)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RG0E</v>
      </c>
      <c r="B685" t="str">
        <f t="shared" si="211"/>
        <v>'RG0E'</v>
      </c>
      <c r="C685" t="str">
        <f>单位属性!B685</f>
        <v>难5通关5次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InitTypeState1('RG0E',0,0,0,0,0,0,0,0,0,0)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10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InitTypeState2('RG0E',0,0,0,0,10,0,0,0,0,0)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10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InitTypeState3('RG0E',0,0,0,0,10,0,0,0,0,0)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InitTypeState4('RG0E',0,0,0,0,0,0,0,0,0,0)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InitTypeState5('RG0E',0,0,0,0,0,0,0,0,0,0)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InitTypeState6('RG0E',0,0,0,0,0,0,0,0,0,0)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InitTypeState7('RG0E',0,0,0,0,0,0,0,0,0,0)</v>
      </c>
      <c r="CC685" t="str">
        <f t="shared" si="219"/>
        <v/>
      </c>
      <c r="CD685" t="str">
        <f t="shared" si="220"/>
        <v>InitTypeState2('RG0E',0,0,0,0,10,0,0,0,0,0)</v>
      </c>
      <c r="CE685" t="str">
        <f t="shared" si="221"/>
        <v>InitTypeState3('RG0E',0,0,0,0,10,0,0,0,0,0)</v>
      </c>
      <c r="CF685" t="str">
        <f t="shared" si="222"/>
        <v/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RG0F</v>
      </c>
      <c r="B686" t="str">
        <f t="shared" si="211"/>
        <v>'RG0F'</v>
      </c>
      <c r="C686" t="str">
        <f>单位属性!B686</f>
        <v>难6通关5次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InitTypeState1('RG0F',0,0,0,0,0,0,0,0,0,0)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10</v>
      </c>
      <c r="T686">
        <f>ROUND(单位属性!S686,0)</f>
        <v>10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InitTypeState2('RG0F',0,0,0,0,10,10,10,0,0,0)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InitTypeState3('RG0F',0,0,0,0,0,0,0,0,0,0)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InitTypeState4('RG0F',0,0,0,0,0,0,0,0,0,0)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InitTypeState5('RG0F',0,0,0,0,0,0,0,0,0,0)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InitTypeState6('RG0F',0,0,0,0,0,0,0,0,0,0)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InitTypeState7('RG0F',0,0,0,0,0,0,0,0,0,0)</v>
      </c>
      <c r="CC686" t="str">
        <f t="shared" si="219"/>
        <v/>
      </c>
      <c r="CD686" t="str">
        <f t="shared" si="220"/>
        <v>InitTypeState2('RG0F',0,0,0,0,10,10,10,0,0,0)</v>
      </c>
      <c r="CE686" t="str">
        <f t="shared" si="221"/>
        <v/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RG0G</v>
      </c>
      <c r="B687" t="str">
        <f t="shared" si="211"/>
        <v>'RG0G'</v>
      </c>
      <c r="C687" t="str">
        <f>单位属性!B687</f>
        <v>难7通关5次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InitTypeState1('RG0G',0,0,0,0,0,0,0,0,0,0)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InitTypeState2('RG0G',0,0,0,0,0,0,10,0,0,0)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InitTypeState3('RG0G',0,0,0,0,0,0,0,0,0,0)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InitTypeState4('RG0G',0,0,0,0,0,0,0,0,0,0)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InitTypeState5('RG0G',0,0,0,0,0,0,0,0,0,0)</v>
      </c>
      <c r="BG687">
        <f>单位属性!BB687</f>
        <v>0</v>
      </c>
      <c r="BH687">
        <f>单位属性!BC687</f>
        <v>10000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InitTypeState6('RG0G',0,10000,0,0,0,0,0,0,0,0)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InitTypeState7('RG0G',0,0,0,0,0,0,0,0,0,0)</v>
      </c>
      <c r="CC687" t="str">
        <f t="shared" si="219"/>
        <v/>
      </c>
      <c r="CD687" t="str">
        <f t="shared" si="220"/>
        <v>InitTypeState2('RG0G',0,0,0,0,0,0,10,0,0,0)</v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>InitTypeState6('RG0G',0,10000,0,0,0,0,0,0,0,0)</v>
      </c>
      <c r="CI687" t="str">
        <f t="shared" si="225"/>
        <v/>
      </c>
    </row>
    <row r="688" spans="1:87" ht="15.95" customHeight="1">
      <c r="A688" t="str">
        <f>单位属性!A688</f>
        <v>RG0H</v>
      </c>
      <c r="B688" t="str">
        <f t="shared" si="211"/>
        <v>'RG0H'</v>
      </c>
      <c r="C688" t="str">
        <f>单位属性!B688</f>
        <v>难8通关5次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InitTypeState1('RG0H',0,0,0,0,0,0,0,0,0,0)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20</v>
      </c>
      <c r="Y688" t="str">
        <f t="shared" si="213"/>
        <v>InitTypeState2('RG0H',0,0,0,0,0,0,10,0,0,20)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InitTypeState3('RG0H',0,0,0,0,0,0,0,0,0,0)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InitTypeState4('RG0H',0,0,0,0,0,0,0,0,0,0)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InitTypeState5('RG0H',0,0,0,0,0,0,0,0,0,0)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InitTypeState6('RG0H',0,0,0,0,0,0,0,0,0,0)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InitTypeState7('RG0H',0,0,0,0,0,0,0,0,0,0)</v>
      </c>
      <c r="CC688" t="str">
        <f t="shared" si="219"/>
        <v/>
      </c>
      <c r="CD688" t="str">
        <f t="shared" si="220"/>
        <v>InitTypeState2('RG0H',0,0,0,0,0,0,10,0,0,20)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RG0I</v>
      </c>
      <c r="B689" t="str">
        <f t="shared" si="211"/>
        <v>'RG0I'</v>
      </c>
      <c r="C689" t="str">
        <f>单位属性!B689</f>
        <v>难9通关5次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InitTypeState1('RG0I',0,0,0,0,0,0,0,0,0,0)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10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InitTypeState2('RG0I',0,0,0,0,0,10,10,0,0,0)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8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InitTypeState3('RG0I',0,0,0,0,8,0,0,0,0,0)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InitTypeState4('RG0I',0,0,0,0,0,0,0,0,0,0)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InitTypeState5('RG0I',0,0,0,0,0,0,0,0,0,0)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InitTypeState6('RG0I',0,0,0,0,0,0,0,0,0,0)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InitTypeState7('RG0I',0,0,0,0,0,0,0,0,0,0)</v>
      </c>
      <c r="CC689" t="str">
        <f t="shared" si="219"/>
        <v/>
      </c>
      <c r="CD689" t="str">
        <f t="shared" si="220"/>
        <v>InitTypeState2('RG0I',0,0,0,0,0,10,10,0,0,0)</v>
      </c>
      <c r="CE689" t="str">
        <f t="shared" si="221"/>
        <v>InitTypeState3('RG0I',0,0,0,0,8,0,0,0,0,0)</v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RG0J</v>
      </c>
      <c r="B690" t="str">
        <f t="shared" si="211"/>
        <v>'RG0J'</v>
      </c>
      <c r="C690" t="str">
        <f>单位属性!B690</f>
        <v>难10通关5次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InitTypeState1('RG0J',0,0,0,0,0,0,0,0,0,0)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1</v>
      </c>
      <c r="W690">
        <f>ROUND(单位属性!V690,0)</f>
        <v>0</v>
      </c>
      <c r="X690">
        <f>ROUND(单位属性!W690,0)</f>
        <v>20</v>
      </c>
      <c r="Y690" t="str">
        <f t="shared" si="213"/>
        <v>InitTypeState2('RG0J',0,0,0,0,0,0,10,1,0,20)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InitTypeState3('RG0J',0,0,0,0,0,0,0,0,0,0)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InitTypeState4('RG0J',0,0,0,0,0,0,0,0,0,0)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InitTypeState5('RG0J',0,0,0,0,0,0,0,0,0,0)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InitTypeState6('RG0J',0,0,0,0,0,0,0,0,0,0)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InitTypeState7('RG0J',0,0,0,0,0,0,0,0,0,0)</v>
      </c>
      <c r="CC690" t="str">
        <f t="shared" si="219"/>
        <v/>
      </c>
      <c r="CD690" t="str">
        <f t="shared" si="220"/>
        <v>InitTypeState2('RG0J',0,0,0,0,0,0,10,1,0,20)</v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RG1B</v>
      </c>
      <c r="B691" t="str">
        <f t="shared" si="211"/>
        <v>'RG1B'</v>
      </c>
      <c r="C691" t="str">
        <f>单位属性!B691</f>
        <v>难2通关15次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InitTypeState1('RG1B',0,0,0,0,0,0,0,0,0,0)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InitTypeState2('RG1B',0,0,0,0,0,0,10,0,0,0)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InitTypeState3('RG1B',0,0,0,0,0,0,0,0,0,0)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InitTypeState4('RG1B',0,0,0,0,0,0,0,0,0,0)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InitTypeState5('RG1B',0,0,0,0,0,0,0,0,0,0)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InitTypeState6('RG1B',0,0,0,0,0,0,0,0,0,0)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InitTypeState7('RG1B',0,0,0,0,0,0,0,0,0,0)</v>
      </c>
      <c r="CC691" t="str">
        <f t="shared" si="219"/>
        <v/>
      </c>
      <c r="CD691" t="str">
        <f t="shared" si="220"/>
        <v>InitTypeState2('RG1B',0,0,0,0,0,0,10,0,0,0)</v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RG1C</v>
      </c>
      <c r="B692" t="str">
        <f t="shared" si="211"/>
        <v>'RG1C'</v>
      </c>
      <c r="C692" t="str">
        <f>单位属性!B692</f>
        <v>难3通关15次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InitTypeState1('RG1C',0,0,0,0,0,0,0,0,0,0)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10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InitTypeState2('RG1C',0,0,0,0,0,0,10,0,0,0)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InitTypeState3('RG1C',0,0,0,0,0,0,0,0,0,0)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10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InitTypeState4('RG1C',0,0,10,0,0,0,0,0,0,0)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InitTypeState5('RG1C',0,0,0,0,0,0,0,0,0,0)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InitTypeState6('RG1C',0,0,0,0,0,0,0,0,0,0)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InitTypeState7('RG1C',0,0,0,0,0,0,0,0,0,0)</v>
      </c>
      <c r="CC692" t="str">
        <f t="shared" si="219"/>
        <v/>
      </c>
      <c r="CD692" t="str">
        <f t="shared" si="220"/>
        <v>InitTypeState2('RG1C',0,0,0,0,0,0,10,0,0,0)</v>
      </c>
      <c r="CE692" t="str">
        <f t="shared" si="221"/>
        <v/>
      </c>
      <c r="CF692" t="str">
        <f t="shared" si="222"/>
        <v>InitTypeState4('RG1C',0,0,10,0,0,0,0,0,0,0)</v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RG1D</v>
      </c>
      <c r="B693" t="str">
        <f t="shared" si="211"/>
        <v>'RG1D'</v>
      </c>
      <c r="C693" t="str">
        <f>单位属性!B693</f>
        <v>难4通关15次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InitTypeState1('RG1D',0,0,0,0,0,0,0,0,0,0)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12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InitTypeState2('RG1D',0,0,0,0,0,12,10,0,0,0)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2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InitTypeState3('RG1D',0,0,0,0,0,0,2,0,0,0)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InitTypeState4('RG1D',0,0,0,0,0,0,0,0,0,0)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InitTypeState5('RG1D',0,0,0,0,0,0,0,0,0,0)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InitTypeState6('RG1D',0,0,0,0,0,0,0,0,0,0)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InitTypeState7('RG1D',0,0,0,0,0,0,0,0,0,0)</v>
      </c>
      <c r="CC693" t="str">
        <f t="shared" si="219"/>
        <v/>
      </c>
      <c r="CD693" t="str">
        <f t="shared" si="220"/>
        <v>InitTypeState2('RG1D',0,0,0,0,0,12,10,0,0,0)</v>
      </c>
      <c r="CE693" t="str">
        <f t="shared" si="221"/>
        <v>InitTypeState3('RG1D',0,0,0,0,0,0,2,0,0,0)</v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RG1E</v>
      </c>
      <c r="B694" t="str">
        <f t="shared" si="211"/>
        <v>'RG1E'</v>
      </c>
      <c r="C694" t="str">
        <f>单位属性!B694</f>
        <v>难5通关15次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InitTypeState1('RG1E',0,0,0,0,0,0,0,0,0,0)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10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InitTypeState2('RG1E',0,0,0,0,0,0,10,0,0,0)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InitTypeState3('RG1E',0,0,0,0,0,0,0,0,0,0)</v>
      </c>
      <c r="AK694">
        <f>ROUND(单位属性!AH694,0)</f>
        <v>10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InitTypeState4('RG1E',10,0,0,0,0,0,0,0,0,0)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InitTypeState5('RG1E',0,0,0,0,0,0,0,0,0,0)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InitTypeState6('RG1E',0,0,0,0,0,0,0,0,0,0)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InitTypeState7('RG1E',0,0,0,0,0,0,0,0,0,0)</v>
      </c>
      <c r="CC694" t="str">
        <f t="shared" si="219"/>
        <v/>
      </c>
      <c r="CD694" t="str">
        <f t="shared" si="220"/>
        <v>InitTypeState2('RG1E',0,0,0,0,0,0,10,0,0,0)</v>
      </c>
      <c r="CE694" t="str">
        <f t="shared" si="221"/>
        <v/>
      </c>
      <c r="CF694" t="str">
        <f t="shared" si="222"/>
        <v>InitTypeState4('RG1E',10,0,0,0,0,0,0,0,0,0)</v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RG1F</v>
      </c>
      <c r="B695" t="str">
        <f t="shared" si="211"/>
        <v>'RG1F'</v>
      </c>
      <c r="C695" t="str">
        <f>单位属性!B695</f>
        <v>难6通关15次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InitTypeState1('RG1F',0,0,0,0,0,0,0,0,0,0)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10</v>
      </c>
      <c r="V695">
        <f>ROUND(单位属性!U695,0)</f>
        <v>0</v>
      </c>
      <c r="W695">
        <f>ROUND(单位属性!V695,0)</f>
        <v>0</v>
      </c>
      <c r="X695">
        <f>ROUND(单位属性!W695,0)</f>
        <v>30</v>
      </c>
      <c r="Y695" t="str">
        <f t="shared" si="213"/>
        <v>InitTypeState2('RG1F',0,0,0,0,0,0,10,0,0,30)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InitTypeState3('RG1F',0,0,0,0,0,0,0,0,0,0)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InitTypeState4('RG1F',0,0,0,0,0,0,0,0,0,0)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InitTypeState5('RG1F',0,0,0,0,0,0,0,0,0,0)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InitTypeState6('RG1F',0,0,0,0,0,0,0,0,0,0)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InitTypeState7('RG1F',0,0,0,0,0,0,0,0,0,0)</v>
      </c>
      <c r="CC695" t="str">
        <f t="shared" si="219"/>
        <v/>
      </c>
      <c r="CD695" t="str">
        <f t="shared" si="220"/>
        <v>InitTypeState2('RG1F',0,0,0,0,0,0,10,0,0,30)</v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RG1G</v>
      </c>
      <c r="B696" t="str">
        <f t="shared" si="211"/>
        <v>'RG1G'</v>
      </c>
      <c r="C696" t="str">
        <f>单位属性!B696</f>
        <v>难7通关15次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InitTypeState1('RG1G',0,0,0,0,0,0,0,0,0,0)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100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10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InitTypeState2('RG1G',0,0,100,0,0,0,10,0,0,0)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InitTypeState3('RG1G',0,0,0,0,0,0,0,0,0,0)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InitTypeState4('RG1G',0,0,0,0,0,0,0,0,0,0)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InitTypeState5('RG1G',0,0,0,0,0,0,0,0,0,0)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InitTypeState6('RG1G',0,0,0,0,0,0,0,0,0,0)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InitTypeState7('RG1G',0,0,0,0,0,0,0,0,0,0)</v>
      </c>
      <c r="CC696" t="str">
        <f t="shared" si="219"/>
        <v/>
      </c>
      <c r="CD696" t="str">
        <f t="shared" si="220"/>
        <v>InitTypeState2('RG1G',0,0,100,0,0,0,10,0,0,0)</v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RG1H</v>
      </c>
      <c r="B697" t="str">
        <f t="shared" si="211"/>
        <v>'RG1H'</v>
      </c>
      <c r="C697" t="str">
        <f>单位属性!B697</f>
        <v>难8通关15次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InitTypeState1('RG1H',0,0,0,0,0,0,0,0,0,0)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InitTypeState2('RG1H',0,0,0,0,0,0,10,0,0,0)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InitTypeState3('RG1H',0,0,0,0,0,0,0,0,0,0)</v>
      </c>
      <c r="AK697">
        <f>ROUND(单位属性!AH697,0)</f>
        <v>0</v>
      </c>
      <c r="AL697">
        <f>ROUND(单位属性!AI697,0)</f>
        <v>10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InitTypeState4('RG1H',0,10,0,0,0,0,0,0,0,0)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InitTypeState5('RG1H',0,0,0,0,0,0,0,0,0,0)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InitTypeState6('RG1H',0,0,0,0,0,0,0,0,0,0)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InitTypeState7('RG1H',0,0,0,0,0,0,0,0,0,0)</v>
      </c>
      <c r="CC697" t="str">
        <f t="shared" si="219"/>
        <v/>
      </c>
      <c r="CD697" t="str">
        <f t="shared" si="220"/>
        <v>InitTypeState2('RG1H',0,0,0,0,0,0,10,0,0,0)</v>
      </c>
      <c r="CE697" t="str">
        <f t="shared" si="221"/>
        <v/>
      </c>
      <c r="CF697" t="str">
        <f t="shared" si="222"/>
        <v>InitTypeState4('RG1H',0,10,0,0,0,0,0,0,0,0)</v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RG1I</v>
      </c>
      <c r="B698" t="str">
        <f t="shared" si="211"/>
        <v>'RG1I'</v>
      </c>
      <c r="C698" t="str">
        <f>单位属性!B698</f>
        <v>难9通关15次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InitTypeState1('RG1I',0,0,0,0,0,0,0,0,0,0)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15</v>
      </c>
      <c r="U698">
        <f>ROUND(单位属性!T698,0)</f>
        <v>10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InitTypeState2('RG1I',0,0,0,0,0,15,10,0,0,0)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InitTypeState3('RG1I',0,0,0,0,0,0,0,0,0,0)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10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InitTypeState4('RG1I',0,0,10,0,0,0,0,0,0,0)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InitTypeState5('RG1I',0,0,0,0,0,0,0,0,0,0)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InitTypeState6('RG1I',0,0,0,0,0,0,0,0,0,0)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InitTypeState7('RG1I',0,0,0,0,0,0,0,0,0,0)</v>
      </c>
      <c r="CC698" t="str">
        <f t="shared" si="219"/>
        <v/>
      </c>
      <c r="CD698" t="str">
        <f t="shared" si="220"/>
        <v>InitTypeState2('RG1I',0,0,0,0,0,15,10,0,0,0)</v>
      </c>
      <c r="CE698" t="str">
        <f t="shared" si="221"/>
        <v/>
      </c>
      <c r="CF698" t="str">
        <f t="shared" si="222"/>
        <v>InitTypeState4('RG1I',0,0,10,0,0,0,0,0,0,0)</v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RG1J</v>
      </c>
      <c r="B699" t="str">
        <f t="shared" si="211"/>
        <v>'RG1J'</v>
      </c>
      <c r="C699" t="str">
        <f>单位属性!B699</f>
        <v>难10通关15次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InitTypeState1('RG1J',0,0,0,0,0,0,0,0,0,0)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15</v>
      </c>
      <c r="U699">
        <f>ROUND(单位属性!T699,0)</f>
        <v>10</v>
      </c>
      <c r="V699">
        <f>ROUND(单位属性!U699,0)</f>
        <v>2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InitTypeState2('RG1J',0,0,0,0,0,15,10,2,0,0)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InitTypeState3('RG1J',0,0,0,0,0,0,0,0,0,0)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InitTypeState4('RG1J',0,0,0,0,0,0,0,0,0,0)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InitTypeState5('RG1J',0,0,0,0,0,0,0,0,0,0)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InitTypeState6('RG1J',0,0,0,0,0,0,0,0,0,0)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InitTypeState7('RG1J',0,0,0,0,0,0,0,0,0,0)</v>
      </c>
      <c r="CC699" t="str">
        <f t="shared" si="219"/>
        <v/>
      </c>
      <c r="CD699" t="str">
        <f t="shared" si="220"/>
        <v>InitTypeState2('RG1J',0,0,0,0,0,15,10,2,0,0)</v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RGAA</v>
      </c>
      <c r="B700" t="str">
        <f t="shared" si="211"/>
        <v>'RGAA'</v>
      </c>
      <c r="C700" t="str">
        <f>单位属性!B700</f>
        <v>通关疯狂N1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InitTypeState1('RGAA',0,0,0,0,0,0,0,0,0,0)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InitTypeState2('RGAA',0,0,0,0,0,0,0,0,0,0)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InitTypeState3('RGAA',0,0,0,0,0,0,0,0,0,0)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InitTypeState4('RGAA',0,0,0,0,0,0,0,0,0,0)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2</v>
      </c>
      <c r="BF700" t="str">
        <f t="shared" si="216"/>
        <v>InitTypeState5('RGAA',0,0,0,0,0,0,0,0,0,2)</v>
      </c>
      <c r="BG700">
        <f>单位属性!BB700</f>
        <v>0</v>
      </c>
      <c r="BH700">
        <f>单位属性!BC700</f>
        <v>1500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InitTypeState6('RGAA',0,1500,0,0,0,0,0,0,0,0)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InitTypeState7('RGAA',0,0,0,0,0,0,0,0,0,0)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>InitTypeState5('RGAA',0,0,0,0,0,0,0,0,0,2)</v>
      </c>
      <c r="CH700" t="str">
        <f t="shared" si="224"/>
        <v>InitTypeState6('RGAA',0,1500,0,0,0,0,0,0,0,0)</v>
      </c>
      <c r="CI700" t="str">
        <f t="shared" si="225"/>
        <v/>
      </c>
    </row>
    <row r="701" spans="1:87" ht="15.95" customHeight="1">
      <c r="A701" t="str">
        <f>单位属性!A701</f>
        <v>RGAB</v>
      </c>
      <c r="B701" t="str">
        <f t="shared" si="211"/>
        <v>'RGAB'</v>
      </c>
      <c r="C701" t="str">
        <f>单位属性!B701</f>
        <v>通关疯狂N2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InitTypeState1('RGAB',0,0,0,0,0,0,0,0,0,0)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1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InitTypeState2('RGAB',0,0,0,0,0,0,0,1,0,0)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InitTypeState3('RGAB',0,0,0,0,0,0,0,0,0,0)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InitTypeState4('RGAB',0,0,0,0,0,0,0,0,0,0)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100</v>
      </c>
      <c r="BE701">
        <f>单位属性!BA701</f>
        <v>0</v>
      </c>
      <c r="BF701" t="str">
        <f t="shared" si="216"/>
        <v>InitTypeState5('RGAB',0,0,0,0,0,0,0,0,100,0)</v>
      </c>
      <c r="BG701">
        <f>单位属性!BB701</f>
        <v>0</v>
      </c>
      <c r="BH701">
        <f>单位属性!BC701</f>
        <v>1500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InitTypeState6('RGAB',0,1500,0,0,0,0,0,0,0,0)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InitTypeState7('RGAB',0,0,0,0,0,0,0,0,0,0)</v>
      </c>
      <c r="CC701" t="str">
        <f t="shared" si="219"/>
        <v/>
      </c>
      <c r="CD701" t="str">
        <f t="shared" si="220"/>
        <v>InitTypeState2('RGAB',0,0,0,0,0,0,0,1,0,0)</v>
      </c>
      <c r="CE701" t="str">
        <f t="shared" si="221"/>
        <v/>
      </c>
      <c r="CF701" t="str">
        <f t="shared" si="222"/>
        <v/>
      </c>
      <c r="CG701" t="str">
        <f t="shared" si="223"/>
        <v>InitTypeState5('RGAB',0,0,0,0,0,0,0,0,100,0)</v>
      </c>
      <c r="CH701" t="str">
        <f t="shared" si="224"/>
        <v>InitTypeState6('RGAB',0,1500,0,0,0,0,0,0,0,0)</v>
      </c>
      <c r="CI701" t="str">
        <f t="shared" si="225"/>
        <v/>
      </c>
    </row>
    <row r="702" spans="1:87" ht="15.95" customHeight="1">
      <c r="A702" t="str">
        <f>单位属性!A702</f>
        <v>RGAC</v>
      </c>
      <c r="B702" t="str">
        <f t="shared" si="211"/>
        <v>'RGAC'</v>
      </c>
      <c r="C702" t="str">
        <f>单位属性!B702</f>
        <v>通关疯狂N3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InitTypeState1('RGAC',0,0,0,0,0,0,0,0,0,0)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InitTypeState2('RGAC',0,0,0,0,0,0,0,0,0,0)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InitTypeState3('RGAC',0,0,0,0,0,0,0,0,0,0)</v>
      </c>
      <c r="AK702">
        <f>ROUND(单位属性!AH702,0)</f>
        <v>0</v>
      </c>
      <c r="AL702">
        <f>ROUND(单位属性!AI702,0)</f>
        <v>3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InitTypeState4('RGAC',0,3,0,0,0,0,0,0,0,0)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3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InitTypeState5('RGAC',0,0,0,0,0,0,3,0,0,0)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InitTypeState6('RGAC',0,0,0,0,0,0,0,0,0,0)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InitTypeState7('RGAC',0,0,0,0,0,0,0,0,0,0)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>InitTypeState4('RGAC',0,3,0,0,0,0,0,0,0,0)</v>
      </c>
      <c r="CG702" t="str">
        <f t="shared" si="223"/>
        <v>InitTypeState5('RGAC',0,0,0,0,0,0,3,0,0,0)</v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RGAD</v>
      </c>
      <c r="B703" t="str">
        <f t="shared" si="211"/>
        <v>'RGAD'</v>
      </c>
      <c r="C703" t="str">
        <f>单位属性!B703</f>
        <v>通关疯狂N4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InitTypeState1('RGAD',0,0,0,0,0,0,0,0,0,0)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InitTypeState2('RGAD',0,0,0,0,0,0,0,0,0,0)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InitTypeState3('RGAD',0,0,0,0,0,0,0,0,0,0)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5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InitTypeState4('RGAD',0,0,5,0,0,0,0,0,0,0)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2</v>
      </c>
      <c r="BD703">
        <f>单位属性!AZ703</f>
        <v>0</v>
      </c>
      <c r="BE703">
        <f>单位属性!BA703</f>
        <v>0</v>
      </c>
      <c r="BF703" t="str">
        <f t="shared" si="216"/>
        <v>InitTypeState5('RGAD',0,0,0,0,0,0,0,2,0,0)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InitTypeState6('RGAD',0,0,0,0,0,0,0,0,0,0)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10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InitTypeState7('RGAD',0,0,0,10,0,0,0,0,0,0)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>InitTypeState4('RGAD',0,0,5,0,0,0,0,0,0,0)</v>
      </c>
      <c r="CG703" t="str">
        <f t="shared" si="223"/>
        <v>InitTypeState5('RGAD',0,0,0,0,0,0,0,2,0,0)</v>
      </c>
      <c r="CH703" t="str">
        <f t="shared" si="224"/>
        <v/>
      </c>
      <c r="CI703" t="str">
        <f t="shared" si="225"/>
        <v>InitTypeState7('RGAD',0,0,0,10,0,0,0,0,0,0)</v>
      </c>
    </row>
    <row r="704" spans="1:87" ht="15.95" customHeight="1">
      <c r="A704" t="str">
        <f>单位属性!A704</f>
        <v>RGAE</v>
      </c>
      <c r="B704" t="str">
        <f t="shared" si="211"/>
        <v>'RGAE'</v>
      </c>
      <c r="C704" t="str">
        <f>单位属性!B704</f>
        <v>通关疯狂N5</v>
      </c>
      <c r="D704">
        <f>ROUND(单位属性!D704,0)</f>
        <v>0</v>
      </c>
      <c r="E704">
        <f>ROUND(单位属性!E704,0)</f>
        <v>0</v>
      </c>
      <c r="F704">
        <f>ROUND(单位属性!F704,0)</f>
        <v>5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InitTypeState1('RGAE',0,0,5,0,0,0,0,0,0,0)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InitTypeState2('RGAE',0,0,0,0,0,0,0,0,0,0)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InitTypeState3('RGAE',0,0,0,0,0,0,0,0,0,0)</v>
      </c>
      <c r="AK704">
        <f>ROUND(单位属性!AH704,0)</f>
        <v>3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InitTypeState4('RGAE',3,0,0,0,0,0,0,0,0,0)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3</v>
      </c>
      <c r="BD704">
        <f>单位属性!AZ704</f>
        <v>0</v>
      </c>
      <c r="BE704">
        <f>单位属性!BA704</f>
        <v>0</v>
      </c>
      <c r="BF704" t="str">
        <f t="shared" si="216"/>
        <v>InitTypeState5('RGAE',0,0,0,0,0,0,0,3,0,0)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InitTypeState6('RGAE',0,0,0,0,0,0,0,0,0,0)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InitTypeState7('RGAE',0,0,0,0,0,0,0,0,0,0)</v>
      </c>
      <c r="CC704" t="str">
        <f t="shared" si="219"/>
        <v>InitTypeState1('RGAE',0,0,5,0,0,0,0,0,0,0)</v>
      </c>
      <c r="CD704" t="str">
        <f t="shared" si="220"/>
        <v/>
      </c>
      <c r="CE704" t="str">
        <f t="shared" si="221"/>
        <v/>
      </c>
      <c r="CF704" t="str">
        <f t="shared" si="222"/>
        <v>InitTypeState4('RGAE',3,0,0,0,0,0,0,0,0,0)</v>
      </c>
      <c r="CG704" t="str">
        <f t="shared" si="223"/>
        <v>InitTypeState5('RGAE',0,0,0,0,0,0,0,3,0,0)</v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RGAF</v>
      </c>
      <c r="B705" t="str">
        <f t="shared" si="211"/>
        <v>'RGAF'</v>
      </c>
      <c r="C705" t="str">
        <f>单位属性!B705</f>
        <v>通关疯狂N6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InitTypeState1('RGAF',0,0,0,0,0,0,0,0,0,0)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5</v>
      </c>
      <c r="T705">
        <f>ROUND(单位属性!S705,0)</f>
        <v>5</v>
      </c>
      <c r="U705">
        <f>ROUND(单位属性!T705,0)</f>
        <v>0</v>
      </c>
      <c r="V705">
        <f>ROUND(单位属性!U705,0)</f>
        <v>2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InitTypeState2('RGAF',0,0,0,0,5,5,0,2,0,0)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InitTypeState3('RGAF',0,0,0,0,0,0,0,0,0,0)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InitTypeState4('RGAF',0,0,0,0,0,0,0,0,0,0)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InitTypeState5('RGAF',0,0,0,0,0,0,0,0,0,0)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InitTypeState6('RGAF',0,0,0,0,0,0,0,0,0,0)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InitTypeState7('RGAF',0,0,0,0,0,0,0,0,0,0)</v>
      </c>
      <c r="CC705" t="str">
        <f t="shared" si="219"/>
        <v/>
      </c>
      <c r="CD705" t="str">
        <f t="shared" si="220"/>
        <v>InitTypeState2('RGAF',0,0,0,0,5,5,0,2,0,0)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RGAG</v>
      </c>
      <c r="B706" t="str">
        <f t="shared" si="211"/>
        <v>'RGAG'</v>
      </c>
      <c r="C706" t="str">
        <f>单位属性!B706</f>
        <v>通关疯狂N7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InitTypeState1('RGAG',0,0,0,0,0,0,0,0,0,0)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InitTypeState2('RGAG',0,0,0,0,0,0,0,0,0,0)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InitTypeState3('RGAG',0,0,0,0,0,0,0,0,0,0)</v>
      </c>
      <c r="AK706">
        <f>ROUND(单位属性!AH706,0)</f>
        <v>6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InitTypeState4('RGAG',6,0,0,0,0,0,0,0,0,0)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6</v>
      </c>
      <c r="BC706">
        <f>单位属性!AY706</f>
        <v>4</v>
      </c>
      <c r="BD706">
        <f>单位属性!AZ706</f>
        <v>0</v>
      </c>
      <c r="BE706">
        <f>单位属性!BA706</f>
        <v>0</v>
      </c>
      <c r="BF706" t="str">
        <f t="shared" si="216"/>
        <v>InitTypeState5('RGAG',0,0,0,0,0,0,6,4,0,0)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InitTypeState6('RGAG',0,0,0,0,0,0,0,0,0,0)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InitTypeState7('RGAG',0,0,0,0,0,0,0,0,0,0)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>InitTypeState4('RGAG',6,0,0,0,0,0,0,0,0,0)</v>
      </c>
      <c r="CG706" t="str">
        <f t="shared" si="223"/>
        <v>InitTypeState5('RGAG',0,0,0,0,0,0,6,4,0,0)</v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RGAH</v>
      </c>
      <c r="B707" t="str">
        <f t="shared" si="211"/>
        <v>'RGAH'</v>
      </c>
      <c r="C707" t="str">
        <f>单位属性!B707</f>
        <v>通关疯狂N8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InitTypeState1('RGAH',0,0,0,0,0,0,0,0,0,0)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6</v>
      </c>
      <c r="T707">
        <f>ROUND(单位属性!S707,0)</f>
        <v>6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InitTypeState2('RGAH',0,0,0,0,6,6,0,0,0,0)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InitTypeState3('RGAH',0,0,0,0,0,0,0,0,0,0)</v>
      </c>
      <c r="AK707">
        <f>ROUND(单位属性!AH707,0)</f>
        <v>6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InitTypeState4('RGAH',6,0,0,0,0,0,0,0,0,0)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InitTypeState5('RGAH',0,0,0,0,0,0,0,0,0,0)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InitTypeState6('RGAH',0,0,0,0,0,0,0,0,0,0)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InitTypeState7('RGAH',0,0,0,0,0,0,0,0,0,0)</v>
      </c>
      <c r="CC707" t="str">
        <f t="shared" si="219"/>
        <v/>
      </c>
      <c r="CD707" t="str">
        <f t="shared" si="220"/>
        <v>InitTypeState2('RGAH',0,0,0,0,6,6,0,0,0,0)</v>
      </c>
      <c r="CE707" t="str">
        <f t="shared" si="221"/>
        <v/>
      </c>
      <c r="CF707" t="str">
        <f t="shared" si="222"/>
        <v>InitTypeState4('RGAH',6,0,0,0,0,0,0,0,0,0)</v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RGAI</v>
      </c>
      <c r="B708" t="str">
        <f t="shared" si="211"/>
        <v>'RGAI'</v>
      </c>
      <c r="C708" t="str">
        <f>单位属性!B708</f>
        <v>通关疯狂N9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InitTypeState1('RGAI',0,0,0,0,0,0,0,0,0,0)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6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InitTypeState2('RGAI',0,0,0,0,0,6,0,0,0,0)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10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InitTypeState3('RGAI',0,0,0,0,10,0,0,0,0,0)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6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InitTypeState4('RGAI',0,0,6,0,0,0,0,0,0,0)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InitTypeState5('RGAI',0,0,0,0,0,0,0,0,0,0)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InitTypeState6('RGAI',0,0,0,0,0,0,0,0,0,0)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InitTypeState7('RGAI',0,0,0,0,0,0,0,0,0,0)</v>
      </c>
      <c r="CC708" t="str">
        <f t="shared" si="219"/>
        <v/>
      </c>
      <c r="CD708" t="str">
        <f t="shared" si="220"/>
        <v>InitTypeState2('RGAI',0,0,0,0,0,6,0,0,0,0)</v>
      </c>
      <c r="CE708" t="str">
        <f t="shared" si="221"/>
        <v>InitTypeState3('RGAI',0,0,0,0,10,0,0,0,0,0)</v>
      </c>
      <c r="CF708" t="str">
        <f t="shared" si="222"/>
        <v>InitTypeState4('RGAI',0,0,6,0,0,0,0,0,0,0)</v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RGAJ</v>
      </c>
      <c r="B709" t="str">
        <f t="shared" si="211"/>
        <v>'RGAJ'</v>
      </c>
      <c r="C709" t="str">
        <f>单位属性!B709</f>
        <v>通关疯狂N10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InitTypeState1('RGAJ',0,0,0,0,0,0,0,0,0,0)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6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InitTypeState2('RGAJ',0,0,0,0,0,6,0,0,0,0)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InitTypeState3('RGAJ',0,0,0,0,0,0,0,0,0,0)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6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InitTypeState4('RGAJ',0,0,6,0,0,0,0,0,0,0)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InitTypeState5('RGAJ',0,0,0,0,0,0,0,0,0,0)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InitTypeState6('RGAJ',0,0,0,0,0,0,0,0,0,0)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InitTypeState7('RGAJ',0,0,0,0,0,0,0,0,0,0)</v>
      </c>
      <c r="CC709" t="str">
        <f t="shared" si="219"/>
        <v/>
      </c>
      <c r="CD709" t="str">
        <f t="shared" si="220"/>
        <v>InitTypeState2('RGAJ',0,0,0,0,0,6,0,0,0,0)</v>
      </c>
      <c r="CE709" t="str">
        <f t="shared" si="221"/>
        <v/>
      </c>
      <c r="CF709" t="str">
        <f t="shared" si="222"/>
        <v>InitTypeState4('RGAJ',0,0,6,0,0,0,0,0,0,0)</v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RGBA</v>
      </c>
      <c r="B710" t="str">
        <f t="shared" si="211"/>
        <v>'RGBA'</v>
      </c>
      <c r="C710" t="str">
        <f>单位属性!B710</f>
        <v>通关异变N1&amp;地图3级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InitTypeState1('RGBA',0,0,0,0,0,0,0,0,0,0)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InitTypeState2('RGBA',0,0,0,0,0,0,0,0,0,0)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InitTypeState3('RGBA',0,0,0,0,0,0,0,0,0,0)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InitTypeState4('RGBA',0,0,0,0,0,0,0,0,0,0)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1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InitTypeState5('RGBA',0,0,0,0,0,1,0,0,0,0)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InitTypeState6('RGBA',0,0,0,0,0,0,0,0,0,0)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InitTypeState7('RGBA',0,0,0,0,0,0,0,0,0,0)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>InitTypeState5('RGBA',0,0,0,0,0,1,0,0,0,0)</v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RGBB</v>
      </c>
      <c r="B711" t="str">
        <f t="shared" si="211"/>
        <v>'RGBB'</v>
      </c>
      <c r="C711" t="str">
        <f>单位属性!B711</f>
        <v>通关异变N2&amp;地图3级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InitTypeState1('RGBB',0,0,0,0,0,0,0,0,0,0)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3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InitTypeState2('RGBB',0,0,0,0,0,0,3,0,0,0)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InitTypeState3('RGBB',0,0,0,0,0,0,0,0,0,0)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InitTypeState4('RGBB',0,0,0,0,0,0,0,0,0,0)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InitTypeState5('RGBB',0,0,0,0,0,0,0,0,0,0)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InitTypeState6('RGBB',0,0,0,0,0,0,0,0,0,0)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InitTypeState7('RGBB',0,0,0,0,0,0,0,0,0,0)</v>
      </c>
      <c r="CC711" t="str">
        <f t="shared" si="219"/>
        <v/>
      </c>
      <c r="CD711" t="str">
        <f t="shared" si="220"/>
        <v>InitTypeState2('RGBB',0,0,0,0,0,0,3,0,0,0)</v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RGBC</v>
      </c>
      <c r="B712" t="str">
        <f t="shared" si="211"/>
        <v>'RGBC'</v>
      </c>
      <c r="C712" t="str">
        <f>单位属性!B712</f>
        <v>通关异变N3&amp;地图5级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InitTypeState1('RGBC',0,0,0,0,0,0,0,0,0,0)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5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InitTypeState2('RGBC',0,0,0,0,5,0,0,0,0,0)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InitTypeState3('RGBC',0,0,0,0,0,0,0,0,0,0)</v>
      </c>
      <c r="AK712">
        <f>ROUND(单位属性!AH712,0)</f>
        <v>0</v>
      </c>
      <c r="AL712">
        <f>ROUND(单位属性!AI712,0)</f>
        <v>3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InitTypeState4('RGBC',0,3,0,0,0,0,0,0,0,0)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InitTypeState5('RGBC',0,0,0,0,0,0,0,0,0,0)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InitTypeState6('RGBC',0,0,0,0,0,0,0,0,0,0)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InitTypeState7('RGBC',0,0,0,0,0,0,0,0,0,0)</v>
      </c>
      <c r="CC712" t="str">
        <f t="shared" si="219"/>
        <v/>
      </c>
      <c r="CD712" t="str">
        <f t="shared" si="220"/>
        <v>InitTypeState2('RGBC',0,0,0,0,5,0,0,0,0,0)</v>
      </c>
      <c r="CE712" t="str">
        <f t="shared" si="221"/>
        <v/>
      </c>
      <c r="CF712" t="str">
        <f t="shared" si="222"/>
        <v>InitTypeState4('RGBC',0,3,0,0,0,0,0,0,0,0)</v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RGBD</v>
      </c>
      <c r="B713" t="str">
        <f t="shared" si="211"/>
        <v>'RGBD'</v>
      </c>
      <c r="C713" t="str">
        <f>单位属性!B713</f>
        <v>通关异变N4&amp;地图7级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InitTypeState1('RGBD',0,0,0,0,0,0,0,0,0,0)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5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InitTypeState2('RGBD',0,0,0,0,0,5,0,0,0,0)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InitTypeState3('RGBD',0,0,0,0,0,0,0,0,0,0)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3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InitTypeState4('RGBD',0,0,3,0,0,0,0,0,0,0)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InitTypeState5('RGBD',0,0,0,0,0,0,0,0,0,0)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InitTypeState6('RGBD',0,0,0,0,0,0,0,0,0,0)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InitTypeState7('RGBD',0,0,0,0,0,0,0,0,0,0)</v>
      </c>
      <c r="CC713" t="str">
        <f t="shared" si="219"/>
        <v/>
      </c>
      <c r="CD713" t="str">
        <f t="shared" si="220"/>
        <v>InitTypeState2('RGBD',0,0,0,0,0,5,0,0,0,0)</v>
      </c>
      <c r="CE713" t="str">
        <f t="shared" si="221"/>
        <v/>
      </c>
      <c r="CF713" t="str">
        <f t="shared" si="222"/>
        <v>InitTypeState4('RGBD',0,0,3,0,0,0,0,0,0,0)</v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RGBE</v>
      </c>
      <c r="B714" t="str">
        <f t="shared" ref="B714:B777" si="226">"'"&amp;$A714&amp;"'"</f>
        <v>'RGBE'</v>
      </c>
      <c r="C714" t="str">
        <f>单位属性!B714</f>
        <v>通关异变N5&amp;地图9级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InitTypeState1('RGBE',0,0,0,0,0,0,0,0,0,0)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30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12</v>
      </c>
      <c r="Y714" t="str">
        <f t="shared" si="213"/>
        <v>InitTypeState2('RGBE',0,0,30,0,0,0,0,0,0,12)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InitTypeState3('RGBE',0,0,0,0,0,0,0,0,0,0)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InitTypeState4('RGBE',0,0,0,0,0,0,0,0,0,0)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InitTypeState5('RGBE',0,0,0,0,0,0,0,0,0,0)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InitTypeState6('RGBE',0,0,0,0,0,0,0,0,0,0)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InitTypeState7('RGBE',0,0,0,0,0,0,0,0,0,0)</v>
      </c>
      <c r="CC714" t="str">
        <f t="shared" si="219"/>
        <v/>
      </c>
      <c r="CD714" t="str">
        <f t="shared" si="220"/>
        <v>InitTypeState2('RGBE',0,0,30,0,0,0,0,0,0,12)</v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RGBF</v>
      </c>
      <c r="B715" t="str">
        <f t="shared" si="226"/>
        <v>'RGBF'</v>
      </c>
      <c r="C715" t="str">
        <f>单位属性!B715</f>
        <v>通关异变N6&amp;地图10级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InitTypeState1('RGBF',0,0,0,0,0,0,0,0,0,0)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5</v>
      </c>
      <c r="V715">
        <f>ROUND(单位属性!U715,0)</f>
        <v>0</v>
      </c>
      <c r="W715">
        <f>ROUND(单位属性!V715,0)</f>
        <v>0</v>
      </c>
      <c r="X715">
        <f>ROUND(单位属性!W715,0)</f>
        <v>20</v>
      </c>
      <c r="Y715" t="str">
        <f t="shared" si="213"/>
        <v>InitTypeState2('RGBF',0,0,0,0,0,0,5,0,0,20)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InitTypeState3('RGBF',0,0,0,0,0,0,0,0,0,0)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InitTypeState4('RGBF',0,0,0,0,0,0,0,0,0,0)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InitTypeState5('RGBF',0,0,0,0,0,0,0,0,0,0)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InitTypeState6('RGBF',0,0,0,0,0,0,0,0,0,0)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InitTypeState7('RGBF',0,0,0,0,0,0,0,0,0,0)</v>
      </c>
      <c r="CC715" t="str">
        <f t="shared" si="219"/>
        <v/>
      </c>
      <c r="CD715" t="str">
        <f t="shared" si="220"/>
        <v>InitTypeState2('RGBF',0,0,0,0,0,0,5,0,0,20)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RGBG</v>
      </c>
      <c r="B716" t="str">
        <f t="shared" si="226"/>
        <v>'RGBG'</v>
      </c>
      <c r="C716" t="str">
        <f>单位属性!B716</f>
        <v>通关异变N7&amp;地图12级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InitTypeState1('RGBG',0,0,0,0,0,0,0,0,0,0)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10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InitTypeState2('RGBG',0,0,0,0,0,0,10,0,0,0)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InitTypeState3('RGBG',0,0,0,0,0,0,0,0,0,0)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InitTypeState4('RGBG',0,0,0,0,0,0,0,0,0,0)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InitTypeState5('RGBG',0,0,0,0,0,0,0,0,0,0)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InitTypeState6('RGBG',0,0,0,0,0,0,0,0,0,0)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InitTypeState7('RGBG',0,0,0,0,0,0,0,0,0,0)</v>
      </c>
      <c r="CC716" t="str">
        <f t="shared" si="219"/>
        <v/>
      </c>
      <c r="CD716" t="str">
        <f t="shared" si="220"/>
        <v>InitTypeState2('RGBG',0,0,0,0,0,0,10,0,0,0)</v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RGBH</v>
      </c>
      <c r="B717" t="str">
        <f t="shared" si="226"/>
        <v>'RGBH'</v>
      </c>
      <c r="C717" t="str">
        <f>单位属性!B717</f>
        <v>通关异变N8&amp;地图14级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InitTypeState1('RGBH',0,0,0,0,0,0,0,0,0,0)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InitTypeState2('RGBH',0,0,0,0,0,0,0,0,0,0)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InitTypeState3('RGBH',0,0,0,0,0,0,0,0,0,0)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InitTypeState4('RGBH',0,0,0,0,0,0,0,0,0,0)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InitTypeState5('RGBH',0,0,0,0,0,0,0,0,0,0)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InitTypeState6('RGBH',0,0,0,0,0,0,0,0,0,0)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InitTypeState7('RGBH',0,0,0,0,0,0,0,0,0,0)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RGBI</v>
      </c>
      <c r="B718" t="str">
        <f t="shared" si="226"/>
        <v>'RGBI'</v>
      </c>
      <c r="C718" t="str">
        <f>单位属性!B718</f>
        <v>通关异变N9&amp;地图15级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InitTypeState1('RGBI',0,0,0,0,0,0,0,0,0,0)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InitTypeState2('RGBI',0,0,0,0,0,0,0,0,0,0)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InitTypeState3('RGBI',0,0,0,0,0,0,0,0,0,0)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InitTypeState4('RGBI',0,0,0,0,0,0,0,0,0,0)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InitTypeState5('RGBI',0,0,0,0,0,0,0,0,0,0)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InitTypeState6('RGBI',0,0,0,0,0,0,0,0,0,0)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InitTypeState7('RGBI',0,0,0,0,0,0,0,0,0,0)</v>
      </c>
      <c r="CC718" t="str">
        <f t="shared" si="219"/>
        <v/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RGCA</v>
      </c>
      <c r="B719" t="str">
        <f t="shared" si="226"/>
        <v>'RGCA'</v>
      </c>
      <c r="C719" t="str">
        <f>单位属性!B719</f>
        <v>异变N1通关8次&amp;地图3级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InitTypeState1('RGCA',0,0,0,0,0,0,0,0,0,0)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4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InitTypeState2('RGCA',0,0,0,0,0,0,4,0,0,0)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InitTypeState3('RGCA',0,0,0,0,0,0,0,0,0,0)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4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InitTypeState4('RGCA',0,0,4,0,0,0,0,0,0,0)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InitTypeState5('RGCA',0,0,0,0,0,0,0,0,0,0)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InitTypeState6('RGCA',0,0,0,0,0,0,0,0,0,0)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InitTypeState7('RGCA',0,0,0,0,0,0,0,0,0,0)</v>
      </c>
      <c r="CC719" t="str">
        <f t="shared" si="219"/>
        <v/>
      </c>
      <c r="CD719" t="str">
        <f t="shared" si="220"/>
        <v>InitTypeState2('RGCA',0,0,0,0,0,0,4,0,0,0)</v>
      </c>
      <c r="CE719" t="str">
        <f t="shared" si="221"/>
        <v/>
      </c>
      <c r="CF719" t="str">
        <f t="shared" si="222"/>
        <v>InitTypeState4('RGCA',0,0,4,0,0,0,0,0,0,0)</v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RGCB</v>
      </c>
      <c r="B720" t="str">
        <f t="shared" si="226"/>
        <v>'RGCB'</v>
      </c>
      <c r="C720" t="str">
        <f>单位属性!B720</f>
        <v>异变N2通关8次&amp;地图3级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2"/>
        <v>InitTypeState1('RGCB',0,0,0,0,0,0,0,0,0,0)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4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3"/>
        <v>InitTypeState2('RGCB',0,0,0,0,0,0,4,0,0,0)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4"/>
        <v>InitTypeState3('RGCB',0,0,0,0,0,0,0,0,0,0)</v>
      </c>
      <c r="AK720">
        <f>ROUND(单位属性!AH720,0)</f>
        <v>0</v>
      </c>
      <c r="AL720">
        <f>ROUND(单位属性!AI720,0)</f>
        <v>4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5"/>
        <v>InitTypeState4('RGCB',0,4,0,0,0,0,0,0,0,0)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6"/>
        <v>InitTypeState5('RGCB',0,0,0,0,0,0,0,0,0,0)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7"/>
        <v>InitTypeState6('RGCB',0,0,0,0,0,0,0,0,0,0)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8"/>
        <v>InitTypeState7('RGCB',0,0,0,0,0,0,0,0,0,0)</v>
      </c>
      <c r="CC720" t="str">
        <f t="shared" si="219"/>
        <v/>
      </c>
      <c r="CD720" t="str">
        <f t="shared" si="220"/>
        <v>InitTypeState2('RGCB',0,0,0,0,0,0,4,0,0,0)</v>
      </c>
      <c r="CE720" t="str">
        <f t="shared" si="221"/>
        <v/>
      </c>
      <c r="CF720" t="str">
        <f t="shared" si="222"/>
        <v>InitTypeState4('RGCB',0,4,0,0,0,0,0,0,0,0)</v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 t="str">
        <f>单位属性!A721</f>
        <v>RGCC</v>
      </c>
      <c r="B721" t="str">
        <f t="shared" si="226"/>
        <v>'RGCC'</v>
      </c>
      <c r="C721" t="str">
        <f>单位属性!B721</f>
        <v>异变N3通关8次&amp;地图5级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2"/>
        <v>InitTypeState1('RGCC',0,0,0,0,0,0,0,0,0,0)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50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4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3"/>
        <v>InitTypeState2('RGCC',0,0,50,0,0,0,4,0,0,0)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4"/>
        <v>InitTypeState3('RGCC',0,0,0,0,0,0,0,0,0,0)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5"/>
        <v>InitTypeState4('RGCC',0,0,0,0,0,0,0,0,0,0)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6"/>
        <v>InitTypeState5('RGCC',0,0,0,0,0,0,0,0,0,0)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7"/>
        <v>InitTypeState6('RGCC',0,0,0,0,0,0,0,0,0,0)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8"/>
        <v>InitTypeState7('RGCC',0,0,0,0,0,0,0,0,0,0)</v>
      </c>
      <c r="CC721" t="str">
        <f t="shared" si="219"/>
        <v/>
      </c>
      <c r="CD721" t="str">
        <f t="shared" si="220"/>
        <v>InitTypeState2('RGCC',0,0,50,0,0,0,4,0,0,0)</v>
      </c>
      <c r="CE721" t="str">
        <f t="shared" si="221"/>
        <v/>
      </c>
      <c r="CF721" t="str">
        <f t="shared" si="222"/>
        <v/>
      </c>
      <c r="CG721" t="str">
        <f t="shared" si="223"/>
        <v/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单位属性!A722</f>
        <v>RGCD</v>
      </c>
      <c r="B722" t="str">
        <f t="shared" si="226"/>
        <v>'RGCD'</v>
      </c>
      <c r="C722" t="str">
        <f>单位属性!B722</f>
        <v>异变N4通关8次&amp;地图7级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2"/>
        <v>InitTypeState1('RGCD',0,0,0,0,0,0,0,0,0,0)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6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3"/>
        <v>InitTypeState2('RGCD',0,0,0,0,6,0,0,0,0,0)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6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4"/>
        <v>InitTypeState3('RGCD',0,0,0,0,6,0,0,0,0,0)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5"/>
        <v>InitTypeState4('RGCD',0,0,0,0,0,0,0,0,0,0)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6"/>
        <v>InitTypeState5('RGCD',0,0,0,0,0,0,0,0,0,0)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7"/>
        <v>InitTypeState6('RGCD',0,0,0,0,0,0,0,0,0,0)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8"/>
        <v>InitTypeState7('RGCD',0,0,0,0,0,0,0,0,0,0)</v>
      </c>
      <c r="CC722" t="str">
        <f t="shared" si="219"/>
        <v/>
      </c>
      <c r="CD722" t="str">
        <f t="shared" si="220"/>
        <v>InitTypeState2('RGCD',0,0,0,0,6,0,0,0,0,0)</v>
      </c>
      <c r="CE722" t="str">
        <f t="shared" si="221"/>
        <v>InitTypeState3('RGCD',0,0,0,0,6,0,0,0,0,0)</v>
      </c>
      <c r="CF722" t="str">
        <f t="shared" si="222"/>
        <v/>
      </c>
      <c r="CG722" t="str">
        <f t="shared" si="223"/>
        <v/>
      </c>
      <c r="CH722" t="str">
        <f t="shared" si="224"/>
        <v/>
      </c>
      <c r="CI722" t="str">
        <f t="shared" si="225"/>
        <v/>
      </c>
    </row>
    <row r="723" spans="1:87" ht="15.95" customHeight="1">
      <c r="A723" t="str">
        <f>单位属性!A723</f>
        <v>RGCE</v>
      </c>
      <c r="B723" t="str">
        <f t="shared" si="226"/>
        <v>'RGCE'</v>
      </c>
      <c r="C723" t="str">
        <f>单位属性!B723</f>
        <v>异变N5通关8次&amp;地图9级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2"/>
        <v>InitTypeState1('RGCE',0,0,0,0,0,0,0,0,0,0)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5</v>
      </c>
      <c r="T723">
        <f>ROUND(单位属性!S723,0)</f>
        <v>5</v>
      </c>
      <c r="U723">
        <f>ROUND(单位属性!T723,0)</f>
        <v>4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3"/>
        <v>InitTypeState2('RGCE',0,0,0,0,5,5,4,0,0,0)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4"/>
        <v>InitTypeState3('RGCE',0,0,0,0,0,0,0,0,0,0)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5"/>
        <v>InitTypeState4('RGCE',0,0,0,0,0,0,0,0,0,0)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6"/>
        <v>InitTypeState5('RGCE',0,0,0,0,0,0,0,0,0,0)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7"/>
        <v>InitTypeState6('RGCE',0,0,0,0,0,0,0,0,0,0)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8"/>
        <v>InitTypeState7('RGCE',0,0,0,0,0,0,0,0,0,0)</v>
      </c>
      <c r="CC723" t="str">
        <f t="shared" si="219"/>
        <v/>
      </c>
      <c r="CD723" t="str">
        <f t="shared" si="220"/>
        <v>InitTypeState2('RGCE',0,0,0,0,5,5,4,0,0,0)</v>
      </c>
      <c r="CE723" t="str">
        <f t="shared" si="221"/>
        <v/>
      </c>
      <c r="CF723" t="str">
        <f t="shared" si="222"/>
        <v/>
      </c>
      <c r="CG723" t="str">
        <f t="shared" si="223"/>
        <v/>
      </c>
      <c r="CH723" t="str">
        <f t="shared" si="224"/>
        <v/>
      </c>
      <c r="CI723" t="str">
        <f t="shared" si="225"/>
        <v/>
      </c>
    </row>
    <row r="724" spans="1:87" ht="15.95" customHeight="1">
      <c r="A724" t="str">
        <f>单位属性!A724</f>
        <v>RGCF</v>
      </c>
      <c r="B724" t="str">
        <f t="shared" si="226"/>
        <v>'RGCF'</v>
      </c>
      <c r="C724" t="str">
        <f>单位属性!B724</f>
        <v>异变N6通关8次&amp;地图10级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2"/>
        <v>InitTypeState1('RGCF',0,0,0,0,0,0,0,0,0,0)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4</v>
      </c>
      <c r="V724">
        <f>ROUND(单位属性!U724,0)</f>
        <v>1</v>
      </c>
      <c r="W724">
        <f>ROUND(单位属性!V724,0)</f>
        <v>0</v>
      </c>
      <c r="X724">
        <f>ROUND(单位属性!W724,0)</f>
        <v>0</v>
      </c>
      <c r="Y724" t="str">
        <f t="shared" si="213"/>
        <v>InitTypeState2('RGCF',0,0,0,0,0,0,4,1,0,0)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4"/>
        <v>InitTypeState3('RGCF',0,0,0,0,0,0,0,0,0,0)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5"/>
        <v>InitTypeState4('RGCF',0,0,0,0,0,0,0,0,0,0)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6"/>
        <v>InitTypeState5('RGCF',0,0,0,0,0,0,0,0,0,0)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7"/>
        <v>InitTypeState6('RGCF',0,0,0,0,0,0,0,0,0,0)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8"/>
        <v>InitTypeState7('RGCF',0,0,0,0,0,0,0,0,0,0)</v>
      </c>
      <c r="CC724" t="str">
        <f t="shared" si="219"/>
        <v/>
      </c>
      <c r="CD724" t="str">
        <f t="shared" si="220"/>
        <v>InitTypeState2('RGCF',0,0,0,0,0,0,4,1,0,0)</v>
      </c>
      <c r="CE724" t="str">
        <f t="shared" si="221"/>
        <v/>
      </c>
      <c r="CF724" t="str">
        <f t="shared" si="222"/>
        <v/>
      </c>
      <c r="CG724" t="str">
        <f t="shared" si="223"/>
        <v/>
      </c>
      <c r="CH724" t="str">
        <f t="shared" si="224"/>
        <v/>
      </c>
      <c r="CI724" t="str">
        <f t="shared" si="225"/>
        <v/>
      </c>
    </row>
    <row r="725" spans="1:87" ht="15.95" customHeight="1">
      <c r="A725" t="str">
        <f>单位属性!A725</f>
        <v>RGCG</v>
      </c>
      <c r="B725" t="str">
        <f t="shared" si="226"/>
        <v>'RGCG'</v>
      </c>
      <c r="C725" t="str">
        <f>单位属性!B725</f>
        <v>异变N7通关8次&amp;地图12级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2"/>
        <v>InitTypeState1('RGCG',0,0,0,0,0,0,0,0,0,0)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4</v>
      </c>
      <c r="V725">
        <f>ROUND(单位属性!U725,0)</f>
        <v>0</v>
      </c>
      <c r="W725">
        <f>ROUND(单位属性!V725,0)</f>
        <v>0</v>
      </c>
      <c r="X725">
        <f>ROUND(单位属性!W725,0)</f>
        <v>20</v>
      </c>
      <c r="Y725" t="str">
        <f t="shared" si="213"/>
        <v>InitTypeState2('RGCG',0,0,0,0,0,0,4,0,0,20)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4"/>
        <v>InitTypeState3('RGCG',0,0,0,0,0,0,0,0,0,0)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5"/>
        <v>InitTypeState4('RGCG',0,0,0,0,0,0,0,0,0,0)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6"/>
        <v>InitTypeState5('RGCG',0,0,0,0,0,0,0,0,0,0)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7"/>
        <v>InitTypeState6('RGCG',0,0,0,0,0,0,0,0,0,0)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8"/>
        <v>InitTypeState7('RGCG',0,0,0,0,0,0,0,0,0,0)</v>
      </c>
      <c r="CC725" t="str">
        <f t="shared" si="219"/>
        <v/>
      </c>
      <c r="CD725" t="str">
        <f t="shared" si="220"/>
        <v>InitTypeState2('RGCG',0,0,0,0,0,0,4,0,0,20)</v>
      </c>
      <c r="CE725" t="str">
        <f t="shared" si="221"/>
        <v/>
      </c>
      <c r="CF725" t="str">
        <f t="shared" si="222"/>
        <v/>
      </c>
      <c r="CG725" t="str">
        <f t="shared" si="223"/>
        <v/>
      </c>
      <c r="CH725" t="str">
        <f t="shared" si="224"/>
        <v/>
      </c>
      <c r="CI725" t="str">
        <f t="shared" si="225"/>
        <v/>
      </c>
    </row>
    <row r="726" spans="1:87" ht="15.95" customHeight="1">
      <c r="A726" t="str">
        <f>单位属性!A726</f>
        <v>RGCH</v>
      </c>
      <c r="B726" t="str">
        <f t="shared" si="226"/>
        <v>'RGCH'</v>
      </c>
      <c r="C726" t="str">
        <f>单位属性!B726</f>
        <v>异变N8通关8次&amp;地图14级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2"/>
        <v>InitTypeState1('RGCH',0,0,0,0,0,0,0,0,0,0)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3"/>
        <v>InitTypeState2('RGCH',0,0,0,0,0,0,0,0,0,0)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4"/>
        <v>InitTypeState3('RGCH',0,0,0,0,0,0,0,0,0,0)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5"/>
        <v>InitTypeState4('RGCH',0,0,0,0,0,0,0,0,0,0)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6"/>
        <v>InitTypeState5('RGCH',0,0,0,0,0,0,0,0,0,0)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7"/>
        <v>InitTypeState6('RGCH',0,0,0,0,0,0,0,0,0,0)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8"/>
        <v>InitTypeState7('RGCH',0,0,0,0,0,0,0,0,0,0)</v>
      </c>
      <c r="CC726" t="str">
        <f t="shared" si="219"/>
        <v/>
      </c>
      <c r="CD726" t="str">
        <f t="shared" si="220"/>
        <v/>
      </c>
      <c r="CE726" t="str">
        <f t="shared" si="221"/>
        <v/>
      </c>
      <c r="CF726" t="str">
        <f t="shared" si="222"/>
        <v/>
      </c>
      <c r="CG726" t="str">
        <f t="shared" si="223"/>
        <v/>
      </c>
      <c r="CH726" t="str">
        <f t="shared" si="224"/>
        <v/>
      </c>
      <c r="CI726" t="str">
        <f t="shared" si="225"/>
        <v/>
      </c>
    </row>
    <row r="727" spans="1:87" ht="15.95" customHeight="1">
      <c r="A727" t="str">
        <f>单位属性!A727</f>
        <v>RGCI</v>
      </c>
      <c r="B727" t="str">
        <f t="shared" si="226"/>
        <v>'RGCI'</v>
      </c>
      <c r="C727" t="str">
        <f>单位属性!B727</f>
        <v>异变N9通关8次&amp;地图15级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2"/>
        <v>InitTypeState1('RGCI',0,0,0,0,0,0,0,0,0,0)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3"/>
        <v>InitTypeState2('RGCI',0,0,0,0,0,0,0,0,0,0)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4"/>
        <v>InitTypeState3('RGCI',0,0,0,0,0,0,0,0,0,0)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5"/>
        <v>InitTypeState4('RGCI',0,0,0,0,0,0,0,0,0,0)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6"/>
        <v>InitTypeState5('RGCI',0,0,0,0,0,0,0,0,0,0)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7"/>
        <v>InitTypeState6('RGCI',0,0,0,0,0,0,0,0,0,0)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8"/>
        <v>InitTypeState7('RGCI',0,0,0,0,0,0,0,0,0,0)</v>
      </c>
      <c r="CC727" t="str">
        <f t="shared" si="219"/>
        <v/>
      </c>
      <c r="CD727" t="str">
        <f t="shared" si="220"/>
        <v/>
      </c>
      <c r="CE727" t="str">
        <f t="shared" si="221"/>
        <v/>
      </c>
      <c r="CF727" t="str">
        <f t="shared" si="222"/>
        <v/>
      </c>
      <c r="CG727" t="str">
        <f t="shared" si="223"/>
        <v/>
      </c>
      <c r="CH727" t="str">
        <f t="shared" si="224"/>
        <v/>
      </c>
      <c r="CI727" t="str">
        <f t="shared" si="225"/>
        <v/>
      </c>
    </row>
    <row r="728" spans="1:87" ht="15.95" customHeight="1">
      <c r="A728" t="str">
        <f>单位属性!A728</f>
        <v>RGDA</v>
      </c>
      <c r="B728" t="str">
        <f t="shared" si="226"/>
        <v>'RGDA'</v>
      </c>
      <c r="C728" t="str">
        <f>单位属性!B728</f>
        <v>异变N1通关16次&amp;地图3级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2"/>
        <v>InitTypeState1('RGDA',0,0,0,0,0,0,0,0,0,0)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6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3"/>
        <v>InitTypeState2('RGDA',0,0,0,0,0,0,6,0,0,0)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4"/>
        <v>InitTypeState3('RGDA',0,0,0,0,0,0,0,0,0,0)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6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5"/>
        <v>InitTypeState4('RGDA',0,0,6,0,0,0,0,0,0,0)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6"/>
        <v>InitTypeState5('RGDA',0,0,0,0,0,0,0,0,0,0)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7"/>
        <v>InitTypeState6('RGDA',0,0,0,0,0,0,0,0,0,0)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8"/>
        <v>InitTypeState7('RGDA',0,0,0,0,0,0,0,0,0,0)</v>
      </c>
      <c r="CC728" t="str">
        <f t="shared" si="219"/>
        <v/>
      </c>
      <c r="CD728" t="str">
        <f t="shared" si="220"/>
        <v>InitTypeState2('RGDA',0,0,0,0,0,0,6,0,0,0)</v>
      </c>
      <c r="CE728" t="str">
        <f t="shared" si="221"/>
        <v/>
      </c>
      <c r="CF728" t="str">
        <f t="shared" si="222"/>
        <v>InitTypeState4('RGDA',0,0,6,0,0,0,0,0,0,0)</v>
      </c>
      <c r="CG728" t="str">
        <f t="shared" si="223"/>
        <v/>
      </c>
      <c r="CH728" t="str">
        <f t="shared" si="224"/>
        <v/>
      </c>
      <c r="CI728" t="str">
        <f t="shared" si="225"/>
        <v/>
      </c>
    </row>
    <row r="729" spans="1:87" ht="15.95" customHeight="1">
      <c r="A729" t="str">
        <f>单位属性!A729</f>
        <v>RGDB</v>
      </c>
      <c r="B729" t="str">
        <f t="shared" si="226"/>
        <v>'RGDB'</v>
      </c>
      <c r="C729" t="str">
        <f>单位属性!B729</f>
        <v>异变N2通关16次&amp;地图3级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2"/>
        <v>InitTypeState1('RGDB',0,0,0,0,0,0,0,0,0,0)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8</v>
      </c>
      <c r="T729">
        <f>ROUND(单位属性!S729,0)</f>
        <v>8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3"/>
        <v>InitTypeState2('RGDB',0,0,0,0,8,8,0,0,0,0)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4"/>
        <v>InitTypeState3('RGDB',0,0,0,0,0,0,0,0,0,0)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5"/>
        <v>InitTypeState4('RGDB',0,0,0,0,0,0,0,0,0,0)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6"/>
        <v>InitTypeState5('RGDB',0,0,0,0,0,0,0,0,0,0)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7"/>
        <v>InitTypeState6('RGDB',0,0,0,0,0,0,0,0,0,0)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8"/>
        <v>InitTypeState7('RGDB',0,0,0,0,0,0,0,0,0,0)</v>
      </c>
      <c r="CC729" t="str">
        <f t="shared" si="219"/>
        <v/>
      </c>
      <c r="CD729" t="str">
        <f t="shared" si="220"/>
        <v>InitTypeState2('RGDB',0,0,0,0,8,8,0,0,0,0)</v>
      </c>
      <c r="CE729" t="str">
        <f t="shared" si="221"/>
        <v/>
      </c>
      <c r="CF729" t="str">
        <f t="shared" si="222"/>
        <v/>
      </c>
      <c r="CG729" t="str">
        <f t="shared" si="223"/>
        <v/>
      </c>
      <c r="CH729" t="str">
        <f t="shared" si="224"/>
        <v/>
      </c>
      <c r="CI729" t="str">
        <f t="shared" si="225"/>
        <v/>
      </c>
    </row>
    <row r="730" spans="1:87" ht="15.95" customHeight="1">
      <c r="A730" t="str">
        <f>单位属性!A730</f>
        <v>RGDC</v>
      </c>
      <c r="B730" t="str">
        <f t="shared" si="226"/>
        <v>'RGDC'</v>
      </c>
      <c r="C730" t="str">
        <f>单位属性!B730</f>
        <v>异变N3通关16次&amp;地图5级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2"/>
        <v>InitTypeState1('RGDC',0,0,0,0,0,0,0,0,0,0)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6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3"/>
        <v>InitTypeState2('RGDC',0,0,0,0,0,0,6,0,0,0)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1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4"/>
        <v>InitTypeState3('RGDC',0,0,0,0,0,0,1,0,0,0)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5"/>
        <v>InitTypeState4('RGDC',0,0,0,0,0,0,0,0,0,0)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6"/>
        <v>InitTypeState5('RGDC',0,0,0,0,0,0,0,0,0,0)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7"/>
        <v>InitTypeState6('RGDC',0,0,0,0,0,0,0,0,0,0)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8"/>
        <v>InitTypeState7('RGDC',0,0,0,0,0,0,0,0,0,0)</v>
      </c>
      <c r="CC730" t="str">
        <f t="shared" si="219"/>
        <v/>
      </c>
      <c r="CD730" t="str">
        <f t="shared" si="220"/>
        <v>InitTypeState2('RGDC',0,0,0,0,0,0,6,0,0,0)</v>
      </c>
      <c r="CE730" t="str">
        <f t="shared" si="221"/>
        <v>InitTypeState3('RGDC',0,0,0,0,0,0,1,0,0,0)</v>
      </c>
      <c r="CF730" t="str">
        <f t="shared" si="222"/>
        <v/>
      </c>
      <c r="CG730" t="str">
        <f t="shared" si="223"/>
        <v/>
      </c>
      <c r="CH730" t="str">
        <f t="shared" si="224"/>
        <v/>
      </c>
      <c r="CI730" t="str">
        <f t="shared" si="225"/>
        <v/>
      </c>
    </row>
    <row r="731" spans="1:87" ht="15.95" customHeight="1">
      <c r="A731" t="str">
        <f>单位属性!A731</f>
        <v>RGDD</v>
      </c>
      <c r="B731" t="str">
        <f t="shared" si="226"/>
        <v>'RGDD'</v>
      </c>
      <c r="C731" t="str">
        <f>单位属性!B731</f>
        <v>异变N4通关16次&amp;地图7级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2"/>
        <v>InitTypeState1('RGDD',0,0,0,0,0,0,0,0,0,0)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6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3"/>
        <v>InitTypeState2('RGDD',0,0,0,0,0,0,6,0,0,0)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4"/>
        <v>InitTypeState3('RGDD',0,0,0,0,0,0,0,0,0,0)</v>
      </c>
      <c r="AK731">
        <f>ROUND(单位属性!AH731,0)</f>
        <v>6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5"/>
        <v>InitTypeState4('RGDD',6,0,0,0,0,0,0,0,0,0)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6"/>
        <v>InitTypeState5('RGDD',0,0,0,0,0,0,0,0,0,0)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7"/>
        <v>InitTypeState6('RGDD',0,0,0,0,0,0,0,0,0,0)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8"/>
        <v>InitTypeState7('RGDD',0,0,0,0,0,0,0,0,0,0)</v>
      </c>
      <c r="CC731" t="str">
        <f t="shared" si="219"/>
        <v/>
      </c>
      <c r="CD731" t="str">
        <f t="shared" si="220"/>
        <v>InitTypeState2('RGDD',0,0,0,0,0,0,6,0,0,0)</v>
      </c>
      <c r="CE731" t="str">
        <f t="shared" si="221"/>
        <v/>
      </c>
      <c r="CF731" t="str">
        <f t="shared" si="222"/>
        <v>InitTypeState4('RGDD',6,0,0,0,0,0,0,0,0,0)</v>
      </c>
      <c r="CG731" t="str">
        <f t="shared" si="223"/>
        <v/>
      </c>
      <c r="CH731" t="str">
        <f t="shared" si="224"/>
        <v/>
      </c>
      <c r="CI731" t="str">
        <f t="shared" si="225"/>
        <v/>
      </c>
    </row>
    <row r="732" spans="1:87" ht="15.95" customHeight="1">
      <c r="A732" t="str">
        <f>单位属性!A732</f>
        <v>RGDE</v>
      </c>
      <c r="B732" t="str">
        <f t="shared" si="226"/>
        <v>'RGDE'</v>
      </c>
      <c r="C732" t="str">
        <f>单位属性!B732</f>
        <v>异变N5通关16次&amp;地图9级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2"/>
        <v>InitTypeState1('RGDE',0,0,0,0,0,0,0,0,0,0)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6</v>
      </c>
      <c r="V732">
        <f>ROUND(单位属性!U732,0)</f>
        <v>0</v>
      </c>
      <c r="W732">
        <f>ROUND(单位属性!V732,0)</f>
        <v>0</v>
      </c>
      <c r="X732">
        <f>ROUND(单位属性!W732,0)</f>
        <v>20</v>
      </c>
      <c r="Y732" t="str">
        <f t="shared" si="213"/>
        <v>InitTypeState2('RGDE',0,0,0,0,0,0,6,0,0,20)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4"/>
        <v>InitTypeState3('RGDE',0,0,0,0,0,0,0,0,0,0)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5"/>
        <v>InitTypeState4('RGDE',0,0,0,0,0,0,0,0,0,0)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6"/>
        <v>InitTypeState5('RGDE',0,0,0,0,0,0,0,0,0,0)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7"/>
        <v>InitTypeState6('RGDE',0,0,0,0,0,0,0,0,0,0)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8"/>
        <v>InitTypeState7('RGDE',0,0,0,0,0,0,0,0,0,0)</v>
      </c>
      <c r="CC732" t="str">
        <f t="shared" si="219"/>
        <v/>
      </c>
      <c r="CD732" t="str">
        <f t="shared" si="220"/>
        <v>InitTypeState2('RGDE',0,0,0,0,0,0,6,0,0,20)</v>
      </c>
      <c r="CE732" t="str">
        <f t="shared" si="221"/>
        <v/>
      </c>
      <c r="CF732" t="str">
        <f t="shared" si="222"/>
        <v/>
      </c>
      <c r="CG732" t="str">
        <f t="shared" si="223"/>
        <v/>
      </c>
      <c r="CH732" t="str">
        <f t="shared" si="224"/>
        <v/>
      </c>
      <c r="CI732" t="str">
        <f t="shared" si="225"/>
        <v/>
      </c>
    </row>
    <row r="733" spans="1:87" ht="15.95" customHeight="1">
      <c r="A733" t="str">
        <f>单位属性!A733</f>
        <v>RGDF</v>
      </c>
      <c r="B733" t="str">
        <f t="shared" si="226"/>
        <v>'RGDF'</v>
      </c>
      <c r="C733" t="str">
        <f>单位属性!B733</f>
        <v>异变N6通关16次&amp;地图10级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2"/>
        <v>InitTypeState1('RGDF',0,0,0,0,0,0,0,0,0,0)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50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6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3"/>
        <v>InitTypeState2('RGDF',0,0,50,0,0,0,6,0,0,0)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4"/>
        <v>InitTypeState3('RGDF',0,0,0,0,0,0,0,0,0,0)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5"/>
        <v>InitTypeState4('RGDF',0,0,0,0,0,0,0,0,0,0)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6"/>
        <v>InitTypeState5('RGDF',0,0,0,0,0,0,0,0,0,0)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7"/>
        <v>InitTypeState6('RGDF',0,0,0,0,0,0,0,0,0,0)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8"/>
        <v>InitTypeState7('RGDF',0,0,0,0,0,0,0,0,0,0)</v>
      </c>
      <c r="CC733" t="str">
        <f t="shared" si="219"/>
        <v/>
      </c>
      <c r="CD733" t="str">
        <f t="shared" si="220"/>
        <v>InitTypeState2('RGDF',0,0,50,0,0,0,6,0,0,0)</v>
      </c>
      <c r="CE733" t="str">
        <f t="shared" si="221"/>
        <v/>
      </c>
      <c r="CF733" t="str">
        <f t="shared" si="222"/>
        <v/>
      </c>
      <c r="CG733" t="str">
        <f t="shared" si="223"/>
        <v/>
      </c>
      <c r="CH733" t="str">
        <f t="shared" si="224"/>
        <v/>
      </c>
      <c r="CI733" t="str">
        <f t="shared" si="225"/>
        <v/>
      </c>
    </row>
    <row r="734" spans="1:87" ht="15.95" customHeight="1">
      <c r="A734" t="str">
        <f>单位属性!A734</f>
        <v>RGDG</v>
      </c>
      <c r="B734" t="str">
        <f t="shared" si="226"/>
        <v>'RGDG'</v>
      </c>
      <c r="C734" t="str">
        <f>单位属性!B734</f>
        <v>异变N7通关16次&amp;地图12级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2"/>
        <v>InitTypeState1('RGDG',0,0,0,0,0,0,0,0,0,0)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6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3"/>
        <v>InitTypeState2('RGDG',0,0,0,0,0,0,6,0,0,0)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4"/>
        <v>InitTypeState3('RGDG',0,0,0,0,0,0,0,0,0,0)</v>
      </c>
      <c r="AK734">
        <f>ROUND(单位属性!AH734,0)</f>
        <v>0</v>
      </c>
      <c r="AL734">
        <f>ROUND(单位属性!AI734,0)</f>
        <v>6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5"/>
        <v>InitTypeState4('RGDG',0,6,0,0,0,0,0,0,0,0)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6"/>
        <v>InitTypeState5('RGDG',0,0,0,0,0,0,0,0,0,0)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7"/>
        <v>InitTypeState6('RGDG',0,0,0,0,0,0,0,0,0,0)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8"/>
        <v>InitTypeState7('RGDG',0,0,0,0,0,0,0,0,0,0)</v>
      </c>
      <c r="CC734" t="str">
        <f t="shared" si="219"/>
        <v/>
      </c>
      <c r="CD734" t="str">
        <f t="shared" si="220"/>
        <v>InitTypeState2('RGDG',0,0,0,0,0,0,6,0,0,0)</v>
      </c>
      <c r="CE734" t="str">
        <f t="shared" si="221"/>
        <v/>
      </c>
      <c r="CF734" t="str">
        <f t="shared" si="222"/>
        <v>InitTypeState4('RGDG',0,6,0,0,0,0,0,0,0,0)</v>
      </c>
      <c r="CG734" t="str">
        <f t="shared" si="223"/>
        <v/>
      </c>
      <c r="CH734" t="str">
        <f t="shared" si="224"/>
        <v/>
      </c>
      <c r="CI734" t="str">
        <f t="shared" si="225"/>
        <v/>
      </c>
    </row>
    <row r="735" spans="1:87" ht="15.95" customHeight="1">
      <c r="A735" t="str">
        <f>单位属性!A735</f>
        <v>RGDH</v>
      </c>
      <c r="B735" t="str">
        <f t="shared" si="226"/>
        <v>'RGDH'</v>
      </c>
      <c r="C735" t="str">
        <f>单位属性!B735</f>
        <v>异变N8通关16次&amp;地图14级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2"/>
        <v>InitTypeState1('RGDH',0,0,0,0,0,0,0,0,0,0)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3"/>
        <v>InitTypeState2('RGDH',0,0,0,0,0,0,0,0,0,0)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4"/>
        <v>InitTypeState3('RGDH',0,0,0,0,0,0,0,0,0,0)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5"/>
        <v>InitTypeState4('RGDH',0,0,0,0,0,0,0,0,0,0)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6"/>
        <v>InitTypeState5('RGDH',0,0,0,0,0,0,0,0,0,0)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7"/>
        <v>InitTypeState6('RGDH',0,0,0,0,0,0,0,0,0,0)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8"/>
        <v>InitTypeState7('RGDH',0,0,0,0,0,0,0,0,0,0)</v>
      </c>
      <c r="CC735" t="str">
        <f t="shared" si="219"/>
        <v/>
      </c>
      <c r="CD735" t="str">
        <f t="shared" si="220"/>
        <v/>
      </c>
      <c r="CE735" t="str">
        <f t="shared" si="221"/>
        <v/>
      </c>
      <c r="CF735" t="str">
        <f t="shared" si="222"/>
        <v/>
      </c>
      <c r="CG735" t="str">
        <f t="shared" si="223"/>
        <v/>
      </c>
      <c r="CH735" t="str">
        <f t="shared" si="224"/>
        <v/>
      </c>
      <c r="CI735" t="str">
        <f t="shared" si="225"/>
        <v/>
      </c>
    </row>
    <row r="736" spans="1:87" ht="15.95" customHeight="1">
      <c r="A736" t="str">
        <f>单位属性!A736</f>
        <v>RGDI</v>
      </c>
      <c r="B736" t="str">
        <f t="shared" si="226"/>
        <v>'RGDI'</v>
      </c>
      <c r="C736" t="str">
        <f>单位属性!B736</f>
        <v>异变N9通关16次&amp;地图15级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2"/>
        <v>InitTypeState1('RGDI',0,0,0,0,0,0,0,0,0,0)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3"/>
        <v>InitTypeState2('RGDI',0,0,0,0,0,0,0,0,0,0)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4"/>
        <v>InitTypeState3('RGDI',0,0,0,0,0,0,0,0,0,0)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5"/>
        <v>InitTypeState4('RGDI',0,0,0,0,0,0,0,0,0,0)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6"/>
        <v>InitTypeState5('RGDI',0,0,0,0,0,0,0,0,0,0)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7"/>
        <v>InitTypeState6('RGDI',0,0,0,0,0,0,0,0,0,0)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8"/>
        <v>InitTypeState7('RGDI',0,0,0,0,0,0,0,0,0,0)</v>
      </c>
      <c r="CC736" t="str">
        <f t="shared" si="219"/>
        <v/>
      </c>
      <c r="CD736" t="str">
        <f t="shared" si="220"/>
        <v/>
      </c>
      <c r="CE736" t="str">
        <f t="shared" si="221"/>
        <v/>
      </c>
      <c r="CF736" t="str">
        <f t="shared" si="222"/>
        <v/>
      </c>
      <c r="CG736" t="str">
        <f t="shared" si="223"/>
        <v/>
      </c>
      <c r="CH736" t="str">
        <f t="shared" si="224"/>
        <v/>
      </c>
      <c r="CI736" t="str">
        <f t="shared" si="225"/>
        <v/>
      </c>
    </row>
    <row r="737" spans="1:87" ht="15.95" customHeight="1">
      <c r="A737" t="str">
        <f>单位属性!A737</f>
        <v>RS01</v>
      </c>
      <c r="B737" t="str">
        <f t="shared" si="226"/>
        <v>'RS01'</v>
      </c>
      <c r="C737" t="str">
        <f>单位属性!B737</f>
        <v>普通通行证1级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ref="N737:N800" si="227">"InitTypeState1("&amp;$B737&amp;","&amp;D737&amp;","&amp;E737&amp;","&amp;F737&amp;","&amp;G737&amp;","&amp;H737&amp;","&amp;I737&amp;","&amp;J737&amp;","&amp;K737&amp;","&amp;L737&amp;","&amp;M737&amp;")"</f>
        <v>InitTypeState1('RS01',0,0,0,0,0,0,0,0,0,0)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ref="Y737:Y800" si="228">"InitTypeState2("&amp;$B737&amp;","&amp;O737&amp;","&amp;P737&amp;","&amp;Q737&amp;","&amp;R737&amp;","&amp;S737&amp;","&amp;T737&amp;","&amp;U737&amp;","&amp;V737&amp;","&amp;W737&amp;","&amp;X737&amp;")"</f>
        <v>InitTypeState2('RS01',0,0,0,0,0,0,0,0,0,0)</v>
      </c>
      <c r="Z737">
        <f>ROUND(单位属性!X737,0)</f>
        <v>0</v>
      </c>
      <c r="AA737">
        <f>ROUND(单位属性!Y737,0)</f>
        <v>10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ref="AJ737:AJ800" si="229">"InitTypeState3("&amp;$B737&amp;","&amp;Z737&amp;","&amp;AA737&amp;","&amp;AB737&amp;","&amp;AC737&amp;","&amp;AD737&amp;","&amp;AE737&amp;","&amp;AF737&amp;","&amp;AG737&amp;","&amp;AH737&amp;","&amp;AI737&amp;")"</f>
        <v>InitTypeState3('RS01',0,10,0,0,0,0,0,0,0,0)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ref="AU737:AU800" si="230">"InitTypeState4("&amp;$B737&amp;","&amp;AK737&amp;","&amp;AL737&amp;","&amp;AM737&amp;","&amp;AN737&amp;","&amp;AO737&amp;","&amp;AP737&amp;","&amp;AQ737&amp;","&amp;AR737&amp;","&amp;AS737&amp;","&amp;AT737&amp;")"</f>
        <v>InitTypeState4('RS01',0,0,0,0,0,0,0,0,0,0)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ref="BF737:BF800" si="231">"InitTypeState5("&amp;$B737&amp;","&amp;AV737&amp;","&amp;AW737&amp;","&amp;AX737&amp;","&amp;AY737&amp;","&amp;AZ737&amp;","&amp;BA737&amp;","&amp;BB737&amp;","&amp;BC737&amp;","&amp;BD737&amp;","&amp;BE737&amp;")"</f>
        <v>InitTypeState5('RS01',0,0,0,0,0,0,0,0,0,0)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ref="BQ737:BQ800" si="232">"InitTypeState6("&amp;$B737&amp;","&amp;BG737&amp;","&amp;BH737&amp;","&amp;BI737&amp;","&amp;BJ737&amp;","&amp;BK737&amp;","&amp;BL737&amp;","&amp;BM737&amp;","&amp;BN737&amp;","&amp;BO737&amp;","&amp;BP737&amp;")"</f>
        <v>InitTypeState6('RS01',0,0,0,0,0,0,0,0,0,0)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ref="CB737:CB800" si="233">"InitTypeState7("&amp;$B737&amp;","&amp;BR737&amp;","&amp;BS737&amp;","&amp;BT737&amp;","&amp;BU737&amp;","&amp;BV737&amp;","&amp;BW737&amp;","&amp;BX737&amp;","&amp;BY737&amp;","&amp;BZ737&amp;","&amp;CA737&amp;")"</f>
        <v>InitTypeState7('RS01',0,0,0,0,0,0,0,0,0,0)</v>
      </c>
      <c r="CC737" t="str">
        <f t="shared" ref="CC737:CC800" si="234">IF(ISERROR(FIND(",0,0,0,0,0,0,0,0,0,0)",N737)),N737,"")</f>
        <v/>
      </c>
      <c r="CD737" t="str">
        <f t="shared" ref="CD737:CD800" si="235">IF(ISERROR(FIND(",0,0,0,0,0,0,0,0,0,0)",Y737)),Y737,"")</f>
        <v/>
      </c>
      <c r="CE737" t="str">
        <f t="shared" ref="CE737:CE800" si="236">IF(ISERROR(FIND(",0,0,0,0,0,0,0,0,0,0)",AJ737)),AJ737,"")</f>
        <v>InitTypeState3('RS01',0,10,0,0,0,0,0,0,0,0)</v>
      </c>
      <c r="CF737" t="str">
        <f t="shared" ref="CF737:CF800" si="237">IF(ISERROR(FIND(",0,0,0,0,0,0,0,0,0,0)",AU737)),AU737,"")</f>
        <v/>
      </c>
      <c r="CG737" t="str">
        <f t="shared" ref="CG737:CG800" si="238">IF(ISERROR(FIND(",0,0,0,0,0,0,0,0,0,0)",BF737)),BF737,"")</f>
        <v/>
      </c>
      <c r="CH737" t="str">
        <f t="shared" ref="CH737:CH800" si="239">IF(ISERROR(FIND(",0,0,0,0,0,0,0,0,0,0)",BQ737)),BQ737,"")</f>
        <v/>
      </c>
      <c r="CI737" t="str">
        <f t="shared" ref="CI737:CI800" si="240">IF(ISERROR(FIND(",0,0,0,0,0,0,0,0,0,0)",CB737)),CB737,"")</f>
        <v/>
      </c>
    </row>
    <row r="738" spans="1:87" ht="15.95" customHeight="1">
      <c r="A738" t="str">
        <f>单位属性!A738</f>
        <v>RS03</v>
      </c>
      <c r="B738" t="str">
        <f t="shared" si="226"/>
        <v>'RS03'</v>
      </c>
      <c r="C738" t="str">
        <f>单位属性!B738</f>
        <v>普通通行证3级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InitTypeState1('RS03',0,0,0,0,0,0,0,0,0,0)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InitTypeState2('RS03',0,0,0,0,0,0,0,0,0,0)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InitTypeState3('RS03',0,0,0,0,0,0,0,0,0,0)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InitTypeState4('RS03',0,0,0,0,0,0,0,0,0,0)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InitTypeState5('RS03',0,0,0,0,0,0,0,0,0,0)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InitTypeState6('RS03',0,0,0,0,0,0,0,0,0,0)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InitTypeState7('RS03',0,0,0,0,0,0,0,0,0,0)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RS04</v>
      </c>
      <c r="B739" t="str">
        <f t="shared" si="226"/>
        <v>'RS04'</v>
      </c>
      <c r="C739" t="str">
        <f>单位属性!B739</f>
        <v>普通通行证4级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InitTypeState1('RS04',0,0,0,0,0,0,0,0,0,0)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InitTypeState2('RS04',0,0,0,0,0,0,0,0,0,0)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InitTypeState3('RS04',0,0,0,0,0,0,0,0,0,0)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InitTypeState4('RS04',0,0,0,0,0,0,0,0,0,0)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InitTypeState5('RS04',0,0,0,0,0,0,0,0,0,0)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InitTypeState6('RS04',0,0,0,0,0,0,0,0,0,0)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InitTypeState7('RS04',0,0,0,0,0,0,0,0,0,0)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RS05</v>
      </c>
      <c r="B740" t="str">
        <f t="shared" si="226"/>
        <v>'RS05'</v>
      </c>
      <c r="C740" t="str">
        <f>单位属性!B740</f>
        <v>普通通行证5级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InitTypeState1('RS05',0,0,0,0,0,0,0,0,0,0)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InitTypeState2('RS05',0,0,0,0,0,0,0,0,0,0)</v>
      </c>
      <c r="Z740">
        <f>ROUND(单位属性!X740,0)</f>
        <v>5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InitTypeState3('RS05',5,0,0,0,0,0,0,0,0,0)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InitTypeState4('RS05',0,0,0,0,0,0,0,0,0,0)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InitTypeState5('RS05',0,0,0,0,0,0,0,0,0,0)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InitTypeState6('RS05',0,0,0,0,0,0,0,0,0,0)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InitTypeState7('RS05',0,0,0,0,0,0,0,0,0,0)</v>
      </c>
      <c r="CC740" t="str">
        <f t="shared" si="234"/>
        <v/>
      </c>
      <c r="CD740" t="str">
        <f t="shared" si="235"/>
        <v/>
      </c>
      <c r="CE740" t="str">
        <f t="shared" si="236"/>
        <v>InitTypeState3('RS05',5,0,0,0,0,0,0,0,0,0)</v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RS06</v>
      </c>
      <c r="B741" t="str">
        <f t="shared" si="226"/>
        <v>'RS06'</v>
      </c>
      <c r="C741" t="str">
        <f>单位属性!B741</f>
        <v>普通通行证6级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InitTypeState1('RS06',0,0,0,0,0,0,0,0,0,0)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InitTypeState2('RS06',0,0,0,0,0,0,0,0,0,0)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InitTypeState3('RS06',0,0,0,0,0,0,0,0,0,0)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InitTypeState4('RS06',0,0,0,0,0,0,0,0,0,0)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InitTypeState5('RS06',0,0,0,0,0,0,0,0,0,0)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InitTypeState6('RS06',0,0,0,0,0,0,0,0,0,0)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InitTypeState7('RS06',0,0,0,0,0,0,0,0,0,0)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RS07</v>
      </c>
      <c r="B742" t="str">
        <f t="shared" si="226"/>
        <v>'RS07'</v>
      </c>
      <c r="C742" t="str">
        <f>单位属性!B742</f>
        <v>普通通行证7级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InitTypeState1('RS07',0,0,0,0,0,0,0,0,0,0)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InitTypeState2('RS07',0,0,0,0,0,0,0,0,0,0)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InitTypeState3('RS07',0,0,0,0,0,0,0,0,0,0)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InitTypeState4('RS07',0,0,0,0,0,0,0,0,0,0)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4</v>
      </c>
      <c r="BD742">
        <f>单位属性!AZ742</f>
        <v>0</v>
      </c>
      <c r="BE742">
        <f>单位属性!BA742</f>
        <v>0</v>
      </c>
      <c r="BF742" t="str">
        <f t="shared" si="231"/>
        <v>InitTypeState5('RS07',0,0,0,0,0,0,0,4,0,0)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InitTypeState6('RS07',0,0,0,0,0,0,0,0,0,0)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InitTypeState7('RS07',0,0,0,0,0,0,0,0,0,0)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>InitTypeState5('RS07',0,0,0,0,0,0,0,4,0,0)</v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RS09</v>
      </c>
      <c r="B743" t="str">
        <f t="shared" si="226"/>
        <v>'RS09'</v>
      </c>
      <c r="C743" t="str">
        <f>单位属性!B743</f>
        <v>普通通行证9级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20</v>
      </c>
      <c r="M743">
        <f>ROUND(单位属性!M743,0)</f>
        <v>0</v>
      </c>
      <c r="N743" t="str">
        <f t="shared" si="227"/>
        <v>InitTypeState1('RS09',0,0,0,0,0,0,0,0,20,0)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InitTypeState2('RS09',0,0,0,0,0,0,0,0,0,0)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InitTypeState3('RS09',0,0,0,0,0,0,0,0,0,0)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InitTypeState4('RS09',0,0,0,0,0,0,0,0,0,0)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InitTypeState5('RS09',0,0,0,0,0,0,0,0,0,0)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InitTypeState6('RS09',0,0,0,0,0,0,0,0,0,0)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InitTypeState7('RS09',0,0,0,0,0,0,0,0,0,0)</v>
      </c>
      <c r="CC743" t="str">
        <f t="shared" si="234"/>
        <v>InitTypeState1('RS09',0,0,0,0,0,0,0,0,20,0)</v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RS10</v>
      </c>
      <c r="B744" t="str">
        <f t="shared" si="226"/>
        <v>'RS10'</v>
      </c>
      <c r="C744" t="str">
        <f>单位属性!B744</f>
        <v>普通通行证10级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50000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InitTypeState1('RS10',0,0,0,0,50000,0,0,0,0,0)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InitTypeState2('RS10',0,0,0,0,0,0,0,0,0,0)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InitTypeState3('RS10',0,0,0,0,0,0,0,0,0,0)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InitTypeState4('RS10',0,0,0,0,0,0,0,0,0,0)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InitTypeState5('RS10',0,0,0,0,0,0,0,0,0,0)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InitTypeState6('RS10',0,0,0,0,0,0,0,0,0,0)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InitTypeState7('RS10',0,0,0,0,0,0,0,0,0,0)</v>
      </c>
      <c r="CC744" t="str">
        <f t="shared" si="234"/>
        <v>InitTypeState1('RS10',0,0,0,0,50000,0,0,0,0,0)</v>
      </c>
      <c r="CD744" t="str">
        <f t="shared" si="235"/>
        <v/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RS12</v>
      </c>
      <c r="B745" t="str">
        <f t="shared" si="226"/>
        <v>'RS12'</v>
      </c>
      <c r="C745" t="str">
        <f>单位属性!B745</f>
        <v>普通通行证12级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InitTypeState1('RS12',0,0,0,0,0,0,0,0,0,0)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InitTypeState2('RS12',0,0,0,0,0,0,0,0,0,0)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InitTypeState3('RS12',0,0,0,0,0,0,0,0,0,0)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InitTypeState4('RS12',0,0,0,0,0,0,0,0,0,0)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8</v>
      </c>
      <c r="BD745">
        <f>单位属性!AZ745</f>
        <v>0</v>
      </c>
      <c r="BE745">
        <f>单位属性!BA745</f>
        <v>0</v>
      </c>
      <c r="BF745" t="str">
        <f t="shared" si="231"/>
        <v>InitTypeState5('RS12',0,0,0,0,0,0,0,8,0,0)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InitTypeState6('RS12',0,0,0,0,0,0,0,0,0,0)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InitTypeState7('RS12',0,0,0,0,0,0,0,0,0,0)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>InitTypeState5('RS12',0,0,0,0,0,0,0,8,0,0)</v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RS16</v>
      </c>
      <c r="B746" t="str">
        <f t="shared" si="226"/>
        <v>'RS16'</v>
      </c>
      <c r="C746" t="str">
        <f>单位属性!B746</f>
        <v>普通通行证16级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InitTypeState1('RS16',0,0,0,0,0,0,0,0,0,0)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InitTypeState2('RS16',0,0,0,0,0,0,0,0,0,0)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InitTypeState3('RS16',0,0,0,0,0,0,0,0,0,0)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InitTypeState4('RS16',0,0,0,0,0,0,0,0,0,0)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InitTypeState5('RS16',0,0,0,0,0,0,0,0,0,0)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InitTypeState6('RS16',0,0,0,0,0,0,0,0,0,0)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20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InitTypeState7('RS16',0,0,0,20,0,0,0,0,0,0)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>InitTypeState7('RS16',0,0,0,20,0,0,0,0,0,0)</v>
      </c>
    </row>
    <row r="747" spans="1:87" ht="15.95" customHeight="1">
      <c r="A747" t="str">
        <f>单位属性!A747</f>
        <v>RS18</v>
      </c>
      <c r="B747" t="str">
        <f t="shared" si="226"/>
        <v>'RS18'</v>
      </c>
      <c r="C747" t="str">
        <f>单位属性!B747</f>
        <v>普通通行证18级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InitTypeState1('RS18',0,0,0,0,0,0,0,0,0,0)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InitTypeState2('RS18',0,0,0,0,0,0,0,0,0,0)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InitTypeState3('RS18',0,0,0,0,0,0,0,0,0,0)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InitTypeState4('RS18',0,0,0,0,0,0,0,0,0,0)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InitTypeState5('RS18',0,0,0,0,0,0,0,0,0,0)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InitTypeState6('RS18',0,0,0,0,0,0,0,0,0,0)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InitTypeState7('RS18',0,0,0,0,0,0,0,0,0,0)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RT01</v>
      </c>
      <c r="B748" t="str">
        <f t="shared" si="226"/>
        <v>'RT01'</v>
      </c>
      <c r="C748" t="str">
        <f>单位属性!B748</f>
        <v>封神通行证1级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InitTypeState1('RT01',0,0,0,0,0,0,0,0,0,0)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InitTypeState2('RT01',0,0,0,0,0,0,0,0,0,0)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InitTypeState3('RT01',0,0,0,0,0,0,0,0,0,0)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InitTypeState4('RT01',0,0,0,0,0,0,0,0,0,0)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InitTypeState5('RT01',0,0,0,0,0,0,0,0,0,0)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InitTypeState6('RT01',0,0,0,0,0,0,0,0,0,0)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InitTypeState7('RT01',0,0,0,0,0,0,0,0,0,0)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RT03</v>
      </c>
      <c r="B749" t="str">
        <f t="shared" si="226"/>
        <v>'RT03'</v>
      </c>
      <c r="C749" t="str">
        <f>单位属性!B749</f>
        <v>封神通行证3级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InitTypeState1('RT03',0,0,0,0,0,0,0,0,0,0)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InitTypeState2('RT03',0,0,0,0,0,0,0,0,0,0)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InitTypeState3('RT03',0,0,0,0,0,0,0,0,0,0)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InitTypeState4('RT03',0,0,0,0,0,0,0,0,0,0)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InitTypeState5('RT03',0,0,0,0,0,0,0,0,0,0)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InitTypeState6('RT03',0,0,0,0,0,0,0,0,0,0)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InitTypeState7('RT03',0,0,0,0,0,0,0,0,0,0)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RT04</v>
      </c>
      <c r="B750" t="str">
        <f t="shared" si="226"/>
        <v>'RT04'</v>
      </c>
      <c r="C750" t="str">
        <f>单位属性!B750</f>
        <v>封神通行证4级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InitTypeState1('RT04',0,0,0,0,0,0,0,0,0,0)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InitTypeState2('RT04',0,0,0,0,0,0,0,0,0,0)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InitTypeState3('RT04',0,0,0,0,0,0,0,0,0,0)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InitTypeState4('RT04',0,0,0,0,0,0,0,0,0,0)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InitTypeState5('RT04',0,0,0,0,0,0,0,0,0,0)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InitTypeState6('RT04',0,0,0,0,0,0,0,0,0,0)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InitTypeState7('RT04',0,0,0,0,0,0,0,0,0,0)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/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RT05</v>
      </c>
      <c r="B751" t="str">
        <f t="shared" si="226"/>
        <v>'RT05'</v>
      </c>
      <c r="C751" t="str">
        <f>单位属性!B751</f>
        <v>封神通行证5级</v>
      </c>
      <c r="D751">
        <f>ROUND(单位属性!D751,0)</f>
        <v>0</v>
      </c>
      <c r="E751">
        <f>ROUND(单位属性!E751,0)</f>
        <v>0</v>
      </c>
      <c r="F751">
        <f>ROUND(单位属性!F751,0)</f>
        <v>10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InitTypeState1('RT05',0,0,10,0,0,0,0,0,0,0)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InitTypeState2('RT05',0,0,0,0,0,0,0,0,0,0)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InitTypeState3('RT05',0,0,0,0,0,0,0,0,0,0)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InitTypeState4('RT05',0,0,0,0,0,0,0,0,0,0)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InitTypeState5('RT05',0,0,0,0,0,0,0,0,0,0)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InitTypeState6('RT05',0,0,0,0,0,0,0,0,0,0)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InitTypeState7('RT05',0,0,0,0,0,0,0,0,0,0)</v>
      </c>
      <c r="CC751" t="str">
        <f t="shared" si="234"/>
        <v>InitTypeState1('RT05',0,0,10,0,0,0,0,0,0,0)</v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RT06</v>
      </c>
      <c r="B752" t="str">
        <f t="shared" si="226"/>
        <v>'RT06'</v>
      </c>
      <c r="C752" t="str">
        <f>单位属性!B752</f>
        <v>封神通行证6级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InitTypeState1('RT06',0,0,0,0,0,0,0,0,0,0)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InitTypeState2('RT06',0,0,0,0,0,0,0,0,0,0)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InitTypeState3('RT06',0,0,0,0,0,0,0,0,0,0)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InitTypeState4('RT06',0,0,0,0,0,0,0,0,0,0)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8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InitTypeState5('RT06',0,0,0,0,0,0,8,0,0,0)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InitTypeState6('RT06',0,0,0,0,0,0,0,0,0,0)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InitTypeState7('RT06',0,0,0,0,0,0,0,0,0,0)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>InitTypeState5('RT06',0,0,0,0,0,0,8,0,0,0)</v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RT07</v>
      </c>
      <c r="B753" t="str">
        <f t="shared" si="226"/>
        <v>'RT07'</v>
      </c>
      <c r="C753" t="str">
        <f>单位属性!B753</f>
        <v>封神通行证7级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InitTypeState1('RT07',0,0,0,0,0,0,0,0,0,0)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InitTypeState2('RT07',0,0,0,0,0,0,0,0,0,0)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InitTypeState3('RT07',0,0,0,0,0,0,0,0,0,0)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InitTypeState4('RT07',0,0,0,0,0,0,0,0,0,0)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8</v>
      </c>
      <c r="BD753">
        <f>单位属性!AZ753</f>
        <v>0</v>
      </c>
      <c r="BE753">
        <f>单位属性!BA753</f>
        <v>0</v>
      </c>
      <c r="BF753" t="str">
        <f t="shared" si="231"/>
        <v>InitTypeState5('RT07',0,0,0,0,0,0,0,8,0,0)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InitTypeState6('RT07',0,0,0,0,0,0,0,0,0,0)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InitTypeState7('RT07',0,0,0,0,0,0,0,0,0,0)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>InitTypeState5('RT07',0,0,0,0,0,0,0,8,0,0)</v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RT09</v>
      </c>
      <c r="B754" t="str">
        <f t="shared" si="226"/>
        <v>'RT09'</v>
      </c>
      <c r="C754" t="str">
        <f>单位属性!B754</f>
        <v>封神通行证9级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InitTypeState1('RT09',0,0,0,0,0,0,0,0,0,0)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InitTypeState2('RT09',0,0,0,0,0,0,0,0,0,0)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InitTypeState3('RT09',0,0,0,0,0,0,0,0,0,0)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InitTypeState4('RT09',0,0,0,0,0,0,0,0,0,0)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InitTypeState5('RT09',0,0,0,0,0,0,0,0,0,0)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InitTypeState6('RT09',0,0,0,0,0,0,0,0,0,0)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InitTypeState7('RT09',0,0,0,0,0,0,0,0,0,0)</v>
      </c>
      <c r="CC754" t="str">
        <f t="shared" si="234"/>
        <v/>
      </c>
      <c r="CD754" t="str">
        <f t="shared" si="235"/>
        <v/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RT10</v>
      </c>
      <c r="B755" t="str">
        <f t="shared" si="226"/>
        <v>'RT10'</v>
      </c>
      <c r="C755" t="str">
        <f>单位属性!B755</f>
        <v>封神通行证10级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InitTypeState1('RT10',0,0,0,0,0,0,0,0,0,0)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InitTypeState2('RT10',0,0,0,0,0,0,0,0,0,0)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InitTypeState3('RT10',0,0,0,0,0,0,0,0,0,0)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InitTypeState4('RT10',0,0,0,0,0,0,0,0,0,0)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500</v>
      </c>
      <c r="BE755">
        <f>单位属性!BA755</f>
        <v>0</v>
      </c>
      <c r="BF755" t="str">
        <f t="shared" si="231"/>
        <v>InitTypeState5('RT10',0,0,0,0,0,0,0,0,500,0)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InitTypeState6('RT10',0,0,0,0,0,0,0,0,0,0)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InitTypeState7('RT10',0,0,0,0,0,0,0,0,0,0)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/>
      </c>
      <c r="CG755" t="str">
        <f t="shared" si="238"/>
        <v>InitTypeState5('RT10',0,0,0,0,0,0,0,0,500,0)</v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RT11</v>
      </c>
      <c r="B756" t="str">
        <f t="shared" si="226"/>
        <v>'RT11'</v>
      </c>
      <c r="C756" t="str">
        <f>单位属性!B756</f>
        <v>封神通行证11级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InitTypeState1('RT11',0,0,0,0,0,0,0,0,0,0)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InitTypeState2('RT11',0,0,0,0,0,0,0,0,0,0)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InitTypeState3('RT11',0,0,0,0,0,0,0,0,0,0)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InitTypeState4('RT11',0,0,0,0,0,0,0,0,0,0)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10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InitTypeState5('RT11',0,0,0,0,0,0,10,0,0,0)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InitTypeState6('RT11',0,0,0,0,0,0,0,0,0,0)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InitTypeState7('RT11',0,0,0,0,0,0,0,0,0,0)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/>
      </c>
      <c r="CG756" t="str">
        <f t="shared" si="238"/>
        <v>InitTypeState5('RT11',0,0,0,0,0,0,10,0,0,0)</v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RT12</v>
      </c>
      <c r="B757" t="str">
        <f t="shared" si="226"/>
        <v>'RT12'</v>
      </c>
      <c r="C757" t="str">
        <f>单位属性!B757</f>
        <v>封神通行证12级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InitTypeState1('RT12',0,0,0,0,0,0,0,0,0,0)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InitTypeState2('RT12',0,0,0,0,0,0,0,0,0,0)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InitTypeState3('RT12',0,0,0,0,0,0,0,0,0,0)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6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InitTypeState4('RT12',0,0,6,0,0,0,0,0,0,0)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InitTypeState5('RT12',0,0,0,0,0,0,0,0,0,0)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InitTypeState6('RT12',0,0,0,0,0,0,0,0,0,0)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InitTypeState7('RT12',0,0,0,0,0,0,0,0,0,0)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>InitTypeState4('RT12',0,0,6,0,0,0,0,0,0,0)</v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RT13</v>
      </c>
      <c r="B758" t="str">
        <f t="shared" si="226"/>
        <v>'RT13'</v>
      </c>
      <c r="C758" t="str">
        <f>单位属性!B758</f>
        <v>封神通行证13级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InitTypeState1('RT13',0,0,0,0,0,0,0,0,0,0)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InitTypeState2('RT13',0,0,0,0,0,0,0,0,0,0)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1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InitTypeState3('RT13',0,0,0,0,0,0,0,1,0,0)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InitTypeState4('RT13',0,0,0,0,0,0,0,0,0,0)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InitTypeState5('RT13',0,0,0,0,0,0,0,0,0,0)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InitTypeState6('RT13',0,0,0,0,0,0,0,0,0,0)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InitTypeState7('RT13',0,0,0,0,0,0,0,0,0,0)</v>
      </c>
      <c r="CC758" t="str">
        <f t="shared" si="234"/>
        <v/>
      </c>
      <c r="CD758" t="str">
        <f t="shared" si="235"/>
        <v/>
      </c>
      <c r="CE758" t="str">
        <f t="shared" si="236"/>
        <v>InitTypeState3('RT13',0,0,0,0,0,0,0,1,0,0)</v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RT15</v>
      </c>
      <c r="B759" t="str">
        <f t="shared" si="226"/>
        <v>'RT15'</v>
      </c>
      <c r="C759" t="str">
        <f>单位属性!B759</f>
        <v>封神通行证15级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InitTypeState1('RT15',0,0,0,0,0,0,0,0,0,0)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InitTypeState2('RT15',0,0,0,0,0,0,0,0,0,0)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InitTypeState3('RT15',0,0,0,0,0,0,0,0,0,0)</v>
      </c>
      <c r="AK759">
        <f>ROUND(单位属性!AH759,0)</f>
        <v>0</v>
      </c>
      <c r="AL759">
        <f>ROUND(单位属性!AI759,0)</f>
        <v>10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InitTypeState4('RT15',0,10,0,0,0,0,0,0,0,0)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InitTypeState5('RT15',0,0,0,0,0,0,0,0,0,0)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InitTypeState6('RT15',0,0,0,0,0,0,0,0,0,0)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InitTypeState7('RT15',0,0,0,0,0,0,0,0,0,0)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>InitTypeState4('RT15',0,10,0,0,0,0,0,0,0,0)</v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RT16</v>
      </c>
      <c r="B760" t="str">
        <f t="shared" si="226"/>
        <v>'RT16'</v>
      </c>
      <c r="C760" t="str">
        <f>单位属性!B760</f>
        <v>封神通行证16级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InitTypeState1('RT16',0,0,0,0,0,0,0,0,0,0)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InitTypeState2('RT16',0,0,0,0,0,0,0,0,0,0)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InitTypeState3('RT16',0,0,0,0,0,0,0,0,0,0)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10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InitTypeState4('RT16',0,0,10,0,0,0,0,0,0,0)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InitTypeState5('RT16',0,0,0,0,0,0,0,0,0,0)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InitTypeState6('RT16',0,0,0,0,0,0,0,0,0,0)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InitTypeState7('RT16',0,0,0,0,0,0,0,0,0,0)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>InitTypeState4('RT16',0,0,10,0,0,0,0,0,0,0)</v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RT17</v>
      </c>
      <c r="B761" t="str">
        <f t="shared" si="226"/>
        <v>'RT17'</v>
      </c>
      <c r="C761" t="str">
        <f>单位属性!B761</f>
        <v>封神通行证17级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InitTypeState1('RT17',0,0,0,0,0,0,0,0,0,0)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InitTypeState2('RT17',0,0,0,0,0,0,0,0,0,0)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InitTypeState3('RT17',0,0,0,0,0,0,0,0,0,0)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InitTypeState4('RT17',10,0,0,0,0,0,0,0,0,0)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InitTypeState5('RT17',0,0,0,0,0,0,0,0,0,0)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InitTypeState6('RT17',0,0,0,0,0,0,0,0,0,0)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InitTypeState7('RT17',0,0,0,0,0,0,0,0,0,0)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>InitTypeState4('RT17',10,0,0,0,0,0,0,0,0,0)</v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RT18</v>
      </c>
      <c r="B762" t="str">
        <f t="shared" si="226"/>
        <v>'RT18'</v>
      </c>
      <c r="C762" t="str">
        <f>单位属性!B762</f>
        <v>封神通行证18级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InitTypeState1('RT18',0,0,0,0,0,0,0,0,0,0)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InitTypeState2('RT18',0,0,0,0,0,0,0,0,0,0)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InitTypeState3('RT18',0,0,0,0,0,0,0,0,0,0)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InitTypeState4('RT18',0,0,0,0,0,0,0,0,0,0)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InitTypeState5('RT18',0,0,0,0,0,0,0,0,0,0)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InitTypeState6('RT18',0,0,0,0,0,0,0,0,0,0)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InitTypeState7('RT18',0,0,0,0,0,0,0,0,0,0)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RT19</v>
      </c>
      <c r="B763" t="str">
        <f t="shared" si="226"/>
        <v>'RT19'</v>
      </c>
      <c r="C763" t="str">
        <f>单位属性!B763</f>
        <v>封神通行证19级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5</v>
      </c>
      <c r="N763" t="str">
        <f t="shared" si="227"/>
        <v>InitTypeState1('RT19',0,0,0,0,0,0,0,0,0,5)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InitTypeState2('RT19',0,0,0,0,0,0,0,0,0,0)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InitTypeState3('RT19',0,0,0,0,0,0,0,0,0,0)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InitTypeState4('RT19',0,0,0,0,0,0,0,0,0,0)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InitTypeState5('RT19',0,0,0,0,0,0,0,0,0,0)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InitTypeState6('RT19',0,0,0,0,0,0,0,0,0,0)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InitTypeState7('RT19',0,0,0,0,0,0,0,0,0,0)</v>
      </c>
      <c r="CC763" t="str">
        <f t="shared" si="234"/>
        <v>InitTypeState1('RT19',0,0,0,0,0,0,0,0,0,5)</v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RS21</v>
      </c>
      <c r="B764" t="str">
        <f t="shared" si="226"/>
        <v>'RS21'</v>
      </c>
      <c r="C764" t="str">
        <f>单位属性!B764</f>
        <v>第二赛季1级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InitTypeState1('RS21',0,0,0,0,0,0,0,0,0,0)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InitTypeState2('RS21',0,0,0,0,0,0,0,0,0,0)</v>
      </c>
      <c r="Z764">
        <f>ROUND(单位属性!X764,0)</f>
        <v>0</v>
      </c>
      <c r="AA764">
        <f>ROUND(单位属性!Y764,0)</f>
        <v>10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InitTypeState3('RS21',0,10,0,0,0,0,0,0,0,0)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InitTypeState4('RS21',0,0,0,0,0,0,0,0,0,0)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InitTypeState5('RS21',0,0,0,0,0,0,0,0,0,0)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InitTypeState6('RS21',0,0,0,0,0,0,0,0,0,0)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InitTypeState7('RS21',0,0,0,0,0,0,0,0,0,0)</v>
      </c>
      <c r="CC764" t="str">
        <f t="shared" si="234"/>
        <v/>
      </c>
      <c r="CD764" t="str">
        <f t="shared" si="235"/>
        <v/>
      </c>
      <c r="CE764" t="str">
        <f t="shared" si="236"/>
        <v>InitTypeState3('RS21',0,10,0,0,0,0,0,0,0,0)</v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RS25</v>
      </c>
      <c r="B765" t="str">
        <f t="shared" si="226"/>
        <v>'RS25'</v>
      </c>
      <c r="C765" t="str">
        <f>单位属性!B765</f>
        <v>第二赛季5级</v>
      </c>
      <c r="D765">
        <f>ROUND(单位属性!D765,0)</f>
        <v>0</v>
      </c>
      <c r="E765">
        <f>ROUND(单位属性!E765,0)</f>
        <v>0</v>
      </c>
      <c r="F765">
        <f>ROUND(单位属性!F765,0)</f>
        <v>10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InitTypeState1('RS25',0,0,10,0,0,0,0,0,0,0)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InitTypeState2('RS25',0,0,0,0,0,0,0,0,0,0)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InitTypeState3('RS25',0,0,0,0,0,0,0,0,0,0)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InitTypeState4('RS25',0,0,0,0,0,0,0,0,0,0)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InitTypeState5('RS25',0,0,0,0,0,0,0,0,0,0)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InitTypeState6('RS25',0,0,0,0,0,0,0,0,0,0)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InitTypeState7('RS25',0,0,0,0,0,0,0,0,0,0)</v>
      </c>
      <c r="CC765" t="str">
        <f t="shared" si="234"/>
        <v>InitTypeState1('RS25',0,0,10,0,0,0,0,0,0,0)</v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RS27</v>
      </c>
      <c r="B766" t="str">
        <f t="shared" si="226"/>
        <v>'RS27'</v>
      </c>
      <c r="C766" t="str">
        <f>单位属性!B766</f>
        <v>第二赛季7级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InitTypeState1('RS27',0,0,0,0,0,0,0,0,0,0)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InitTypeState2('RS27',0,0,0,0,0,0,0,0,0,0)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InitTypeState3('RS27',0,0,0,0,0,0,0,0,0,0)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InitTypeState4('RS27',0,0,0,0,0,0,0,0,0,0)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4</v>
      </c>
      <c r="BD766">
        <f>单位属性!AZ766</f>
        <v>0</v>
      </c>
      <c r="BE766">
        <f>单位属性!BA766</f>
        <v>0</v>
      </c>
      <c r="BF766" t="str">
        <f t="shared" si="231"/>
        <v>InitTypeState5('RS27',0,0,0,0,0,0,0,4,0,0)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InitTypeState6('RS27',0,0,0,0,0,0,0,0,0,0)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InitTypeState7('RS27',0,0,0,0,0,0,0,0,0,0)</v>
      </c>
      <c r="CC766" t="str">
        <f t="shared" si="234"/>
        <v/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>InitTypeState5('RS27',0,0,0,0,0,0,0,4,0,0)</v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RS30</v>
      </c>
      <c r="B767" t="str">
        <f t="shared" si="226"/>
        <v>'RS30'</v>
      </c>
      <c r="C767" t="str">
        <f>单位属性!B767</f>
        <v>第二赛季10级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50000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InitTypeState1('RS30',0,0,0,0,50000,0,0,0,0,0)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InitTypeState2('RS30',0,0,0,0,0,0,0,0,0,0)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InitTypeState3('RS30',0,0,0,0,0,0,0,0,0,0)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InitTypeState4('RS30',0,0,0,0,0,0,0,0,0,0)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InitTypeState5('RS30',0,0,0,0,0,0,0,0,0,0)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InitTypeState6('RS30',0,0,0,0,0,0,0,0,0,0)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InitTypeState7('RS30',0,0,0,0,0,0,0,0,0,0)</v>
      </c>
      <c r="CC767" t="str">
        <f t="shared" si="234"/>
        <v>InitTypeState1('RS30',0,0,0,0,50000,0,0,0,0,0)</v>
      </c>
      <c r="CD767" t="str">
        <f t="shared" si="235"/>
        <v/>
      </c>
      <c r="CE767" t="str">
        <f t="shared" si="236"/>
        <v/>
      </c>
      <c r="CF767" t="str">
        <f t="shared" si="237"/>
        <v/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RS32</v>
      </c>
      <c r="B768" t="str">
        <f t="shared" si="226"/>
        <v>'RS32'</v>
      </c>
      <c r="C768" t="str">
        <f>单位属性!B768</f>
        <v>第二赛季12级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InitTypeState1('RS32',0,0,0,0,0,0,0,0,0,0)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InitTypeState2('RS32',0,0,0,0,0,0,0,0,0,0)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InitTypeState3('RS32',0,0,0,0,0,0,0,0,0,0)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InitTypeState4('RS32',0,0,0,0,0,0,0,0,0,0)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8</v>
      </c>
      <c r="BD768">
        <f>单位属性!AZ768</f>
        <v>0</v>
      </c>
      <c r="BE768">
        <f>单位属性!BA768</f>
        <v>0</v>
      </c>
      <c r="BF768" t="str">
        <f t="shared" si="231"/>
        <v>InitTypeState5('RS32',0,0,0,0,0,0,0,8,0,0)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InitTypeState6('RS32',0,0,0,0,0,0,0,0,0,0)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InitTypeState7('RS32',0,0,0,0,0,0,0,0,0,0)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>InitTypeState5('RS32',0,0,0,0,0,0,0,8,0,0)</v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RS36</v>
      </c>
      <c r="B769" t="str">
        <f t="shared" si="226"/>
        <v>'RS36'</v>
      </c>
      <c r="C769" t="str">
        <f>单位属性!B769</f>
        <v>第二赛季16级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InitTypeState1('RS36',0,0,0,0,0,0,0,0,0,0)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InitTypeState2('RS36',0,0,0,0,0,0,0,0,0,0)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InitTypeState3('RS36',0,0,0,0,0,0,0,0,0,0)</v>
      </c>
      <c r="AK769">
        <f>ROUND(单位属性!AH769,0)</f>
        <v>0</v>
      </c>
      <c r="AL769">
        <f>ROUND(单位属性!AI769,0)</f>
        <v>4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InitTypeState4('RS36',0,4,0,0,0,0,0,0,0,0)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InitTypeState5('RS36',0,0,0,0,0,0,0,0,0,0)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InitTypeState6('RS36',0,0,0,0,0,0,0,0,0,0)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InitTypeState7('RS36',0,0,0,0,0,0,0,0,0,0)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InitTypeState4('RS36',0,4,0,0,0,0,0,0,0,0)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RT25</v>
      </c>
      <c r="B770" t="str">
        <f t="shared" si="226"/>
        <v>'RT25'</v>
      </c>
      <c r="C770" t="str">
        <f>单位属性!B770</f>
        <v>第二赛季5级</v>
      </c>
      <c r="D770">
        <f>ROUND(单位属性!D770,0)</f>
        <v>0</v>
      </c>
      <c r="E770">
        <f>ROUND(单位属性!E770,0)</f>
        <v>0</v>
      </c>
      <c r="F770">
        <f>ROUND(单位属性!F770,0)</f>
        <v>10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InitTypeState1('RT25',0,0,10,0,0,0,0,0,0,0)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InitTypeState2('RT25',0,0,0,0,0,0,0,0,0,0)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InitTypeState3('RT25',0,0,0,0,0,0,0,0,0,0)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InitTypeState4('RT25',0,0,0,0,0,0,0,0,0,0)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InitTypeState5('RT25',0,0,0,0,0,0,0,0,0,0)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InitTypeState6('RT25',0,0,0,0,0,0,0,0,0,0)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InitTypeState7('RT25',0,0,0,0,0,0,0,0,0,0)</v>
      </c>
      <c r="CC770" t="str">
        <f t="shared" si="234"/>
        <v>InitTypeState1('RT25',0,0,10,0,0,0,0,0,0,0)</v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RT26</v>
      </c>
      <c r="B771" t="str">
        <f t="shared" si="226"/>
        <v>'RT26'</v>
      </c>
      <c r="C771" t="str">
        <f>单位属性!B771</f>
        <v>第二赛季6级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InitTypeState1('RT26',0,0,0,0,0,0,0,0,0,0)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InitTypeState2('RT26',0,0,0,0,0,0,0,0,0,0)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InitTypeState3('RT26',0,0,0,0,0,0,0,0,0,0)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InitTypeState4('RT26',0,0,0,0,0,0,0,0,0,0)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8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InitTypeState5('RT26',0,0,0,0,0,0,8,0,0,0)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InitTypeState6('RT26',0,0,0,0,0,0,0,0,0,0)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InitTypeState7('RT26',0,0,0,0,0,0,0,0,0,0)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>InitTypeState5('RT26',0,0,0,0,0,0,8,0,0,0)</v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RT27</v>
      </c>
      <c r="B772" t="str">
        <f t="shared" si="226"/>
        <v>'RT27'</v>
      </c>
      <c r="C772" t="str">
        <f>单位属性!B772</f>
        <v>第二赛季7级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InitTypeState1('RT27',0,0,0,0,0,0,0,0,0,0)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InitTypeState2('RT27',0,0,0,0,0,0,0,0,0,0)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InitTypeState3('RT27',0,0,0,0,0,0,0,0,0,0)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InitTypeState4('RT27',0,0,0,0,0,0,0,0,0,0)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8</v>
      </c>
      <c r="BD772">
        <f>单位属性!AZ772</f>
        <v>0</v>
      </c>
      <c r="BE772">
        <f>单位属性!BA772</f>
        <v>0</v>
      </c>
      <c r="BF772" t="str">
        <f t="shared" si="231"/>
        <v>InitTypeState5('RT27',0,0,0,0,0,0,0,8,0,0)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InitTypeState6('RT27',0,0,0,0,0,0,0,0,0,0)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InitTypeState7('RT27',0,0,0,0,0,0,0,0,0,0)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>InitTypeState5('RT27',0,0,0,0,0,0,0,8,0,0)</v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RT30</v>
      </c>
      <c r="B773" t="str">
        <f t="shared" si="226"/>
        <v>'RT30'</v>
      </c>
      <c r="C773" t="str">
        <f>单位属性!B773</f>
        <v>第二赛季10级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InitTypeState1('RT30',0,0,0,0,0,0,0,0,0,0)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InitTypeState2('RT30',0,0,0,0,0,0,0,0,0,0)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InitTypeState3('RT30',0,0,0,0,0,0,0,0,0,0)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InitTypeState4('RT30',0,0,0,0,0,0,0,0,0,0)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500</v>
      </c>
      <c r="BE773">
        <f>单位属性!BA773</f>
        <v>0</v>
      </c>
      <c r="BF773" t="str">
        <f t="shared" si="231"/>
        <v>InitTypeState5('RT30',0,0,0,0,0,0,0,0,500,0)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InitTypeState6('RT30',0,0,0,0,0,0,0,0,0,0)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InitTypeState7('RT30',0,0,0,0,0,0,0,0,0,0)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>InitTypeState5('RT30',0,0,0,0,0,0,0,0,500,0)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RT31</v>
      </c>
      <c r="B774" t="str">
        <f t="shared" si="226"/>
        <v>'RT31'</v>
      </c>
      <c r="C774" t="str">
        <f>单位属性!B774</f>
        <v>第二赛季11级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InitTypeState1('RT31',0,0,0,0,0,0,0,0,0,0)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InitTypeState2('RT31',0,0,0,0,0,0,0,0,0,0)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InitTypeState3('RT31',0,0,0,0,0,0,0,0,0,0)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InitTypeState4('RT31',0,0,0,0,0,0,0,0,0,0)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10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InitTypeState5('RT31',0,0,0,0,0,0,10,0,0,0)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InitTypeState6('RT31',0,0,0,0,0,0,0,0,0,0)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InitTypeState7('RT31',0,0,0,0,0,0,0,0,0,0)</v>
      </c>
      <c r="CC774" t="str">
        <f t="shared" si="234"/>
        <v/>
      </c>
      <c r="CD774" t="str">
        <f t="shared" si="235"/>
        <v/>
      </c>
      <c r="CE774" t="str">
        <f t="shared" si="236"/>
        <v/>
      </c>
      <c r="CF774" t="str">
        <f t="shared" si="237"/>
        <v/>
      </c>
      <c r="CG774" t="str">
        <f t="shared" si="238"/>
        <v>InitTypeState5('RT31',0,0,0,0,0,0,10,0,0,0)</v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RT32</v>
      </c>
      <c r="B775" t="str">
        <f t="shared" si="226"/>
        <v>'RT32'</v>
      </c>
      <c r="C775" t="str">
        <f>单位属性!B775</f>
        <v>第二赛季12级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InitTypeState1('RT32',0,0,0,0,0,0,0,0,0,0)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InitTypeState2('RT32',0,0,0,0,0,0,0,0,0,0)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InitTypeState3('RT32',0,0,0,0,0,0,0,0,0,0)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4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InitTypeState4('RT32',0,0,4,0,0,0,0,0,0,0)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InitTypeState5('RT32',0,0,0,0,0,0,0,0,0,0)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InitTypeState6('RT32',0,0,0,0,0,0,0,0,0,0)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InitTypeState7('RT32',0,0,0,0,0,0,0,0,0,0)</v>
      </c>
      <c r="CC775" t="str">
        <f t="shared" si="234"/>
        <v/>
      </c>
      <c r="CD775" t="str">
        <f t="shared" si="235"/>
        <v/>
      </c>
      <c r="CE775" t="str">
        <f t="shared" si="236"/>
        <v/>
      </c>
      <c r="CF775" t="str">
        <f t="shared" si="237"/>
        <v>InitTypeState4('RT32',0,0,4,0,0,0,0,0,0,0)</v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RT33</v>
      </c>
      <c r="B776" t="str">
        <f t="shared" si="226"/>
        <v>'RT33'</v>
      </c>
      <c r="C776" t="str">
        <f>单位属性!B776</f>
        <v>第二赛季13级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InitTypeState1('RT33',0,0,0,0,0,0,0,0,0,0)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InitTypeState2('RT33',0,0,0,0,0,0,0,0,0,0)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1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InitTypeState3('RT33',0,0,0,0,0,0,0,1,0,0)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InitTypeState4('RT33',0,0,0,0,0,0,0,0,0,0)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InitTypeState5('RT33',0,0,0,0,0,0,0,0,0,0)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InitTypeState6('RT33',0,0,0,0,0,0,0,0,0,0)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InitTypeState7('RT33',0,0,0,0,0,0,0,0,0,0)</v>
      </c>
      <c r="CC776" t="str">
        <f t="shared" si="234"/>
        <v/>
      </c>
      <c r="CD776" t="str">
        <f t="shared" si="235"/>
        <v/>
      </c>
      <c r="CE776" t="str">
        <f t="shared" si="236"/>
        <v>InitTypeState3('RT33',0,0,0,0,0,0,0,1,0,0)</v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RT35</v>
      </c>
      <c r="B777" t="str">
        <f t="shared" si="226"/>
        <v>'RT35'</v>
      </c>
      <c r="C777" t="str">
        <f>单位属性!B777</f>
        <v>第二赛季15级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InitTypeState1('RT35',0,0,0,0,0,0,0,0,0,0)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InitTypeState2('RT35',0,0,0,0,0,0,0,0,0,0)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InitTypeState3('RT35',0,0,0,0,0,0,0,0,0,0)</v>
      </c>
      <c r="AK777">
        <f>ROUND(单位属性!AH777,0)</f>
        <v>0</v>
      </c>
      <c r="AL777">
        <f>ROUND(单位属性!AI777,0)</f>
        <v>8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InitTypeState4('RT35',0,8,0,0,0,0,0,0,0,0)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InitTypeState5('RT35',0,0,0,0,0,0,0,0,0,0)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InitTypeState6('RT35',0,0,0,0,0,0,0,0,0,0)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InitTypeState7('RT35',0,0,0,0,0,0,0,0,0,0)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>InitTypeState4('RT35',0,8,0,0,0,0,0,0,0,0)</v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RT36</v>
      </c>
      <c r="B778" t="str">
        <f t="shared" ref="B778:B841" si="241">"'"&amp;$A778&amp;"'"</f>
        <v>'RT36'</v>
      </c>
      <c r="C778" t="str">
        <f>单位属性!B778</f>
        <v>第二赛季16级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InitTypeState1('RT36',0,0,0,0,0,0,0,0,0,0)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InitTypeState2('RT36',0,0,0,0,0,0,0,0,0,0)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InitTypeState3('RT36',0,0,0,0,0,0,0,0,0,0)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8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InitTypeState4('RT36',0,0,8,0,0,0,0,0,0,0)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InitTypeState5('RT36',0,0,0,0,0,0,0,0,0,0)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InitTypeState6('RT36',0,0,0,0,0,0,0,0,0,0)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InitTypeState7('RT36',0,0,0,0,0,0,0,0,0,0)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>InitTypeState4('RT36',0,0,8,0,0,0,0,0,0,0)</v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RT37</v>
      </c>
      <c r="B779" t="str">
        <f t="shared" si="241"/>
        <v>'RT37'</v>
      </c>
      <c r="C779" t="str">
        <f>单位属性!B779</f>
        <v>第二赛季17级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InitTypeState1('RT37',0,0,0,0,0,0,0,0,0,0)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InitTypeState2('RT37',0,0,0,0,0,0,0,0,0,0)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InitTypeState3('RT37',0,0,0,0,0,0,0,0,0,0)</v>
      </c>
      <c r="AK779">
        <f>ROUND(单位属性!AH779,0)</f>
        <v>8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InitTypeState4('RT37',8,0,0,0,0,0,0,0,0,0)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InitTypeState5('RT37',0,0,0,0,0,0,0,0,0,0)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InitTypeState6('RT37',0,0,0,0,0,0,0,0,0,0)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InitTypeState7('RT37',0,0,0,0,0,0,0,0,0,0)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InitTypeState4('RT37',8,0,0,0,0,0,0,0,0,0)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RT39</v>
      </c>
      <c r="B780" t="str">
        <f t="shared" si="241"/>
        <v>'RT39'</v>
      </c>
      <c r="C780" t="str">
        <f>单位属性!B780</f>
        <v>第二赛季19级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3</v>
      </c>
      <c r="N780" t="str">
        <f t="shared" si="227"/>
        <v>InitTypeState1('RT39',0,0,0,0,0,0,0,0,0,3)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InitTypeState2('RT39',0,0,0,0,0,0,0,0,0,0)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InitTypeState3('RT39',0,0,0,0,0,0,0,0,0,0)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InitTypeState4('RT39',0,0,0,0,0,0,0,0,0,0)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InitTypeState5('RT39',0,0,0,0,0,0,0,0,0,0)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InitTypeState6('RT39',0,0,0,0,0,0,0,0,0,0)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InitTypeState7('RT39',0,0,0,0,0,0,0,0,0,0)</v>
      </c>
      <c r="CC780" t="str">
        <f t="shared" si="234"/>
        <v>InitTypeState1('RT39',0,0,0,0,0,0,0,0,0,3)</v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>
        <f>单位属性!A781</f>
        <v>0</v>
      </c>
      <c r="B781" t="str">
        <f t="shared" si="241"/>
        <v>'0'</v>
      </c>
      <c r="C781">
        <f>单位属性!B781</f>
        <v>0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InitTypeState1('0',0,0,0,0,0,0,0,0,0,0)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InitTypeState2('0',0,0,0,0,0,0,0,0,0,0)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InitTypeState3('0',0,0,0,0,0,0,0,0,0,0)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InitTypeState4('0',0,0,0,0,0,0,0,0,0,0)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InitTypeState5('0',0,0,0,0,0,0,0,0,0,0)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InitTypeState6('0',0,0,0,0,0,0,0,0,0,0)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InitTypeState7('0',0,0,0,0,0,0,0,0,0,0)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RM1A</v>
      </c>
      <c r="B782" t="str">
        <f t="shared" si="241"/>
        <v>'RM1A'</v>
      </c>
      <c r="C782" t="str">
        <f>单位属性!B782</f>
        <v>任脉 lv1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InitTypeState1('RM1A',0,0,0,0,0,0,0,0,0,0)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InitTypeState2('RM1A',0,0,0,0,0,0,0,0,0,0)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InitTypeState3('RM1A',0,0,0,0,0,0,0,0,0,0)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InitTypeState4('RM1A',0,0,0,0,0,0,0,0,0,0)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100</v>
      </c>
      <c r="BE782">
        <f>单位属性!BA782</f>
        <v>0</v>
      </c>
      <c r="BF782" t="str">
        <f t="shared" si="231"/>
        <v>InitTypeState5('RM1A',0,0,0,0,0,0,0,0,100,0)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InitTypeState6('RM1A',0,0,0,0,0,0,0,0,0,0)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InitTypeState7('RM1A',0,0,0,0,0,0,0,0,0,0)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>InitTypeState5('RM1A',0,0,0,0,0,0,0,0,100,0)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RM1B</v>
      </c>
      <c r="B783" t="str">
        <f t="shared" si="241"/>
        <v>'RM1B'</v>
      </c>
      <c r="C783" t="str">
        <f>单位属性!B783</f>
        <v>任脉 lv2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2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InitTypeState1('RM1B',0,0,0,0,2,0,0,0,0,0)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InitTypeState2('RM1B',0,0,0,0,0,0,0,0,0,0)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InitTypeState3('RM1B',0,0,0,0,0,0,0,0,0,0)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InitTypeState4('RM1B',0,0,0,0,0,0,0,0,0,0)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InitTypeState5('RM1B',0,0,0,0,0,0,0,0,0,0)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InitTypeState6('RM1B',0,0,0,0,0,0,0,0,0,0)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InitTypeState7('RM1B',0,0,0,0,0,0,0,0,0,0)</v>
      </c>
      <c r="CC783" t="str">
        <f t="shared" si="234"/>
        <v>InitTypeState1('RM1B',0,0,0,0,2,0,0,0,0,0)</v>
      </c>
      <c r="CD783" t="str">
        <f t="shared" si="235"/>
        <v/>
      </c>
      <c r="CE783" t="str">
        <f t="shared" si="236"/>
        <v/>
      </c>
      <c r="CF783" t="str">
        <f t="shared" si="237"/>
        <v/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RM1C</v>
      </c>
      <c r="B784" t="str">
        <f t="shared" si="241"/>
        <v>'RM1C'</v>
      </c>
      <c r="C784" t="str">
        <f>单位属性!B784</f>
        <v>任脉 lv3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7"/>
        <v>InitTypeState1('RM1C',0,0,0,0,0,0,0,0,0,0)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8"/>
        <v>InitTypeState2('RM1C',0,0,0,0,0,0,0,0,0,0)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29"/>
        <v>InitTypeState3('RM1C',0,0,0,0,0,0,0,0,0,0)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0"/>
        <v>InitTypeState4('RM1C',0,0,0,0,0,0,0,0,0,0)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200</v>
      </c>
      <c r="BE784">
        <f>单位属性!BA784</f>
        <v>0</v>
      </c>
      <c r="BF784" t="str">
        <f t="shared" si="231"/>
        <v>InitTypeState5('RM1C',0,0,0,0,0,0,0,0,200,0)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2"/>
        <v>InitTypeState6('RM1C',0,0,0,0,0,0,0,0,0,0)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3"/>
        <v>InitTypeState7('RM1C',0,0,0,0,0,0,0,0,0,0)</v>
      </c>
      <c r="CC784" t="str">
        <f t="shared" si="234"/>
        <v/>
      </c>
      <c r="CD784" t="str">
        <f t="shared" si="235"/>
        <v/>
      </c>
      <c r="CE784" t="str">
        <f t="shared" si="236"/>
        <v/>
      </c>
      <c r="CF784" t="str">
        <f t="shared" si="237"/>
        <v/>
      </c>
      <c r="CG784" t="str">
        <f t="shared" si="238"/>
        <v>InitTypeState5('RM1C',0,0,0,0,0,0,0,0,200,0)</v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单位属性!A785</f>
        <v>RM1D</v>
      </c>
      <c r="B785" t="str">
        <f t="shared" si="241"/>
        <v>'RM1D'</v>
      </c>
      <c r="C785" t="str">
        <f>单位属性!B785</f>
        <v>任脉 lv4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5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7"/>
        <v>InitTypeState1('RM1D',0,0,0,0,5,0,0,0,0,0)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8"/>
        <v>InitTypeState2('RM1D',0,0,0,0,0,0,0,0,0,0)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29"/>
        <v>InitTypeState3('RM1D',0,0,0,0,0,0,0,0,0,0)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0"/>
        <v>InitTypeState4('RM1D',0,0,0,0,0,0,0,0,0,0)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1"/>
        <v>InitTypeState5('RM1D',0,0,0,0,0,0,0,0,0,0)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2"/>
        <v>InitTypeState6('RM1D',0,0,0,0,0,0,0,0,0,0)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3"/>
        <v>InitTypeState7('RM1D',0,0,0,0,0,0,0,0,0,0)</v>
      </c>
      <c r="CC785" t="str">
        <f t="shared" si="234"/>
        <v>InitTypeState1('RM1D',0,0,0,0,5,0,0,0,0,0)</v>
      </c>
      <c r="CD785" t="str">
        <f t="shared" si="235"/>
        <v/>
      </c>
      <c r="CE785" t="str">
        <f t="shared" si="236"/>
        <v/>
      </c>
      <c r="CF785" t="str">
        <f t="shared" si="237"/>
        <v/>
      </c>
      <c r="CG785" t="str">
        <f t="shared" si="238"/>
        <v/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单位属性!A786</f>
        <v>RM1E</v>
      </c>
      <c r="B786" t="str">
        <f t="shared" si="241"/>
        <v>'RM1E'</v>
      </c>
      <c r="C786" t="str">
        <f>单位属性!B786</f>
        <v>任脉 lv5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7"/>
        <v>InitTypeState1('RM1E',0,0,0,0,0,0,0,0,0,0)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8"/>
        <v>InitTypeState2('RM1E',0,0,0,0,0,0,0,0,0,0)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29"/>
        <v>InitTypeState3('RM1E',0,0,0,0,0,0,0,0,0,0)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0"/>
        <v>InitTypeState4('RM1E',0,0,0,0,0,0,0,0,0,0)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1"/>
        <v>InitTypeState5('RM1E',0,0,0,0,0,0,0,0,0,0)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2"/>
        <v>InitTypeState6('RM1E',0,0,0,0,0,0,0,0,0,0)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3"/>
        <v>InitTypeState7('RM1E',0,0,0,0,0,0,0,0,0,0)</v>
      </c>
      <c r="CC786" t="str">
        <f t="shared" si="234"/>
        <v/>
      </c>
      <c r="CD786" t="str">
        <f t="shared" si="235"/>
        <v/>
      </c>
      <c r="CE786" t="str">
        <f t="shared" si="236"/>
        <v/>
      </c>
      <c r="CF786" t="str">
        <f t="shared" si="237"/>
        <v/>
      </c>
      <c r="CG786" t="str">
        <f t="shared" si="238"/>
        <v/>
      </c>
      <c r="CH786" t="str">
        <f t="shared" si="239"/>
        <v/>
      </c>
      <c r="CI786" t="str">
        <f t="shared" si="240"/>
        <v/>
      </c>
    </row>
    <row r="787" spans="1:87" ht="15.95" customHeight="1">
      <c r="A787" t="str">
        <f>单位属性!A787</f>
        <v>RM2A</v>
      </c>
      <c r="B787" t="str">
        <f t="shared" si="241"/>
        <v>'RM2A'</v>
      </c>
      <c r="C787" t="str">
        <f>单位属性!B787</f>
        <v>督脉 lv1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7"/>
        <v>InitTypeState1('RM2A',0,0,0,0,0,0,0,0,0,0)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3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8"/>
        <v>InitTypeState2('RM2A',0,0,0,0,3,0,0,0,0,0)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29"/>
        <v>InitTypeState3('RM2A',0,0,0,0,0,0,0,0,0,0)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0"/>
        <v>InitTypeState4('RM2A',0,0,0,0,0,0,0,0,0,0)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1"/>
        <v>InitTypeState5('RM2A',0,0,0,0,0,0,0,0,0,0)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2"/>
        <v>InitTypeState6('RM2A',0,0,0,0,0,0,0,0,0,0)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3"/>
        <v>InitTypeState7('RM2A',0,0,0,0,0,0,0,0,0,0)</v>
      </c>
      <c r="CC787" t="str">
        <f t="shared" si="234"/>
        <v/>
      </c>
      <c r="CD787" t="str">
        <f t="shared" si="235"/>
        <v>InitTypeState2('RM2A',0,0,0,0,3,0,0,0,0,0)</v>
      </c>
      <c r="CE787" t="str">
        <f t="shared" si="236"/>
        <v/>
      </c>
      <c r="CF787" t="str">
        <f t="shared" si="237"/>
        <v/>
      </c>
      <c r="CG787" t="str">
        <f t="shared" si="238"/>
        <v/>
      </c>
      <c r="CH787" t="str">
        <f t="shared" si="239"/>
        <v/>
      </c>
      <c r="CI787" t="str">
        <f t="shared" si="240"/>
        <v/>
      </c>
    </row>
    <row r="788" spans="1:87" ht="15.95" customHeight="1">
      <c r="A788" t="str">
        <f>单位属性!A788</f>
        <v>RM2B</v>
      </c>
      <c r="B788" t="str">
        <f t="shared" si="241"/>
        <v>'RM2B'</v>
      </c>
      <c r="C788" t="str">
        <f>单位属性!B788</f>
        <v>督脉 lv2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7"/>
        <v>InitTypeState1('RM2B',0,0,0,0,0,0,0,0,0,0)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8"/>
        <v>InitTypeState2('RM2B',0,0,0,0,0,0,0,0,0,0)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29"/>
        <v>InitTypeState3('RM2B',0,0,0,0,0,0,0,0,0,0)</v>
      </c>
      <c r="AK788">
        <f>ROUND(单位属性!AH788,0)</f>
        <v>0</v>
      </c>
      <c r="AL788">
        <f>ROUND(单位属性!AI788,0)</f>
        <v>2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0"/>
        <v>InitTypeState4('RM2B',0,2,0,0,0,0,0,0,0,0)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1"/>
        <v>InitTypeState5('RM2B',0,0,0,0,0,0,0,0,0,0)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2"/>
        <v>InitTypeState6('RM2B',0,0,0,0,0,0,0,0,0,0)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3"/>
        <v>InitTypeState7('RM2B',0,0,0,0,0,0,0,0,0,0)</v>
      </c>
      <c r="CC788" t="str">
        <f t="shared" si="234"/>
        <v/>
      </c>
      <c r="CD788" t="str">
        <f t="shared" si="235"/>
        <v/>
      </c>
      <c r="CE788" t="str">
        <f t="shared" si="236"/>
        <v/>
      </c>
      <c r="CF788" t="str">
        <f t="shared" si="237"/>
        <v>InitTypeState4('RM2B',0,2,0,0,0,0,0,0,0,0)</v>
      </c>
      <c r="CG788" t="str">
        <f t="shared" si="238"/>
        <v/>
      </c>
      <c r="CH788" t="str">
        <f t="shared" si="239"/>
        <v/>
      </c>
      <c r="CI788" t="str">
        <f t="shared" si="240"/>
        <v/>
      </c>
    </row>
    <row r="789" spans="1:87" ht="15.95" customHeight="1">
      <c r="A789" t="str">
        <f>单位属性!A789</f>
        <v>RM2C</v>
      </c>
      <c r="B789" t="str">
        <f t="shared" si="241"/>
        <v>'RM2C'</v>
      </c>
      <c r="C789" t="str">
        <f>单位属性!B789</f>
        <v>督脉 lv3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7"/>
        <v>InitTypeState1('RM2C',0,0,0,0,0,0,0,0,0,0)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8"/>
        <v>InitTypeState2('RM2C',0,0,0,0,0,0,0,0,0,0)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5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29"/>
        <v>InitTypeState3('RM2C',0,0,0,0,5,0,0,0,0,0)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0"/>
        <v>InitTypeState4('RM2C',0,0,0,0,0,0,0,0,0,0)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1"/>
        <v>InitTypeState5('RM2C',0,0,0,0,0,0,0,0,0,0)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2"/>
        <v>InitTypeState6('RM2C',0,0,0,0,0,0,0,0,0,0)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3"/>
        <v>InitTypeState7('RM2C',0,0,0,0,0,0,0,0,0,0)</v>
      </c>
      <c r="CC789" t="str">
        <f t="shared" si="234"/>
        <v/>
      </c>
      <c r="CD789" t="str">
        <f t="shared" si="235"/>
        <v/>
      </c>
      <c r="CE789" t="str">
        <f t="shared" si="236"/>
        <v>InitTypeState3('RM2C',0,0,0,0,5,0,0,0,0,0)</v>
      </c>
      <c r="CF789" t="str">
        <f t="shared" si="237"/>
        <v/>
      </c>
      <c r="CG789" t="str">
        <f t="shared" si="238"/>
        <v/>
      </c>
      <c r="CH789" t="str">
        <f t="shared" si="239"/>
        <v/>
      </c>
      <c r="CI789" t="str">
        <f t="shared" si="240"/>
        <v/>
      </c>
    </row>
    <row r="790" spans="1:87" ht="15.95" customHeight="1">
      <c r="A790" t="str">
        <f>单位属性!A790</f>
        <v>RM2D</v>
      </c>
      <c r="B790" t="str">
        <f t="shared" si="241"/>
        <v>'RM2D'</v>
      </c>
      <c r="C790" t="str">
        <f>单位属性!B790</f>
        <v>督脉 lv4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7"/>
        <v>InitTypeState1('RM2D',0,0,0,0,0,0,0,0,0,0)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10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8"/>
        <v>InitTypeState2('RM2D',0,0,0,0,10,0,0,0,0,0)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29"/>
        <v>InitTypeState3('RM2D',0,0,0,0,0,0,0,0,0,0)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0"/>
        <v>InitTypeState4('RM2D',0,0,0,0,0,0,0,0,0,0)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1"/>
        <v>InitTypeState5('RM2D',0,0,0,0,0,0,0,0,0,0)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2"/>
        <v>InitTypeState6('RM2D',0,0,0,0,0,0,0,0,0,0)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3"/>
        <v>InitTypeState7('RM2D',0,0,0,0,0,0,0,0,0,0)</v>
      </c>
      <c r="CC790" t="str">
        <f t="shared" si="234"/>
        <v/>
      </c>
      <c r="CD790" t="str">
        <f t="shared" si="235"/>
        <v>InitTypeState2('RM2D',0,0,0,0,10,0,0,0,0,0)</v>
      </c>
      <c r="CE790" t="str">
        <f t="shared" si="236"/>
        <v/>
      </c>
      <c r="CF790" t="str">
        <f t="shared" si="237"/>
        <v/>
      </c>
      <c r="CG790" t="str">
        <f t="shared" si="238"/>
        <v/>
      </c>
      <c r="CH790" t="str">
        <f t="shared" si="239"/>
        <v/>
      </c>
      <c r="CI790" t="str">
        <f t="shared" si="240"/>
        <v/>
      </c>
    </row>
    <row r="791" spans="1:87" ht="15.95" customHeight="1">
      <c r="A791" t="str">
        <f>单位属性!A791</f>
        <v>RM2E</v>
      </c>
      <c r="B791" t="str">
        <f t="shared" si="241"/>
        <v>'RM2E'</v>
      </c>
      <c r="C791" t="str">
        <f>单位属性!B791</f>
        <v>督脉 lv5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7"/>
        <v>InitTypeState1('RM2E',0,0,0,0,0,0,0,0,0,0)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8"/>
        <v>InitTypeState2('RM2E',0,0,0,0,0,0,0,0,0,0)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29"/>
        <v>InitTypeState3('RM2E',0,0,0,0,0,0,0,0,0,0)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0"/>
        <v>InitTypeState4('RM2E',0,0,0,0,0,0,0,0,0,0)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1"/>
        <v>InitTypeState5('RM2E',0,0,0,0,0,0,0,0,0,0)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2"/>
        <v>InitTypeState6('RM2E',0,0,0,0,0,0,0,0,0,0)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3"/>
        <v>InitTypeState7('RM2E',0,0,0,0,0,0,0,0,0,0)</v>
      </c>
      <c r="CC791" t="str">
        <f t="shared" si="234"/>
        <v/>
      </c>
      <c r="CD791" t="str">
        <f t="shared" si="235"/>
        <v/>
      </c>
      <c r="CE791" t="str">
        <f t="shared" si="236"/>
        <v/>
      </c>
      <c r="CF791" t="str">
        <f t="shared" si="237"/>
        <v/>
      </c>
      <c r="CG791" t="str">
        <f t="shared" si="238"/>
        <v/>
      </c>
      <c r="CH791" t="str">
        <f t="shared" si="239"/>
        <v/>
      </c>
      <c r="CI791" t="str">
        <f t="shared" si="240"/>
        <v/>
      </c>
    </row>
    <row r="792" spans="1:87" ht="15.95" customHeight="1">
      <c r="A792" t="str">
        <f>单位属性!A792</f>
        <v>RM3A</v>
      </c>
      <c r="B792" t="str">
        <f t="shared" si="241"/>
        <v>'RM3A'</v>
      </c>
      <c r="C792" t="str">
        <f>单位属性!B792</f>
        <v>冲脉 lv1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7"/>
        <v>InitTypeState1('RM3A',0,0,0,0,0,0,0,0,0,0)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3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8"/>
        <v>InitTypeState2('RM3A',0,0,0,0,0,3,0,0,0,0)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29"/>
        <v>InitTypeState3('RM3A',0,0,0,0,0,0,0,0,0,0)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0"/>
        <v>InitTypeState4('RM3A',0,0,0,0,0,0,0,0,0,0)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1"/>
        <v>InitTypeState5('RM3A',0,0,0,0,0,0,0,0,0,0)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2"/>
        <v>InitTypeState6('RM3A',0,0,0,0,0,0,0,0,0,0)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3"/>
        <v>InitTypeState7('RM3A',0,0,0,0,0,0,0,0,0,0)</v>
      </c>
      <c r="CC792" t="str">
        <f t="shared" si="234"/>
        <v/>
      </c>
      <c r="CD792" t="str">
        <f t="shared" si="235"/>
        <v>InitTypeState2('RM3A',0,0,0,0,0,3,0,0,0,0)</v>
      </c>
      <c r="CE792" t="str">
        <f t="shared" si="236"/>
        <v/>
      </c>
      <c r="CF792" t="str">
        <f t="shared" si="237"/>
        <v/>
      </c>
      <c r="CG792" t="str">
        <f t="shared" si="238"/>
        <v/>
      </c>
      <c r="CH792" t="str">
        <f t="shared" si="239"/>
        <v/>
      </c>
      <c r="CI792" t="str">
        <f t="shared" si="240"/>
        <v/>
      </c>
    </row>
    <row r="793" spans="1:87" ht="15.95" customHeight="1">
      <c r="A793" t="str">
        <f>单位属性!A793</f>
        <v>RM3B</v>
      </c>
      <c r="B793" t="str">
        <f t="shared" si="241"/>
        <v>'RM3B'</v>
      </c>
      <c r="C793" t="str">
        <f>单位属性!B793</f>
        <v>冲脉 lv2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7"/>
        <v>InitTypeState1('RM3B',0,0,0,0,0,0,0,0,0,0)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8"/>
        <v>InitTypeState2('RM3B',0,0,0,0,0,0,0,0,0,0)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29"/>
        <v>InitTypeState3('RM3B',0,0,0,0,0,0,0,0,0,0)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2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0"/>
        <v>InitTypeState4('RM3B',0,0,2,0,0,0,0,0,0,0)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1"/>
        <v>InitTypeState5('RM3B',0,0,0,0,0,0,0,0,0,0)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2"/>
        <v>InitTypeState6('RM3B',0,0,0,0,0,0,0,0,0,0)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3"/>
        <v>InitTypeState7('RM3B',0,0,0,0,0,0,0,0,0,0)</v>
      </c>
      <c r="CC793" t="str">
        <f t="shared" si="234"/>
        <v/>
      </c>
      <c r="CD793" t="str">
        <f t="shared" si="235"/>
        <v/>
      </c>
      <c r="CE793" t="str">
        <f t="shared" si="236"/>
        <v/>
      </c>
      <c r="CF793" t="str">
        <f t="shared" si="237"/>
        <v>InitTypeState4('RM3B',0,0,2,0,0,0,0,0,0,0)</v>
      </c>
      <c r="CG793" t="str">
        <f t="shared" si="238"/>
        <v/>
      </c>
      <c r="CH793" t="str">
        <f t="shared" si="239"/>
        <v/>
      </c>
      <c r="CI793" t="str">
        <f t="shared" si="240"/>
        <v/>
      </c>
    </row>
    <row r="794" spans="1:87" ht="15.95" customHeight="1">
      <c r="A794" t="str">
        <f>单位属性!A794</f>
        <v>RM3C</v>
      </c>
      <c r="B794" t="str">
        <f t="shared" si="241"/>
        <v>'RM3C'</v>
      </c>
      <c r="C794" t="str">
        <f>单位属性!B794</f>
        <v>冲脉 lv3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7"/>
        <v>InitTypeState1('RM3C',0,0,0,0,0,0,0,0,0,0)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5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8"/>
        <v>InitTypeState2('RM3C',0,0,0,0,0,5,0,0,0,0)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29"/>
        <v>InitTypeState3('RM3C',0,0,0,0,0,0,0,0,0,0)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0"/>
        <v>InitTypeState4('RM3C',0,0,0,0,0,0,0,0,0,0)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1"/>
        <v>InitTypeState5('RM3C',0,0,0,0,0,0,0,0,0,0)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2"/>
        <v>InitTypeState6('RM3C',0,0,0,0,0,0,0,0,0,0)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3"/>
        <v>InitTypeState7('RM3C',0,0,0,0,0,0,0,0,0,0)</v>
      </c>
      <c r="CC794" t="str">
        <f t="shared" si="234"/>
        <v/>
      </c>
      <c r="CD794" t="str">
        <f t="shared" si="235"/>
        <v>InitTypeState2('RM3C',0,0,0,0,0,5,0,0,0,0)</v>
      </c>
      <c r="CE794" t="str">
        <f t="shared" si="236"/>
        <v/>
      </c>
      <c r="CF794" t="str">
        <f t="shared" si="237"/>
        <v/>
      </c>
      <c r="CG794" t="str">
        <f t="shared" si="238"/>
        <v/>
      </c>
      <c r="CH794" t="str">
        <f t="shared" si="239"/>
        <v/>
      </c>
      <c r="CI794" t="str">
        <f t="shared" si="240"/>
        <v/>
      </c>
    </row>
    <row r="795" spans="1:87" ht="15.95" customHeight="1">
      <c r="A795" t="str">
        <f>单位属性!A795</f>
        <v>RM3D</v>
      </c>
      <c r="B795" t="str">
        <f t="shared" si="241"/>
        <v>'RM3D'</v>
      </c>
      <c r="C795" t="str">
        <f>单位属性!B795</f>
        <v>冲脉 lv4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7"/>
        <v>InitTypeState1('RM3D',0,0,0,0,0,0,0,0,0,0)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10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8"/>
        <v>InitTypeState2('RM3D',0,0,0,0,0,10,0,0,0,0)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29"/>
        <v>InitTypeState3('RM3D',0,0,0,0,0,0,0,0,0,0)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0"/>
        <v>InitTypeState4('RM3D',0,0,0,0,0,0,0,0,0,0)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1"/>
        <v>InitTypeState5('RM3D',0,0,0,0,0,0,0,0,0,0)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2"/>
        <v>InitTypeState6('RM3D',0,0,0,0,0,0,0,0,0,0)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3"/>
        <v>InitTypeState7('RM3D',0,0,0,0,0,0,0,0,0,0)</v>
      </c>
      <c r="CC795" t="str">
        <f t="shared" si="234"/>
        <v/>
      </c>
      <c r="CD795" t="str">
        <f t="shared" si="235"/>
        <v>InitTypeState2('RM3D',0,0,0,0,0,10,0,0,0,0)</v>
      </c>
      <c r="CE795" t="str">
        <f t="shared" si="236"/>
        <v/>
      </c>
      <c r="CF795" t="str">
        <f t="shared" si="237"/>
        <v/>
      </c>
      <c r="CG795" t="str">
        <f t="shared" si="238"/>
        <v/>
      </c>
      <c r="CH795" t="str">
        <f t="shared" si="239"/>
        <v/>
      </c>
      <c r="CI795" t="str">
        <f t="shared" si="240"/>
        <v/>
      </c>
    </row>
    <row r="796" spans="1:87" ht="15.95" customHeight="1">
      <c r="A796" t="str">
        <f>单位属性!A796</f>
        <v>RM3E</v>
      </c>
      <c r="B796" t="str">
        <f t="shared" si="241"/>
        <v>'RM3E'</v>
      </c>
      <c r="C796" t="str">
        <f>单位属性!B796</f>
        <v>冲脉 lv5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7"/>
        <v>InitTypeState1('RM3E',0,0,0,0,0,0,0,0,0,0)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8"/>
        <v>InitTypeState2('RM3E',0,0,0,0,0,0,0,0,0,0)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29"/>
        <v>InitTypeState3('RM3E',0,0,0,0,0,0,0,0,0,0)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0"/>
        <v>InitTypeState4('RM3E',0,0,0,0,0,0,0,0,0,0)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1"/>
        <v>InitTypeState5('RM3E',0,0,0,0,0,0,0,0,0,0)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2"/>
        <v>InitTypeState6('RM3E',0,0,0,0,0,0,0,0,0,0)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3"/>
        <v>InitTypeState7('RM3E',0,0,0,0,0,0,0,0,0,0)</v>
      </c>
      <c r="CC796" t="str">
        <f t="shared" si="234"/>
        <v/>
      </c>
      <c r="CD796" t="str">
        <f t="shared" si="235"/>
        <v/>
      </c>
      <c r="CE796" t="str">
        <f t="shared" si="236"/>
        <v/>
      </c>
      <c r="CF796" t="str">
        <f t="shared" si="237"/>
        <v/>
      </c>
      <c r="CG796" t="str">
        <f t="shared" si="238"/>
        <v/>
      </c>
      <c r="CH796" t="str">
        <f t="shared" si="239"/>
        <v/>
      </c>
      <c r="CI796" t="str">
        <f t="shared" si="240"/>
        <v/>
      </c>
    </row>
    <row r="797" spans="1:87" ht="15.95" customHeight="1">
      <c r="A797" t="str">
        <f>单位属性!A797</f>
        <v>RM4A</v>
      </c>
      <c r="B797" t="str">
        <f t="shared" si="241"/>
        <v>'RM4A'</v>
      </c>
      <c r="C797" t="str">
        <f>单位属性!B797</f>
        <v>带脉 lv1</v>
      </c>
      <c r="D797">
        <f>ROUND(单位属性!D797,0)</f>
        <v>0</v>
      </c>
      <c r="E797">
        <f>ROUND(单位属性!E797,0)</f>
        <v>0</v>
      </c>
      <c r="F797">
        <f>ROUND(单位属性!F797,0)</f>
        <v>5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7"/>
        <v>InitTypeState1('RM4A',0,0,5,0,0,0,0,0,0,0)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8"/>
        <v>InitTypeState2('RM4A',0,0,0,0,0,0,0,0,0,0)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29"/>
        <v>InitTypeState3('RM4A',0,0,0,0,0,0,0,0,0,0)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0"/>
        <v>InitTypeState4('RM4A',0,0,0,0,0,0,0,0,0,0)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1"/>
        <v>InitTypeState5('RM4A',0,0,0,0,0,0,0,0,0,0)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2"/>
        <v>InitTypeState6('RM4A',0,0,0,0,0,0,0,0,0,0)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3"/>
        <v>InitTypeState7('RM4A',0,0,0,0,0,0,0,0,0,0)</v>
      </c>
      <c r="CC797" t="str">
        <f t="shared" si="234"/>
        <v>InitTypeState1('RM4A',0,0,5,0,0,0,0,0,0,0)</v>
      </c>
      <c r="CD797" t="str">
        <f t="shared" si="235"/>
        <v/>
      </c>
      <c r="CE797" t="str">
        <f t="shared" si="236"/>
        <v/>
      </c>
      <c r="CF797" t="str">
        <f t="shared" si="237"/>
        <v/>
      </c>
      <c r="CG797" t="str">
        <f t="shared" si="238"/>
        <v/>
      </c>
      <c r="CH797" t="str">
        <f t="shared" si="239"/>
        <v/>
      </c>
      <c r="CI797" t="str">
        <f t="shared" si="240"/>
        <v/>
      </c>
    </row>
    <row r="798" spans="1:87" ht="15.95" customHeight="1">
      <c r="A798" t="str">
        <f>单位属性!A798</f>
        <v>RM4B</v>
      </c>
      <c r="B798" t="str">
        <f t="shared" si="241"/>
        <v>'RM4B'</v>
      </c>
      <c r="C798" t="str">
        <f>单位属性!B798</f>
        <v>带脉 lv2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7"/>
        <v>InitTypeState1('RM4B',0,0,0,0,0,0,0,0,0,0)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2</v>
      </c>
      <c r="W798">
        <f>ROUND(单位属性!V798,0)</f>
        <v>0</v>
      </c>
      <c r="X798">
        <f>ROUND(单位属性!W798,0)</f>
        <v>0</v>
      </c>
      <c r="Y798" t="str">
        <f t="shared" si="228"/>
        <v>InitTypeState2('RM4B',0,0,0,0,0,0,0,2,0,0)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29"/>
        <v>InitTypeState3('RM4B',0,0,0,0,0,0,0,0,0,0)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0"/>
        <v>InitTypeState4('RM4B',0,0,0,0,0,0,0,0,0,0)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1"/>
        <v>InitTypeState5('RM4B',0,0,0,0,0,0,0,0,0,0)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2"/>
        <v>InitTypeState6('RM4B',0,0,0,0,0,0,0,0,0,0)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3"/>
        <v>InitTypeState7('RM4B',0,0,0,0,0,0,0,0,0,0)</v>
      </c>
      <c r="CC798" t="str">
        <f t="shared" si="234"/>
        <v/>
      </c>
      <c r="CD798" t="str">
        <f t="shared" si="235"/>
        <v>InitTypeState2('RM4B',0,0,0,0,0,0,0,2,0,0)</v>
      </c>
      <c r="CE798" t="str">
        <f t="shared" si="236"/>
        <v/>
      </c>
      <c r="CF798" t="str">
        <f t="shared" si="237"/>
        <v/>
      </c>
      <c r="CG798" t="str">
        <f t="shared" si="238"/>
        <v/>
      </c>
      <c r="CH798" t="str">
        <f t="shared" si="239"/>
        <v/>
      </c>
      <c r="CI798" t="str">
        <f t="shared" si="240"/>
        <v/>
      </c>
    </row>
    <row r="799" spans="1:87" ht="15.95" customHeight="1">
      <c r="A799" t="str">
        <f>单位属性!A799</f>
        <v>RM4C</v>
      </c>
      <c r="B799" t="str">
        <f t="shared" si="241"/>
        <v>'RM4C'</v>
      </c>
      <c r="C799" t="str">
        <f>单位属性!B799</f>
        <v>带脉 lv3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7"/>
        <v>InitTypeState1('RM4C',0,0,0,0,0,0,0,0,0,0)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8"/>
        <v>InitTypeState2('RM4C',0,0,0,0,0,0,0,0,0,0)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29"/>
        <v>InitTypeState3('RM4C',0,0,0,0,0,0,0,0,0,0)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0"/>
        <v>InitTypeState4('RM4C',0,0,0,0,0,0,0,0,0,0)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10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1"/>
        <v>InitTypeState5('RM4C',0,0,0,0,0,0,10,0,0,0)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2"/>
        <v>InitTypeState6('RM4C',0,0,0,0,0,0,0,0,0,0)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3"/>
        <v>InitTypeState7('RM4C',0,0,0,0,0,0,0,0,0,0)</v>
      </c>
      <c r="CC799" t="str">
        <f t="shared" si="234"/>
        <v/>
      </c>
      <c r="CD799" t="str">
        <f t="shared" si="235"/>
        <v/>
      </c>
      <c r="CE799" t="str">
        <f t="shared" si="236"/>
        <v/>
      </c>
      <c r="CF799" t="str">
        <f t="shared" si="237"/>
        <v/>
      </c>
      <c r="CG799" t="str">
        <f t="shared" si="238"/>
        <v>InitTypeState5('RM4C',0,0,0,0,0,0,10,0,0,0)</v>
      </c>
      <c r="CH799" t="str">
        <f t="shared" si="239"/>
        <v/>
      </c>
      <c r="CI799" t="str">
        <f t="shared" si="240"/>
        <v/>
      </c>
    </row>
    <row r="800" spans="1:87" ht="15.95" customHeight="1">
      <c r="A800" t="str">
        <f>单位属性!A800</f>
        <v>RM4D</v>
      </c>
      <c r="B800" t="str">
        <f t="shared" si="241"/>
        <v>'RM4D'</v>
      </c>
      <c r="C800" t="str">
        <f>单位属性!B800</f>
        <v>带脉 lv4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7"/>
        <v>InitTypeState1('RM4D',0,0,0,0,0,0,0,0,0,0)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8"/>
        <v>InitTypeState2('RM4D',0,0,0,0,0,0,0,0,0,0)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1</v>
      </c>
      <c r="AH800">
        <f>ROUND(单位属性!AF800,0)</f>
        <v>0</v>
      </c>
      <c r="AI800">
        <f>ROUND(单位属性!AG800,0)</f>
        <v>0</v>
      </c>
      <c r="AJ800" t="str">
        <f t="shared" si="229"/>
        <v>InitTypeState3('RM4D',0,0,0,0,0,0,0,1,0,0)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0"/>
        <v>InitTypeState4('RM4D',0,0,0,0,0,0,0,0,0,0)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1"/>
        <v>InitTypeState5('RM4D',0,0,0,0,0,0,0,0,0,0)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2"/>
        <v>InitTypeState6('RM4D',0,0,0,0,0,0,0,0,0,0)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3"/>
        <v>InitTypeState7('RM4D',0,0,0,0,0,0,0,0,0,0)</v>
      </c>
      <c r="CC800" t="str">
        <f t="shared" si="234"/>
        <v/>
      </c>
      <c r="CD800" t="str">
        <f t="shared" si="235"/>
        <v/>
      </c>
      <c r="CE800" t="str">
        <f t="shared" si="236"/>
        <v>InitTypeState3('RM4D',0,0,0,0,0,0,0,1,0,0)</v>
      </c>
      <c r="CF800" t="str">
        <f t="shared" si="237"/>
        <v/>
      </c>
      <c r="CG800" t="str">
        <f t="shared" si="238"/>
        <v/>
      </c>
      <c r="CH800" t="str">
        <f t="shared" si="239"/>
        <v/>
      </c>
      <c r="CI800" t="str">
        <f t="shared" si="240"/>
        <v/>
      </c>
    </row>
    <row r="801" spans="1:87" ht="15.95" customHeight="1">
      <c r="A801" t="str">
        <f>单位属性!A801</f>
        <v>RM4E</v>
      </c>
      <c r="B801" t="str">
        <f t="shared" si="241"/>
        <v>'RM4E'</v>
      </c>
      <c r="C801" t="str">
        <f>单位属性!B801</f>
        <v>带脉 lv5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ref="N801:N864" si="242">"InitTypeState1("&amp;$B801&amp;","&amp;D801&amp;","&amp;E801&amp;","&amp;F801&amp;","&amp;G801&amp;","&amp;H801&amp;","&amp;I801&amp;","&amp;J801&amp;","&amp;K801&amp;","&amp;L801&amp;","&amp;M801&amp;")"</f>
        <v>InitTypeState1('RM4E',0,0,0,0,0,0,0,0,0,0)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ref="Y801:Y864" si="243">"InitTypeState2("&amp;$B801&amp;","&amp;O801&amp;","&amp;P801&amp;","&amp;Q801&amp;","&amp;R801&amp;","&amp;S801&amp;","&amp;T801&amp;","&amp;U801&amp;","&amp;V801&amp;","&amp;W801&amp;","&amp;X801&amp;")"</f>
        <v>InitTypeState2('RM4E',0,0,0,0,0,0,0,0,0,0)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2</v>
      </c>
      <c r="AH801">
        <f>ROUND(单位属性!AF801,0)</f>
        <v>0</v>
      </c>
      <c r="AI801">
        <f>ROUND(单位属性!AG801,0)</f>
        <v>0</v>
      </c>
      <c r="AJ801" t="str">
        <f t="shared" ref="AJ801:AJ864" si="244">"InitTypeState3("&amp;$B801&amp;","&amp;Z801&amp;","&amp;AA801&amp;","&amp;AB801&amp;","&amp;AC801&amp;","&amp;AD801&amp;","&amp;AE801&amp;","&amp;AF801&amp;","&amp;AG801&amp;","&amp;AH801&amp;","&amp;AI801&amp;")"</f>
        <v>InitTypeState3('RM4E',0,0,0,0,0,0,0,2,0,0)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ref="AU801:AU864" si="245">"InitTypeState4("&amp;$B801&amp;","&amp;AK801&amp;","&amp;AL801&amp;","&amp;AM801&amp;","&amp;AN801&amp;","&amp;AO801&amp;","&amp;AP801&amp;","&amp;AQ801&amp;","&amp;AR801&amp;","&amp;AS801&amp;","&amp;AT801&amp;")"</f>
        <v>InitTypeState4('RM4E',0,0,0,0,0,0,0,0,0,0)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ref="BF801:BF864" si="246">"InitTypeState5("&amp;$B801&amp;","&amp;AV801&amp;","&amp;AW801&amp;","&amp;AX801&amp;","&amp;AY801&amp;","&amp;AZ801&amp;","&amp;BA801&amp;","&amp;BB801&amp;","&amp;BC801&amp;","&amp;BD801&amp;","&amp;BE801&amp;")"</f>
        <v>InitTypeState5('RM4E',0,0,0,0,0,0,0,0,0,0)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ref="BQ801:BQ864" si="247">"InitTypeState6("&amp;$B801&amp;","&amp;BG801&amp;","&amp;BH801&amp;","&amp;BI801&amp;","&amp;BJ801&amp;","&amp;BK801&amp;","&amp;BL801&amp;","&amp;BM801&amp;","&amp;BN801&amp;","&amp;BO801&amp;","&amp;BP801&amp;")"</f>
        <v>InitTypeState6('RM4E',0,0,0,0,0,0,0,0,0,0)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ref="CB801:CB864" si="248">"InitTypeState7("&amp;$B801&amp;","&amp;BR801&amp;","&amp;BS801&amp;","&amp;BT801&amp;","&amp;BU801&amp;","&amp;BV801&amp;","&amp;BW801&amp;","&amp;BX801&amp;","&amp;BY801&amp;","&amp;BZ801&amp;","&amp;CA801&amp;")"</f>
        <v>InitTypeState7('RM4E',0,0,0,0,0,0,0,0,0,0)</v>
      </c>
      <c r="CC801" t="str">
        <f t="shared" ref="CC801:CC864" si="249">IF(ISERROR(FIND(",0,0,0,0,0,0,0,0,0,0)",N801)),N801,"")</f>
        <v/>
      </c>
      <c r="CD801" t="str">
        <f t="shared" ref="CD801:CD864" si="250">IF(ISERROR(FIND(",0,0,0,0,0,0,0,0,0,0)",Y801)),Y801,"")</f>
        <v/>
      </c>
      <c r="CE801" t="str">
        <f t="shared" ref="CE801:CE864" si="251">IF(ISERROR(FIND(",0,0,0,0,0,0,0,0,0,0)",AJ801)),AJ801,"")</f>
        <v>InitTypeState3('RM4E',0,0,0,0,0,0,0,2,0,0)</v>
      </c>
      <c r="CF801" t="str">
        <f t="shared" ref="CF801:CF864" si="252">IF(ISERROR(FIND(",0,0,0,0,0,0,0,0,0,0)",AU801)),AU801,"")</f>
        <v/>
      </c>
      <c r="CG801" t="str">
        <f t="shared" ref="CG801:CG864" si="253">IF(ISERROR(FIND(",0,0,0,0,0,0,0,0,0,0)",BF801)),BF801,"")</f>
        <v/>
      </c>
      <c r="CH801" t="str">
        <f t="shared" ref="CH801:CH864" si="254">IF(ISERROR(FIND(",0,0,0,0,0,0,0,0,0,0)",BQ801)),BQ801,"")</f>
        <v/>
      </c>
      <c r="CI801" t="str">
        <f t="shared" ref="CI801:CI864" si="255">IF(ISERROR(FIND(",0,0,0,0,0,0,0,0,0,0)",CB801)),CB801,"")</f>
        <v/>
      </c>
    </row>
    <row r="802" spans="1:87" ht="15.95" customHeight="1">
      <c r="A802" t="str">
        <f>单位属性!A802</f>
        <v>RM5A</v>
      </c>
      <c r="B802" t="str">
        <f t="shared" si="241"/>
        <v>'RM5A'</v>
      </c>
      <c r="C802" t="str">
        <f>单位属性!B802</f>
        <v>阴跷脉 lv1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InitTypeState1('RM5A',0,0,0,0,0,0,0,0,0,0)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5</v>
      </c>
      <c r="Y802" t="str">
        <f t="shared" si="243"/>
        <v>InitTypeState2('RM5A',0,0,0,0,0,0,0,0,0,5)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InitTypeState3('RM5A',0,0,0,0,0,0,0,0,0,0)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InitTypeState4('RM5A',0,0,0,0,0,0,0,0,0,0)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InitTypeState5('RM5A',0,0,0,0,0,0,0,0,0,0)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InitTypeState6('RM5A',0,0,0,0,0,0,0,0,0,0)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InitTypeState7('RM5A',0,0,0,0,0,0,0,0,0,0)</v>
      </c>
      <c r="CC802" t="str">
        <f t="shared" si="249"/>
        <v/>
      </c>
      <c r="CD802" t="str">
        <f t="shared" si="250"/>
        <v>InitTypeState2('RM5A',0,0,0,0,0,0,0,0,0,5)</v>
      </c>
      <c r="CE802" t="str">
        <f t="shared" si="251"/>
        <v/>
      </c>
      <c r="CF802" t="str">
        <f t="shared" si="252"/>
        <v/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RM5B</v>
      </c>
      <c r="B803" t="str">
        <f t="shared" si="241"/>
        <v>'RM5B'</v>
      </c>
      <c r="C803" t="str">
        <f>单位属性!B803</f>
        <v>阴跷脉 lv2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InitTypeState1('RM5B',0,0,0,0,0,0,0,0,0,0)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InitTypeState2('RM5B',0,0,0,0,0,0,0,0,0,0)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InitTypeState3('RM5B',0,0,0,0,0,0,0,0,0,0)</v>
      </c>
      <c r="AK803">
        <f>ROUND(单位属性!AH803,0)</f>
        <v>0</v>
      </c>
      <c r="AL803">
        <f>ROUND(单位属性!AI803,0)</f>
        <v>2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InitTypeState4('RM5B',0,2,0,0,0,0,0,0,0,0)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InitTypeState5('RM5B',0,0,0,0,0,0,0,0,0,0)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InitTypeState6('RM5B',0,0,0,0,0,0,0,0,0,0)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InitTypeState7('RM5B',0,0,0,0,0,0,0,0,0,0)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>InitTypeState4('RM5B',0,2,0,0,0,0,0,0,0,0)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RM5C</v>
      </c>
      <c r="B804" t="str">
        <f t="shared" si="241"/>
        <v>'RM5C'</v>
      </c>
      <c r="C804" t="str">
        <f>单位属性!B804</f>
        <v>阴跷脉 lv3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InitTypeState1('RM5C',0,0,0,0,0,0,0,0,0,0)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10</v>
      </c>
      <c r="Y804" t="str">
        <f t="shared" si="243"/>
        <v>InitTypeState2('RM5C',0,0,0,0,0,0,0,0,0,10)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InitTypeState3('RM5C',0,0,0,0,0,0,0,0,0,0)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InitTypeState4('RM5C',0,0,0,0,0,0,0,0,0,0)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InitTypeState5('RM5C',0,0,0,0,0,0,0,0,0,0)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InitTypeState6('RM5C',0,0,0,0,0,0,0,0,0,0)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InitTypeState7('RM5C',0,0,0,0,0,0,0,0,0,0)</v>
      </c>
      <c r="CC804" t="str">
        <f t="shared" si="249"/>
        <v/>
      </c>
      <c r="CD804" t="str">
        <f t="shared" si="250"/>
        <v>InitTypeState2('RM5C',0,0,0,0,0,0,0,0,0,10)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RM5D</v>
      </c>
      <c r="B805" t="str">
        <f t="shared" si="241"/>
        <v>'RM5D'</v>
      </c>
      <c r="C805" t="str">
        <f>单位属性!B805</f>
        <v>阴跷脉 lv4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InitTypeState1('RM5D',0,0,0,0,0,0,0,0,0,0)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InitTypeState2('RM5D',0,0,0,0,0,0,0,0,0,0)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InitTypeState3('RM5D',0,0,0,0,0,0,0,0,0,0)</v>
      </c>
      <c r="AK805">
        <f>ROUND(单位属性!AH805,0)</f>
        <v>0</v>
      </c>
      <c r="AL805">
        <f>ROUND(单位属性!AI805,0)</f>
        <v>5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InitTypeState4('RM5D',0,5,0,0,0,0,0,0,0,0)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InitTypeState5('RM5D',0,0,0,0,0,0,0,0,0,0)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InitTypeState6('RM5D',0,0,0,0,0,0,0,0,0,0)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InitTypeState7('RM5D',0,0,0,0,0,0,0,0,0,0)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>InitTypeState4('RM5D',0,5,0,0,0,0,0,0,0,0)</v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RM5E</v>
      </c>
      <c r="B806" t="str">
        <f t="shared" si="241"/>
        <v>'RM5E'</v>
      </c>
      <c r="C806" t="str">
        <f>单位属性!B806</f>
        <v>阴跷脉 lv5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InitTypeState1('RM5E',0,0,0,0,0,0,0,0,0,0)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InitTypeState2('RM5E',0,0,0,0,0,0,0,0,0,0)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InitTypeState3('RM5E',0,0,0,0,0,0,0,0,0,0)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InitTypeState4('RM5E',0,0,0,0,0,0,0,0,0,0)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InitTypeState5('RM5E',0,0,0,0,0,0,0,0,0,0)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InitTypeState6('RM5E',0,0,0,0,0,0,0,0,0,0)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InitTypeState7('RM5E',0,0,0,0,0,0,0,0,0,0)</v>
      </c>
      <c r="CC806" t="str">
        <f t="shared" si="249"/>
        <v/>
      </c>
      <c r="CD806" t="str">
        <f t="shared" si="250"/>
        <v/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RM6A</v>
      </c>
      <c r="B807" t="str">
        <f t="shared" si="241"/>
        <v>'RM6A'</v>
      </c>
      <c r="C807" t="str">
        <f>单位属性!B807</f>
        <v>阳跷脉 lv1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InitTypeState1('RM6A',0,0,0,0,0,0,0,0,0,0)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InitTypeState2('RM6A',0,0,0,0,0,0,0,0,0,0)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InitTypeState3('RM6A',0,0,0,0,0,0,0,0,0,0)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InitTypeState4('RM6A',0,0,0,0,0,0,0,0,0,0)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5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InitTypeState5('RM6A',0,0,0,0,0,0,5,0,0,0)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InitTypeState6('RM6A',0,0,0,0,0,0,0,0,0,0)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InitTypeState7('RM6A',0,0,0,0,0,0,0,0,0,0)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/>
      </c>
      <c r="CG807" t="str">
        <f t="shared" si="253"/>
        <v>InitTypeState5('RM6A',0,0,0,0,0,0,5,0,0,0)</v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RM6B</v>
      </c>
      <c r="B808" t="str">
        <f t="shared" si="241"/>
        <v>'RM6B'</v>
      </c>
      <c r="C808" t="str">
        <f>单位属性!B808</f>
        <v>阳跷脉 lv2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InitTypeState1('RM6B',0,0,0,0,0,0,0,0,0,0)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InitTypeState2('RM6B',0,0,0,0,0,0,0,0,0,0)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InitTypeState3('RM6B',0,0,0,0,0,0,0,0,0,0)</v>
      </c>
      <c r="AK808">
        <f>ROUND(单位属性!AH808,0)</f>
        <v>0</v>
      </c>
      <c r="AL808">
        <f>ROUND(单位属性!AI808,0)</f>
        <v>2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InitTypeState4('RM6B',0,2,0,0,0,0,0,0,0,0)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InitTypeState5('RM6B',0,0,0,0,0,0,0,0,0,0)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InitTypeState6('RM6B',0,0,0,0,0,0,0,0,0,0)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InitTypeState7('RM6B',0,0,0,0,0,0,0,0,0,0)</v>
      </c>
      <c r="CC808" t="str">
        <f t="shared" si="249"/>
        <v/>
      </c>
      <c r="CD808" t="str">
        <f t="shared" si="250"/>
        <v/>
      </c>
      <c r="CE808" t="str">
        <f t="shared" si="251"/>
        <v/>
      </c>
      <c r="CF808" t="str">
        <f t="shared" si="252"/>
        <v>InitTypeState4('RM6B',0,2,0,0,0,0,0,0,0,0)</v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RM6C</v>
      </c>
      <c r="B809" t="str">
        <f t="shared" si="241"/>
        <v>'RM6C'</v>
      </c>
      <c r="C809" t="str">
        <f>单位属性!B809</f>
        <v>阳跷脉 lv3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2</v>
      </c>
      <c r="N809" t="str">
        <f t="shared" si="242"/>
        <v>InitTypeState1('RM6C',0,0,0,0,0,0,0,0,0,2)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InitTypeState2('RM6C',0,0,0,0,0,0,0,0,0,0)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InitTypeState3('RM6C',0,0,0,0,0,0,0,0,0,0)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InitTypeState4('RM6C',0,0,0,0,0,0,0,0,0,0)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InitTypeState5('RM6C',0,0,0,0,0,0,0,0,0,0)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InitTypeState6('RM6C',0,0,0,0,0,0,0,0,0,0)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InitTypeState7('RM6C',0,0,0,0,0,0,0,0,0,0)</v>
      </c>
      <c r="CC809" t="str">
        <f t="shared" si="249"/>
        <v>InitTypeState1('RM6C',0,0,0,0,0,0,0,0,0,2)</v>
      </c>
      <c r="CD809" t="str">
        <f t="shared" si="250"/>
        <v/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RM6D</v>
      </c>
      <c r="B810" t="str">
        <f t="shared" si="241"/>
        <v>'RM6D'</v>
      </c>
      <c r="C810" t="str">
        <f>单位属性!B810</f>
        <v>阳跷脉 lv4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InitTypeState1('RM6D',0,0,0,0,0,0,0,0,0,0)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5</v>
      </c>
      <c r="X810">
        <f>ROUND(单位属性!W810,0)</f>
        <v>0</v>
      </c>
      <c r="Y810" t="str">
        <f t="shared" si="243"/>
        <v>InitTypeState2('RM6D',0,0,0,0,0,0,0,0,5,0)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InitTypeState3('RM6D',0,0,0,0,0,0,0,0,0,0)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InitTypeState4('RM6D',0,0,0,0,0,0,0,0,0,0)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InitTypeState5('RM6D',0,0,0,0,0,0,0,0,0,0)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InitTypeState6('RM6D',0,0,0,0,0,0,0,0,0,0)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InitTypeState7('RM6D',0,0,0,0,0,0,0,0,0,0)</v>
      </c>
      <c r="CC810" t="str">
        <f t="shared" si="249"/>
        <v/>
      </c>
      <c r="CD810" t="str">
        <f t="shared" si="250"/>
        <v>InitTypeState2('RM6D',0,0,0,0,0,0,0,0,5,0)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RM6E</v>
      </c>
      <c r="B811" t="str">
        <f t="shared" si="241"/>
        <v>'RM6E'</v>
      </c>
      <c r="C811" t="str">
        <f>单位属性!B811</f>
        <v>阳跷脉 lv5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InitTypeState1('RM6E',0,0,0,0,0,0,0,0,0,0)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10</v>
      </c>
      <c r="X811">
        <f>ROUND(单位属性!W811,0)</f>
        <v>0</v>
      </c>
      <c r="Y811" t="str">
        <f t="shared" si="243"/>
        <v>InitTypeState2('RM6E',0,0,0,0,0,0,0,0,10,0)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InitTypeState3('RM6E',0,0,0,0,0,0,0,0,0,0)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InitTypeState4('RM6E',0,0,0,0,0,0,0,0,0,0)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InitTypeState5('RM6E',0,0,0,0,0,0,0,0,0,0)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InitTypeState6('RM6E',0,0,0,0,0,0,0,0,0,0)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InitTypeState7('RM6E',0,0,0,0,0,0,0,0,0,0)</v>
      </c>
      <c r="CC811" t="str">
        <f t="shared" si="249"/>
        <v/>
      </c>
      <c r="CD811" t="str">
        <f t="shared" si="250"/>
        <v>InitTypeState2('RM6E',0,0,0,0,0,0,0,0,10,0)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RM7A</v>
      </c>
      <c r="B812" t="str">
        <f t="shared" si="241"/>
        <v>'RM7A'</v>
      </c>
      <c r="C812" t="str">
        <f>单位属性!B812</f>
        <v>阴维脉 lv1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1000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InitTypeState1('RM7A',0,0,0,0,0,0,1000,0,0,0)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InitTypeState2('RM7A',0,0,0,0,0,0,0,0,0,0)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InitTypeState3('RM7A',0,0,0,0,0,0,0,0,0,0)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InitTypeState4('RM7A',0,0,0,0,0,0,0,0,0,0)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InitTypeState5('RM7A',0,0,0,0,0,0,0,0,0,0)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InitTypeState6('RM7A',0,0,0,0,0,0,0,0,0,0)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InitTypeState7('RM7A',0,0,0,0,0,0,0,0,0,0)</v>
      </c>
      <c r="CC812" t="str">
        <f t="shared" si="249"/>
        <v>InitTypeState1('RM7A',0,0,0,0,0,0,1000,0,0,0)</v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RM7B</v>
      </c>
      <c r="B813" t="str">
        <f t="shared" si="241"/>
        <v>'RM7B'</v>
      </c>
      <c r="C813" t="str">
        <f>单位属性!B813</f>
        <v>阴维脉 lv2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10</v>
      </c>
      <c r="M813">
        <f>ROUND(单位属性!M813,0)</f>
        <v>0</v>
      </c>
      <c r="N813" t="str">
        <f t="shared" si="242"/>
        <v>InitTypeState1('RM7B',0,0,0,0,0,0,0,0,10,0)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InitTypeState2('RM7B',0,0,0,0,0,0,0,0,0,0)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InitTypeState3('RM7B',0,0,0,0,0,0,0,0,0,0)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InitTypeState4('RM7B',0,0,0,0,0,0,0,0,0,0)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InitTypeState5('RM7B',0,0,0,0,0,0,0,0,0,0)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InitTypeState6('RM7B',0,0,0,0,0,0,0,0,0,0)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InitTypeState7('RM7B',0,0,0,0,0,0,0,0,0,0)</v>
      </c>
      <c r="CC813" t="str">
        <f t="shared" si="249"/>
        <v>InitTypeState1('RM7B',0,0,0,0,0,0,0,0,10,0)</v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RM7C</v>
      </c>
      <c r="B814" t="str">
        <f t="shared" si="241"/>
        <v>'RM7C'</v>
      </c>
      <c r="C814" t="str">
        <f>单位属性!B814</f>
        <v>阴维脉 lv3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InitTypeState1('RM7C',0,0,0,0,0,0,0,0,0,0)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InitTypeState2('RM7C',0,0,0,0,0,0,0,0,0,0)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InitTypeState3('RM7C',0,0,0,0,0,0,0,0,0,0)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InitTypeState4('RM7C',0,0,0,0,0,0,0,0,0,0)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200</v>
      </c>
      <c r="BE814">
        <f>单位属性!BA814</f>
        <v>0</v>
      </c>
      <c r="BF814" t="str">
        <f t="shared" si="246"/>
        <v>InitTypeState5('RM7C',0,0,0,0,0,0,0,0,200,0)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InitTypeState6('RM7C',0,0,0,0,0,0,0,0,0,0)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InitTypeState7('RM7C',0,0,0,0,0,0,0,0,0,0)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/>
      </c>
      <c r="CG814" t="str">
        <f t="shared" si="253"/>
        <v>InitTypeState5('RM7C',0,0,0,0,0,0,0,0,200,0)</v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RM7D</v>
      </c>
      <c r="B815" t="str">
        <f t="shared" si="241"/>
        <v>'RM7D'</v>
      </c>
      <c r="C815" t="str">
        <f>单位属性!B815</f>
        <v>阴维脉 lv4</v>
      </c>
      <c r="D815">
        <f>ROUND(单位属性!D815,0)</f>
        <v>0</v>
      </c>
      <c r="E815">
        <f>ROUND(单位属性!E815,0)</f>
        <v>0</v>
      </c>
      <c r="F815">
        <f>ROUND(单位属性!F815,0)</f>
        <v>10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InitTypeState1('RM7D',0,0,10,0,0,0,0,0,0,0)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InitTypeState2('RM7D',0,0,0,0,0,0,0,0,0,0)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InitTypeState3('RM7D',0,0,0,0,0,0,0,0,0,0)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InitTypeState4('RM7D',0,0,0,0,0,0,0,0,0,0)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InitTypeState5('RM7D',0,0,0,0,0,0,0,0,0,0)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InitTypeState6('RM7D',0,0,0,0,0,0,0,0,0,0)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InitTypeState7('RM7D',0,0,0,0,0,0,0,0,0,0)</v>
      </c>
      <c r="CC815" t="str">
        <f t="shared" si="249"/>
        <v>InitTypeState1('RM7D',0,0,10,0,0,0,0,0,0,0)</v>
      </c>
      <c r="CD815" t="str">
        <f t="shared" si="250"/>
        <v/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RM7E</v>
      </c>
      <c r="B816" t="str">
        <f t="shared" si="241"/>
        <v>'RM7E'</v>
      </c>
      <c r="C816" t="str">
        <f>单位属性!B816</f>
        <v>阴维脉 lv5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InitTypeState1('RM7E',0,0,0,0,0,0,0,0,0,0)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InitTypeState2('RM7E',0,0,0,0,0,0,0,0,0,0)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InitTypeState3('RM7E',0,0,0,0,0,0,0,0,0,0)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InitTypeState4('RM7E',0,0,0,0,0,0,0,0,0,0)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InitTypeState5('RM7E',0,0,0,0,0,0,0,0,0,0)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InitTypeState6('RM7E',0,0,0,0,0,0,0,0,0,0)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InitTypeState7('RM7E',0,0,0,0,0,0,0,0,0,0)</v>
      </c>
      <c r="CC816" t="str">
        <f t="shared" si="249"/>
        <v/>
      </c>
      <c r="CD816" t="str">
        <f t="shared" si="250"/>
        <v/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RM8A</v>
      </c>
      <c r="B817" t="str">
        <f t="shared" si="241"/>
        <v>'RM8A'</v>
      </c>
      <c r="C817" t="str">
        <f>单位属性!B817</f>
        <v>阳维脉 lv1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InitTypeState1('RM8A',0,0,0,0,0,0,0,0,0,0)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InitTypeState2('RM8A',0,0,0,0,0,0,0,0,0,0)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InitTypeState3('RM8A',0,0,0,0,0,0,0,0,0,0)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InitTypeState4('RM8A',0,0,0,0,0,0,0,0,0,0)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5</v>
      </c>
      <c r="BD817">
        <f>单位属性!AZ817</f>
        <v>0</v>
      </c>
      <c r="BE817">
        <f>单位属性!BA817</f>
        <v>0</v>
      </c>
      <c r="BF817" t="str">
        <f t="shared" si="246"/>
        <v>InitTypeState5('RM8A',0,0,0,0,0,0,0,5,0,0)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InitTypeState6('RM8A',0,0,0,0,0,0,0,0,0,0)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InitTypeState7('RM8A',0,0,0,0,0,0,0,0,0,0)</v>
      </c>
      <c r="CC817" t="str">
        <f t="shared" si="249"/>
        <v/>
      </c>
      <c r="CD817" t="str">
        <f t="shared" si="250"/>
        <v/>
      </c>
      <c r="CE817" t="str">
        <f t="shared" si="251"/>
        <v/>
      </c>
      <c r="CF817" t="str">
        <f t="shared" si="252"/>
        <v/>
      </c>
      <c r="CG817" t="str">
        <f t="shared" si="253"/>
        <v>InitTypeState5('RM8A',0,0,0,0,0,0,0,5,0,0)</v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RM8B</v>
      </c>
      <c r="B818" t="str">
        <f t="shared" si="241"/>
        <v>'RM8B'</v>
      </c>
      <c r="C818" t="str">
        <f>单位属性!B818</f>
        <v>阳维脉 lv2</v>
      </c>
      <c r="D818">
        <f>ROUND(单位属性!D818,0)</f>
        <v>0</v>
      </c>
      <c r="E818">
        <f>ROUND(单位属性!E818,0)</f>
        <v>500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InitTypeState1('RM8B',0,500,0,0,0,0,0,0,0,0)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InitTypeState2('RM8B',0,0,0,0,0,0,0,0,0,0)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InitTypeState3('RM8B',0,0,0,0,0,0,0,0,0,0)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InitTypeState4('RM8B',0,0,0,0,0,0,0,0,0,0)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InitTypeState5('RM8B',0,0,0,0,0,0,0,0,0,0)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InitTypeState6('RM8B',0,0,0,0,0,0,0,0,0,0)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InitTypeState7('RM8B',0,0,0,0,0,0,0,0,0,0)</v>
      </c>
      <c r="CC818" t="str">
        <f t="shared" si="249"/>
        <v>InitTypeState1('RM8B',0,500,0,0,0,0,0,0,0,0)</v>
      </c>
      <c r="CD818" t="str">
        <f t="shared" si="250"/>
        <v/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RM8C</v>
      </c>
      <c r="B819" t="str">
        <f t="shared" si="241"/>
        <v>'RM8C'</v>
      </c>
      <c r="C819" t="str">
        <f>单位属性!B819</f>
        <v>阳维脉 lv3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InitTypeState1('RM8C',0,0,0,0,0,0,0,0,0,0)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5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InitTypeState2('RM8C',0,0,0,0,0,5,0,0,0,0)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InitTypeState3('RM8C',0,0,0,0,0,0,0,0,0,0)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InitTypeState4('RM8C',0,0,0,0,0,0,0,0,0,0)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InitTypeState5('RM8C',0,0,0,0,0,0,0,0,0,0)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InitTypeState6('RM8C',0,0,0,0,0,0,0,0,0,0)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InitTypeState7('RM8C',0,0,0,0,0,0,0,0,0,0)</v>
      </c>
      <c r="CC819" t="str">
        <f t="shared" si="249"/>
        <v/>
      </c>
      <c r="CD819" t="str">
        <f t="shared" si="250"/>
        <v>InitTypeState2('RM8C',0,0,0,0,0,5,0,0,0,0)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RM8D</v>
      </c>
      <c r="B820" t="str">
        <f t="shared" si="241"/>
        <v>'RM8D'</v>
      </c>
      <c r="C820" t="str">
        <f>单位属性!B820</f>
        <v>阳维脉 lv4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InitTypeState1('RM8D',0,0,0,0,0,0,0,0,0,0)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10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InitTypeState2('RM8D',0,0,0,0,0,10,0,0,0,0)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InitTypeState3('RM8D',0,0,0,0,0,0,0,0,0,0)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InitTypeState4('RM8D',0,0,0,0,0,0,0,0,0,0)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InitTypeState5('RM8D',0,0,0,0,0,0,0,0,0,0)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InitTypeState6('RM8D',0,0,0,0,0,0,0,0,0,0)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InitTypeState7('RM8D',0,0,0,0,0,0,0,0,0,0)</v>
      </c>
      <c r="CC820" t="str">
        <f t="shared" si="249"/>
        <v/>
      </c>
      <c r="CD820" t="str">
        <f t="shared" si="250"/>
        <v>InitTypeState2('RM8D',0,0,0,0,0,10,0,0,0,0)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RM8E</v>
      </c>
      <c r="B821" t="str">
        <f t="shared" si="241"/>
        <v>'RM8E'</v>
      </c>
      <c r="C821" t="str">
        <f>单位属性!B821</f>
        <v>阳维脉 lv5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InitTypeState1('RM8E',0,0,0,0,0,0,0,0,0,0)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60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InitTypeState2('RM8E',0,0,60,0,0,0,0,0,0,0)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InitTypeState3('RM8E',0,0,0,0,0,0,0,0,0,0)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InitTypeState4('RM8E',0,0,0,0,0,0,0,0,0,0)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InitTypeState5('RM8E',0,0,0,0,0,0,0,0,0,0)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InitTypeState6('RM8E',0,0,0,0,0,0,0,0,0,0)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InitTypeState7('RM8E',0,0,0,0,0,0,0,0,0,0)</v>
      </c>
      <c r="CC821" t="str">
        <f t="shared" si="249"/>
        <v/>
      </c>
      <c r="CD821" t="str">
        <f t="shared" si="250"/>
        <v>InitTypeState2('RM8E',0,0,60,0,0,0,0,0,0,0)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>
        <f>单位属性!A822</f>
        <v>0</v>
      </c>
      <c r="B822" t="str">
        <f t="shared" si="241"/>
        <v>'0'</v>
      </c>
      <c r="C822">
        <f>单位属性!B822</f>
        <v>0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InitTypeState1('0',0,0,0,0,0,0,0,0,0,0)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InitTypeState2('0',0,0,0,0,0,0,0,0,0,0)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InitTypeState3('0',0,0,0,0,0,0,0,0,0,0)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InitTypeState4('0',0,0,0,0,0,0,0,0,0,0)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InitTypeState5('0',0,0,0,0,0,0,0,0,0,0)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InitTypeState6('0',0,0,0,0,0,0,0,0,0,0)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InitTypeState7('0',0,0,0,0,0,0,0,0,0,0)</v>
      </c>
      <c r="CC822" t="str">
        <f t="shared" si="249"/>
        <v/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RM1F</v>
      </c>
      <c r="B823" t="str">
        <f t="shared" si="241"/>
        <v>'RM1F'</v>
      </c>
      <c r="C823" t="str">
        <f>单位属性!B823</f>
        <v>任脉 lv6</v>
      </c>
      <c r="D823">
        <f>ROUND(单位属性!D823,0)</f>
        <v>0</v>
      </c>
      <c r="E823">
        <f>ROUND(单位属性!E823,0)</f>
        <v>0</v>
      </c>
      <c r="F823">
        <f>ROUND(单位属性!F823,0)</f>
        <v>5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InitTypeState1('RM1F',0,0,5,0,0,0,0,0,0,0)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InitTypeState2('RM1F',0,0,0,0,0,0,0,0,0,0)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InitTypeState3('RM1F',0,0,0,0,0,0,0,0,0,0)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InitTypeState4('RM1F',0,0,0,0,0,0,0,0,0,0)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InitTypeState5('RM1F',0,0,0,0,0,0,0,0,0,0)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InitTypeState6('RM1F',0,0,0,0,0,0,0,0,0,0)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InitTypeState7('RM1F',0,0,0,0,0,0,0,0,0,0)</v>
      </c>
      <c r="CC823" t="str">
        <f t="shared" si="249"/>
        <v>InitTypeState1('RM1F',0,0,5,0,0,0,0,0,0,0)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RM1G</v>
      </c>
      <c r="B824" t="str">
        <f t="shared" si="241"/>
        <v>'RM1G'</v>
      </c>
      <c r="C824" t="str">
        <f>单位属性!B824</f>
        <v>任脉 lv7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InitTypeState1('RM1G',0,0,0,0,0,0,0,0,0,0)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1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InitTypeState2('RM1G',0,0,0,0,0,0,0,1,0,0)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InitTypeState3('RM1G',0,0,0,0,0,0,0,0,0,0)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InitTypeState4('RM1G',0,0,0,0,0,0,0,0,0,0)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InitTypeState5('RM1G',0,0,0,0,0,0,0,0,0,0)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InitTypeState6('RM1G',0,0,0,0,0,0,0,0,0,0)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InitTypeState7('RM1G',0,0,0,0,0,0,0,0,0,0)</v>
      </c>
      <c r="CC824" t="str">
        <f t="shared" si="249"/>
        <v/>
      </c>
      <c r="CD824" t="str">
        <f t="shared" si="250"/>
        <v>InitTypeState2('RM1G',0,0,0,0,0,0,0,1,0,0)</v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RM1H</v>
      </c>
      <c r="B825" t="str">
        <f t="shared" si="241"/>
        <v>'RM1H'</v>
      </c>
      <c r="C825" t="str">
        <f>单位属性!B825</f>
        <v>任脉 lv8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InitTypeState1('RM1H',0,0,0,0,0,0,0,0,0,0)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InitTypeState2('RM1H',0,0,0,0,0,0,0,0,0,0)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InitTypeState3('RM1H',0,0,0,0,0,0,0,0,0,0)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InitTypeState4('RM1H',0,0,0,0,0,0,0,0,0,0)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10</v>
      </c>
      <c r="BD825">
        <f>单位属性!AZ825</f>
        <v>0</v>
      </c>
      <c r="BE825">
        <f>单位属性!BA825</f>
        <v>0</v>
      </c>
      <c r="BF825" t="str">
        <f t="shared" si="246"/>
        <v>InitTypeState5('RM1H',0,0,0,0,0,0,0,10,0,0)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InitTypeState6('RM1H',0,0,0,0,0,0,0,0,0,0)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InitTypeState7('RM1H',0,0,0,0,0,0,0,0,0,0)</v>
      </c>
      <c r="CC825" t="str">
        <f t="shared" si="249"/>
        <v/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>InitTypeState5('RM1H',0,0,0,0,0,0,0,10,0,0)</v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RM1I</v>
      </c>
      <c r="B826" t="str">
        <f t="shared" si="241"/>
        <v>'RM1I'</v>
      </c>
      <c r="C826" t="str">
        <f>单位属性!B826</f>
        <v>任脉 lv9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InitTypeState1('RM1I',0,0,0,0,0,0,0,0,0,0)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InitTypeState2('RM1I',0,0,0,0,0,0,0,0,0,0)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1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InitTypeState3('RM1I',0,0,0,0,0,0,0,1,0,0)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InitTypeState4('RM1I',0,0,0,0,0,0,0,0,0,0)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InitTypeState5('RM1I',0,0,0,0,0,0,0,0,0,0)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InitTypeState6('RM1I',0,0,0,0,0,0,0,0,0,0)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InitTypeState7('RM1I',0,0,0,0,0,0,0,0,0,0)</v>
      </c>
      <c r="CC826" t="str">
        <f t="shared" si="249"/>
        <v/>
      </c>
      <c r="CD826" t="str">
        <f t="shared" si="250"/>
        <v/>
      </c>
      <c r="CE826" t="str">
        <f t="shared" si="251"/>
        <v>InitTypeState3('RM1I',0,0,0,0,0,0,0,1,0,0)</v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RM1J</v>
      </c>
      <c r="B827" t="str">
        <f t="shared" si="241"/>
        <v>'RM1J'</v>
      </c>
      <c r="C827" t="str">
        <f>单位属性!B827</f>
        <v>任脉 lv10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InitTypeState1('RM1J',0,0,0,0,0,0,0,0,0,0)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InitTypeState2('RM1J',0,0,0,0,0,0,0,0,0,0)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InitTypeState3('RM1J',0,0,0,0,0,0,0,0,0,0)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InitTypeState4('RM1J',0,0,0,0,0,0,0,0,0,0)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InitTypeState5('RM1J',0,0,0,0,0,0,0,0,0,0)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InitTypeState6('RM1J',0,0,0,0,0,0,0,0,0,0)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InitTypeState7('RM1J',0,0,0,0,0,0,0,0,0,0)</v>
      </c>
      <c r="CC827" t="str">
        <f t="shared" si="249"/>
        <v/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RM2F</v>
      </c>
      <c r="B828" t="str">
        <f t="shared" si="241"/>
        <v>'RM2F'</v>
      </c>
      <c r="C828" t="str">
        <f>单位属性!B828</f>
        <v>督脉 lv6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InitTypeState1('RM2F',0,0,0,0,0,0,0,0,0,0)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2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InitTypeState2('RM2F',0,0,0,0,0,2,0,0,0,0)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InitTypeState3('RM2F',0,0,0,0,0,0,0,0,0,0)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InitTypeState4('RM2F',0,0,0,0,0,0,0,0,0,0)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InitTypeState5('RM2F',0,0,0,0,0,0,0,0,0,0)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InitTypeState6('RM2F',0,0,0,0,0,0,0,0,0,0)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InitTypeState7('RM2F',0,0,0,0,0,0,0,0,0,0)</v>
      </c>
      <c r="CC828" t="str">
        <f t="shared" si="249"/>
        <v/>
      </c>
      <c r="CD828" t="str">
        <f t="shared" si="250"/>
        <v>InitTypeState2('RM2F',0,0,0,0,0,2,0,0,0,0)</v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RM2G</v>
      </c>
      <c r="B829" t="str">
        <f t="shared" si="241"/>
        <v>'RM2G'</v>
      </c>
      <c r="C829" t="str">
        <f>单位属性!B829</f>
        <v>督脉 lv7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InitTypeState1('RM2G',0,0,0,0,0,0,0,0,0,0)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InitTypeState2('RM2G',0,0,0,0,0,0,0,0,0,0)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InitTypeState3('RM2G',0,0,0,0,0,0,0,0,0,0)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2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InitTypeState4('RM2G',0,0,2,0,0,0,0,0,0,0)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InitTypeState5('RM2G',0,0,0,0,0,0,0,0,0,0)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InitTypeState6('RM2G',0,0,0,0,0,0,0,0,0,0)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InitTypeState7('RM2G',0,0,0,0,0,0,0,0,0,0)</v>
      </c>
      <c r="CC829" t="str">
        <f t="shared" si="249"/>
        <v/>
      </c>
      <c r="CD829" t="str">
        <f t="shared" si="250"/>
        <v/>
      </c>
      <c r="CE829" t="str">
        <f t="shared" si="251"/>
        <v/>
      </c>
      <c r="CF829" t="str">
        <f t="shared" si="252"/>
        <v>InitTypeState4('RM2G',0,0,2,0,0,0,0,0,0,0)</v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RM2H</v>
      </c>
      <c r="B830" t="str">
        <f t="shared" si="241"/>
        <v>'RM2H'</v>
      </c>
      <c r="C830" t="str">
        <f>单位属性!B830</f>
        <v>督脉 lv8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InitTypeState1('RM2H',0,0,0,0,0,0,0,0,0,0)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5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InitTypeState2('RM2H',0,0,0,0,0,5,0,0,0,0)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InitTypeState3('RM2H',0,0,0,0,0,0,0,0,0,0)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InitTypeState4('RM2H',0,0,0,0,0,0,0,0,0,0)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InitTypeState5('RM2H',0,0,0,0,0,0,0,0,0,0)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InitTypeState6('RM2H',0,0,0,0,0,0,0,0,0,0)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InitTypeState7('RM2H',0,0,0,0,0,0,0,0,0,0)</v>
      </c>
      <c r="CC830" t="str">
        <f t="shared" si="249"/>
        <v/>
      </c>
      <c r="CD830" t="str">
        <f t="shared" si="250"/>
        <v>InitTypeState2('RM2H',0,0,0,0,0,5,0,0,0,0)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RM2I</v>
      </c>
      <c r="B831" t="str">
        <f t="shared" si="241"/>
        <v>'RM2I'</v>
      </c>
      <c r="C831" t="str">
        <f>单位属性!B831</f>
        <v>督脉 lv9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InitTypeState1('RM2I',0,0,0,0,0,0,0,0,0,0)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10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InitTypeState2('RM2I',0,0,0,0,0,10,0,0,0,0)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InitTypeState3('RM2I',0,0,0,0,0,0,0,0,0,0)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InitTypeState4('RM2I',0,0,0,0,0,0,0,0,0,0)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InitTypeState5('RM2I',0,0,0,0,0,0,0,0,0,0)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InitTypeState6('RM2I',0,0,0,0,0,0,0,0,0,0)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InitTypeState7('RM2I',0,0,0,0,0,0,0,0,0,0)</v>
      </c>
      <c r="CC831" t="str">
        <f t="shared" si="249"/>
        <v/>
      </c>
      <c r="CD831" t="str">
        <f t="shared" si="250"/>
        <v>InitTypeState2('RM2I',0,0,0,0,0,10,0,0,0,0)</v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RM2J</v>
      </c>
      <c r="B832" t="str">
        <f t="shared" si="241"/>
        <v>'RM2J'</v>
      </c>
      <c r="C832" t="str">
        <f>单位属性!B832</f>
        <v>督脉 lv10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InitTypeState1('RM2J',0,0,0,0,0,0,0,0,0,0)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InitTypeState2('RM2J',0,0,0,0,0,0,0,0,0,0)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InitTypeState3('RM2J',0,0,0,0,0,0,0,0,0,0)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InitTypeState4('RM2J',0,0,0,0,0,0,0,0,0,0)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InitTypeState5('RM2J',0,0,0,0,0,0,0,0,0,0)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InitTypeState6('RM2J',0,0,0,0,0,0,0,0,0,0)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InitTypeState7('RM2J',0,0,0,0,0,0,0,0,0,0)</v>
      </c>
      <c r="CC832" t="str">
        <f t="shared" si="249"/>
        <v/>
      </c>
      <c r="CD832" t="str">
        <f t="shared" si="250"/>
        <v/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RM3F</v>
      </c>
      <c r="B833" t="str">
        <f t="shared" si="241"/>
        <v>'RM3F'</v>
      </c>
      <c r="C833" t="str">
        <f>单位属性!B833</f>
        <v>冲脉 lv6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InitTypeState1('RM3F',0,0,0,0,0,0,0,0,0,0)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3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InitTypeState2('RM3F',0,0,0,0,3,0,0,0,0,0)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InitTypeState3('RM3F',0,0,0,0,0,0,0,0,0,0)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InitTypeState4('RM3F',0,0,0,0,0,0,0,0,0,0)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InitTypeState5('RM3F',0,0,0,0,0,0,0,0,0,0)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InitTypeState6('RM3F',0,0,0,0,0,0,0,0,0,0)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InitTypeState7('RM3F',0,0,0,0,0,0,0,0,0,0)</v>
      </c>
      <c r="CC833" t="str">
        <f t="shared" si="249"/>
        <v/>
      </c>
      <c r="CD833" t="str">
        <f t="shared" si="250"/>
        <v>InitTypeState2('RM3F',0,0,0,0,3,0,0,0,0,0)</v>
      </c>
      <c r="CE833" t="str">
        <f t="shared" si="251"/>
        <v/>
      </c>
      <c r="CF833" t="str">
        <f t="shared" si="252"/>
        <v/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RM3G</v>
      </c>
      <c r="B834" t="str">
        <f t="shared" si="241"/>
        <v>'RM3G'</v>
      </c>
      <c r="C834" t="str">
        <f>单位属性!B834</f>
        <v>冲脉 lv7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InitTypeState1('RM3G',0,0,0,0,0,0,0,0,0,0)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InitTypeState2('RM3G',0,0,0,0,0,0,0,0,0,0)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InitTypeState3('RM3G',0,0,0,0,0,0,0,0,0,0)</v>
      </c>
      <c r="AK834">
        <f>ROUND(单位属性!AH834,0)</f>
        <v>0</v>
      </c>
      <c r="AL834">
        <f>ROUND(单位属性!AI834,0)</f>
        <v>2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InitTypeState4('RM3G',0,2,0,0,0,0,0,0,0,0)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InitTypeState5('RM3G',0,0,0,0,0,0,0,0,0,0)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InitTypeState6('RM3G',0,0,0,0,0,0,0,0,0,0)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InitTypeState7('RM3G',0,0,0,0,0,0,0,0,0,0)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>InitTypeState4('RM3G',0,2,0,0,0,0,0,0,0,0)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RM3H</v>
      </c>
      <c r="B835" t="str">
        <f t="shared" si="241"/>
        <v>'RM3H'</v>
      </c>
      <c r="C835" t="str">
        <f>单位属性!B835</f>
        <v>冲脉 lv8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InitTypeState1('RM3H',0,0,0,0,0,0,0,0,0,0)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InitTypeState2('RM3H',0,0,0,0,0,0,0,0,0,0)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5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InitTypeState3('RM3H',0,0,0,0,5,0,0,0,0,0)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InitTypeState4('RM3H',0,0,0,0,0,0,0,0,0,0)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InitTypeState5('RM3H',0,0,0,0,0,0,0,0,0,0)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InitTypeState6('RM3H',0,0,0,0,0,0,0,0,0,0)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InitTypeState7('RM3H',0,0,0,0,0,0,0,0,0,0)</v>
      </c>
      <c r="CC835" t="str">
        <f t="shared" si="249"/>
        <v/>
      </c>
      <c r="CD835" t="str">
        <f t="shared" si="250"/>
        <v/>
      </c>
      <c r="CE835" t="str">
        <f t="shared" si="251"/>
        <v>InitTypeState3('RM3H',0,0,0,0,5,0,0,0,0,0)</v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RM3I</v>
      </c>
      <c r="B836" t="str">
        <f t="shared" si="241"/>
        <v>'RM3I'</v>
      </c>
      <c r="C836" t="str">
        <f>单位属性!B836</f>
        <v>冲脉 lv9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InitTypeState1('RM3I',0,0,0,0,0,0,0,0,0,0)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10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InitTypeState2('RM3I',0,0,0,0,10,0,0,0,0,0)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InitTypeState3('RM3I',0,0,0,0,0,0,0,0,0,0)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InitTypeState4('RM3I',0,0,0,0,0,0,0,0,0,0)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InitTypeState5('RM3I',0,0,0,0,0,0,0,0,0,0)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InitTypeState6('RM3I',0,0,0,0,0,0,0,0,0,0)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InitTypeState7('RM3I',0,0,0,0,0,0,0,0,0,0)</v>
      </c>
      <c r="CC836" t="str">
        <f t="shared" si="249"/>
        <v/>
      </c>
      <c r="CD836" t="str">
        <f t="shared" si="250"/>
        <v>InitTypeState2('RM3I',0,0,0,0,10,0,0,0,0,0)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RM3J</v>
      </c>
      <c r="B837" t="str">
        <f t="shared" si="241"/>
        <v>'RM3J'</v>
      </c>
      <c r="C837" t="str">
        <f>单位属性!B837</f>
        <v>冲脉 lv10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InitTypeState1('RM3J',0,0,0,0,0,0,0,0,0,0)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InitTypeState2('RM3J',0,0,0,0,0,0,0,0,0,0)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InitTypeState3('RM3J',0,0,0,0,0,0,0,0,0,0)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InitTypeState4('RM3J',0,0,0,0,0,0,0,0,0,0)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InitTypeState5('RM3J',0,0,0,0,0,0,0,0,0,0)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InitTypeState6('RM3J',0,0,0,0,0,0,0,0,0,0)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InitTypeState7('RM3J',0,0,0,0,0,0,0,0,0,0)</v>
      </c>
      <c r="CC837" t="str">
        <f t="shared" si="249"/>
        <v/>
      </c>
      <c r="CD837" t="str">
        <f t="shared" si="250"/>
        <v/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RM4F</v>
      </c>
      <c r="B838" t="str">
        <f t="shared" si="241"/>
        <v>'RM4F'</v>
      </c>
      <c r="C838" t="str">
        <f>单位属性!B838</f>
        <v>带脉 lv6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InitTypeState1('RM4F',0,0,0,0,0,0,0,0,0,0)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InitTypeState2('RM4F',0,0,0,0,0,0,0,0,0,0)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InitTypeState3('RM4F',0,0,0,0,0,0,0,0,0,0)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InitTypeState4('RM4F',0,0,0,0,0,0,0,0,0,0)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100</v>
      </c>
      <c r="BE838">
        <f>单位属性!BA838</f>
        <v>0</v>
      </c>
      <c r="BF838" t="str">
        <f t="shared" si="246"/>
        <v>InitTypeState5('RM4F',0,0,0,0,0,0,0,0,100,0)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InitTypeState6('RM4F',0,0,0,0,0,0,0,0,0,0)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InitTypeState7('RM4F',0,0,0,0,0,0,0,0,0,0)</v>
      </c>
      <c r="CC838" t="str">
        <f t="shared" si="249"/>
        <v/>
      </c>
      <c r="CD838" t="str">
        <f t="shared" si="250"/>
        <v/>
      </c>
      <c r="CE838" t="str">
        <f t="shared" si="251"/>
        <v/>
      </c>
      <c r="CF838" t="str">
        <f t="shared" si="252"/>
        <v/>
      </c>
      <c r="CG838" t="str">
        <f t="shared" si="253"/>
        <v>InitTypeState5('RM4F',0,0,0,0,0,0,0,0,100,0)</v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RM4G</v>
      </c>
      <c r="B839" t="str">
        <f t="shared" si="241"/>
        <v>'RM4G'</v>
      </c>
      <c r="C839" t="str">
        <f>单位属性!B839</f>
        <v>带脉 lv7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InitTypeState1('RM4G',0,0,0,0,0,0,0,0,0,0)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InitTypeState2('RM4G',0,0,0,0,0,0,0,0,0,0)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InitTypeState3('RM4G',0,0,0,0,0,0,0,0,0,0)</v>
      </c>
      <c r="AK839">
        <f>ROUND(单位属性!AH839,0)</f>
        <v>2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InitTypeState4('RM4G',2,0,0,0,0,0,0,0,0,0)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InitTypeState5('RM4G',0,0,0,0,0,0,0,0,0,0)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InitTypeState6('RM4G',0,0,0,0,0,0,0,0,0,0)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InitTypeState7('RM4G',0,0,0,0,0,0,0,0,0,0)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>InitTypeState4('RM4G',2,0,0,0,0,0,0,0,0,0)</v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RM4H</v>
      </c>
      <c r="B840" t="str">
        <f t="shared" si="241"/>
        <v>'RM4H'</v>
      </c>
      <c r="C840" t="str">
        <f>单位属性!B840</f>
        <v>带脉 lv8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InitTypeState1('RM4H',0,0,0,0,0,0,0,0,0,0)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InitTypeState2('RM4H',0,0,0,0,0,0,0,0,0,0)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InitTypeState3('RM4H',0,0,0,0,0,0,0,0,0,0)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InitTypeState4('RM4H',0,0,0,0,0,0,0,0,0,0)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200</v>
      </c>
      <c r="BE840">
        <f>单位属性!BA840</f>
        <v>0</v>
      </c>
      <c r="BF840" t="str">
        <f t="shared" si="246"/>
        <v>InitTypeState5('RM4H',0,0,0,0,0,0,0,0,200,0)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InitTypeState6('RM4H',0,0,0,0,0,0,0,0,0,0)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InitTypeState7('RM4H',0,0,0,0,0,0,0,0,0,0)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>InitTypeState5('RM4H',0,0,0,0,0,0,0,0,200,0)</v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RM4I</v>
      </c>
      <c r="B841" t="str">
        <f t="shared" si="241"/>
        <v>'RM4I'</v>
      </c>
      <c r="C841" t="str">
        <f>单位属性!B841</f>
        <v>带脉 lv9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InitTypeState1('RM4I',0,0,0,0,0,0,0,0,0,0)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InitTypeState2('RM4I',0,0,0,0,0,0,0,0,0,0)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InitTypeState3('RM4I',0,0,0,0,0,0,0,0,0,0)</v>
      </c>
      <c r="AK841">
        <f>ROUND(单位属性!AH841,0)</f>
        <v>5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InitTypeState4('RM4I',5,0,0,0,0,0,0,0,0,0)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InitTypeState5('RM4I',0,0,0,0,0,0,0,0,0,0)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InitTypeState6('RM4I',0,0,0,0,0,0,0,0,0,0)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InitTypeState7('RM4I',0,0,0,0,0,0,0,0,0,0)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>InitTypeState4('RM4I',5,0,0,0,0,0,0,0,0,0)</v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RM4J</v>
      </c>
      <c r="B842" t="str">
        <f t="shared" ref="B842:B905" si="256">"'"&amp;$A842&amp;"'"</f>
        <v>'RM4J'</v>
      </c>
      <c r="C842" t="str">
        <f>单位属性!B842</f>
        <v>带脉 lv10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InitTypeState1('RM4J',0,0,0,0,0,0,0,0,0,0)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InitTypeState2('RM4J',0,0,0,0,0,0,0,0,0,0)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InitTypeState3('RM4J',0,0,0,0,0,0,0,0,0,0)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InitTypeState4('RM4J',0,0,0,0,0,0,0,0,0,0)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InitTypeState5('RM4J',0,0,0,0,0,0,0,0,0,0)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InitTypeState6('RM4J',0,0,0,0,0,0,0,0,0,0)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InitTypeState7('RM4J',0,0,0,0,0,0,0,0,0,0)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RM5F</v>
      </c>
      <c r="B843" t="str">
        <f t="shared" si="256"/>
        <v>'RM5F'</v>
      </c>
      <c r="C843" t="str">
        <f>单位属性!B843</f>
        <v>阴跷脉 lv6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1000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InitTypeState1('RM5F',0,0,0,0,0,0,1000,0,0,0)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InitTypeState2('RM5F',0,0,0,0,0,0,0,0,0,0)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InitTypeState3('RM5F',0,0,0,0,0,0,0,0,0,0)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InitTypeState4('RM5F',0,0,0,0,0,0,0,0,0,0)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InitTypeState5('RM5F',0,0,0,0,0,0,0,0,0,0)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InitTypeState6('RM5F',0,0,0,0,0,0,0,0,0,0)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InitTypeState7('RM5F',0,0,0,0,0,0,0,0,0,0)</v>
      </c>
      <c r="CC843" t="str">
        <f t="shared" si="249"/>
        <v>InitTypeState1('RM5F',0,0,0,0,0,0,1000,0,0,0)</v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RM5G</v>
      </c>
      <c r="B844" t="str">
        <f t="shared" si="256"/>
        <v>'RM5G'</v>
      </c>
      <c r="C844" t="str">
        <f>单位属性!B844</f>
        <v>阴跷脉 lv7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8</v>
      </c>
      <c r="M844">
        <f>ROUND(单位属性!M844,0)</f>
        <v>0</v>
      </c>
      <c r="N844" t="str">
        <f t="shared" si="242"/>
        <v>InitTypeState1('RM5G',0,0,0,0,0,0,0,0,8,0)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InitTypeState2('RM5G',0,0,0,0,0,0,0,0,0,0)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InitTypeState3('RM5G',0,0,0,0,0,0,0,0,0,0)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InitTypeState4('RM5G',0,0,0,0,0,0,0,0,0,0)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InitTypeState5('RM5G',0,0,0,0,0,0,0,0,0,0)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InitTypeState6('RM5G',0,0,0,0,0,0,0,0,0,0)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InitTypeState7('RM5G',0,0,0,0,0,0,0,0,0,0)</v>
      </c>
      <c r="CC844" t="str">
        <f t="shared" si="249"/>
        <v>InitTypeState1('RM5G',0,0,0,0,0,0,0,0,8,0)</v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RM5H</v>
      </c>
      <c r="B845" t="str">
        <f t="shared" si="256"/>
        <v>'RM5H'</v>
      </c>
      <c r="C845" t="str">
        <f>单位属性!B845</f>
        <v>阴跷脉 lv8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InitTypeState1('RM5H',0,0,0,0,0,0,0,0,0,0)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InitTypeState2('RM5H',0,0,0,0,0,0,0,0,0,0)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InitTypeState3('RM5H',0,0,0,0,0,0,0,0,0,0)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InitTypeState4('RM5H',0,0,0,0,0,0,0,0,0,0)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200</v>
      </c>
      <c r="BE845">
        <f>单位属性!BA845</f>
        <v>0</v>
      </c>
      <c r="BF845" t="str">
        <f t="shared" si="246"/>
        <v>InitTypeState5('RM5H',0,0,0,0,0,0,0,0,200,0)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InitTypeState6('RM5H',0,0,0,0,0,0,0,0,0,0)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InitTypeState7('RM5H',0,0,0,0,0,0,0,0,0,0)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>InitTypeState5('RM5H',0,0,0,0,0,0,0,0,200,0)</v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RM5I</v>
      </c>
      <c r="B846" t="str">
        <f t="shared" si="256"/>
        <v>'RM5I'</v>
      </c>
      <c r="C846" t="str">
        <f>单位属性!B846</f>
        <v>阴跷脉 lv9</v>
      </c>
      <c r="D846">
        <f>ROUND(单位属性!D846,0)</f>
        <v>0</v>
      </c>
      <c r="E846">
        <f>ROUND(单位属性!E846,0)</f>
        <v>0</v>
      </c>
      <c r="F846">
        <f>ROUND(单位属性!F846,0)</f>
        <v>10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InitTypeState1('RM5I',0,0,10,0,0,0,0,0,0,0)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InitTypeState2('RM5I',0,0,0,0,0,0,0,0,0,0)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InitTypeState3('RM5I',0,0,0,0,0,0,0,0,0,0)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InitTypeState4('RM5I',0,0,0,0,0,0,0,0,0,0)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InitTypeState5('RM5I',0,0,0,0,0,0,0,0,0,0)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InitTypeState6('RM5I',0,0,0,0,0,0,0,0,0,0)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InitTypeState7('RM5I',0,0,0,0,0,0,0,0,0,0)</v>
      </c>
      <c r="CC846" t="str">
        <f t="shared" si="249"/>
        <v>InitTypeState1('RM5I',0,0,10,0,0,0,0,0,0,0)</v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RM5J</v>
      </c>
      <c r="B847" t="str">
        <f t="shared" si="256"/>
        <v>'RM5J'</v>
      </c>
      <c r="C847" t="str">
        <f>单位属性!B847</f>
        <v>阴跷脉 lv10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InitTypeState1('RM5J',0,0,0,0,0,0,0,0,0,0)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InitTypeState2('RM5J',0,0,0,0,0,0,0,0,0,0)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InitTypeState3('RM5J',0,0,0,0,0,0,0,0,0,0)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InitTypeState4('RM5J',0,0,0,0,0,0,0,0,0,0)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InitTypeState5('RM5J',0,0,0,0,0,0,0,0,0,0)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InitTypeState6('RM5J',0,0,0,0,0,0,0,0,0,0)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InitTypeState7('RM5J',0,0,0,0,0,0,0,0,0,0)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RM6F</v>
      </c>
      <c r="B848" t="str">
        <f t="shared" si="256"/>
        <v>'RM6F'</v>
      </c>
      <c r="C848" t="str">
        <f>单位属性!B848</f>
        <v>阳跷脉 lv6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InitTypeState1('RM6F',0,0,0,0,0,0,0,0,0,0)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InitTypeState2('RM6F',0,0,0,0,0,0,0,0,0,0)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InitTypeState3('RM6F',0,0,0,0,0,0,0,0,0,0)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InitTypeState4('RM6F',0,0,0,0,0,0,0,0,0,0)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5</v>
      </c>
      <c r="BD848">
        <f>单位属性!AZ848</f>
        <v>0</v>
      </c>
      <c r="BE848">
        <f>单位属性!BA848</f>
        <v>0</v>
      </c>
      <c r="BF848" t="str">
        <f t="shared" si="246"/>
        <v>InitTypeState5('RM6F',0,0,0,0,0,0,0,5,0,0)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InitTypeState6('RM6F',0,0,0,0,0,0,0,0,0,0)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InitTypeState7('RM6F',0,0,0,0,0,0,0,0,0,0)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>InitTypeState5('RM6F',0,0,0,0,0,0,0,5,0,0)</v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单位属性!A849</f>
        <v>RM6G</v>
      </c>
      <c r="B849" t="str">
        <f t="shared" si="256"/>
        <v>'RM6G'</v>
      </c>
      <c r="C849" t="str">
        <f>单位属性!B849</f>
        <v>阳跷脉 lv7</v>
      </c>
      <c r="D849">
        <f>ROUND(单位属性!D849,0)</f>
        <v>0</v>
      </c>
      <c r="E849">
        <f>ROUND(单位属性!E849,0)</f>
        <v>500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2"/>
        <v>InitTypeState1('RM6G',0,500,0,0,0,0,0,0,0,0)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3"/>
        <v>InitTypeState2('RM6G',0,0,0,0,0,0,0,0,0,0)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4"/>
        <v>InitTypeState3('RM6G',0,0,0,0,0,0,0,0,0,0)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5"/>
        <v>InitTypeState4('RM6G',0,0,0,0,0,0,0,0,0,0)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6"/>
        <v>InitTypeState5('RM6G',0,0,0,0,0,0,0,0,0,0)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7"/>
        <v>InitTypeState6('RM6G',0,0,0,0,0,0,0,0,0,0)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8"/>
        <v>InitTypeState7('RM6G',0,0,0,0,0,0,0,0,0,0)</v>
      </c>
      <c r="CC849" t="str">
        <f t="shared" si="249"/>
        <v>InitTypeState1('RM6G',0,500,0,0,0,0,0,0,0,0)</v>
      </c>
      <c r="CD849" t="str">
        <f t="shared" si="250"/>
        <v/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单位属性!A850</f>
        <v>RM6H</v>
      </c>
      <c r="B850" t="str">
        <f t="shared" si="256"/>
        <v>'RM6H'</v>
      </c>
      <c r="C850" t="str">
        <f>单位属性!B850</f>
        <v>阳跷脉 lv8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2"/>
        <v>InitTypeState1('RM6H',0,0,0,0,0,0,0,0,0,0)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5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3"/>
        <v>InitTypeState2('RM6H',0,0,0,0,0,5,0,0,0,0)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4"/>
        <v>InitTypeState3('RM6H',0,0,0,0,0,0,0,0,0,0)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5"/>
        <v>InitTypeState4('RM6H',0,0,0,0,0,0,0,0,0,0)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6"/>
        <v>InitTypeState5('RM6H',0,0,0,0,0,0,0,0,0,0)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7"/>
        <v>InitTypeState6('RM6H',0,0,0,0,0,0,0,0,0,0)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8"/>
        <v>InitTypeState7('RM6H',0,0,0,0,0,0,0,0,0,0)</v>
      </c>
      <c r="CC850" t="str">
        <f t="shared" si="249"/>
        <v/>
      </c>
      <c r="CD850" t="str">
        <f t="shared" si="250"/>
        <v>InitTypeState2('RM6H',0,0,0,0,0,5,0,0,0,0)</v>
      </c>
      <c r="CE850" t="str">
        <f t="shared" si="251"/>
        <v/>
      </c>
      <c r="CF850" t="str">
        <f t="shared" si="252"/>
        <v/>
      </c>
      <c r="CG850" t="str">
        <f t="shared" si="253"/>
        <v/>
      </c>
      <c r="CH850" t="str">
        <f t="shared" si="254"/>
        <v/>
      </c>
      <c r="CI850" t="str">
        <f t="shared" si="255"/>
        <v/>
      </c>
    </row>
    <row r="851" spans="1:87" ht="15.95" customHeight="1">
      <c r="A851" t="str">
        <f>单位属性!A851</f>
        <v>RM6I</v>
      </c>
      <c r="B851" t="str">
        <f t="shared" si="256"/>
        <v>'RM6I'</v>
      </c>
      <c r="C851" t="str">
        <f>单位属性!B851</f>
        <v>阳跷脉 lv9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2"/>
        <v>InitTypeState1('RM6I',0,0,0,0,0,0,0,0,0,0)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10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3"/>
        <v>InitTypeState2('RM6I',0,0,0,0,0,10,0,0,0,0)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4"/>
        <v>InitTypeState3('RM6I',0,0,0,0,0,0,0,0,0,0)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5"/>
        <v>InitTypeState4('RM6I',0,0,0,0,0,0,0,0,0,0)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6"/>
        <v>InitTypeState5('RM6I',0,0,0,0,0,0,0,0,0,0)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7"/>
        <v>InitTypeState6('RM6I',0,0,0,0,0,0,0,0,0,0)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8"/>
        <v>InitTypeState7('RM6I',0,0,0,0,0,0,0,0,0,0)</v>
      </c>
      <c r="CC851" t="str">
        <f t="shared" si="249"/>
        <v/>
      </c>
      <c r="CD851" t="str">
        <f t="shared" si="250"/>
        <v>InitTypeState2('RM6I',0,0,0,0,0,10,0,0,0,0)</v>
      </c>
      <c r="CE851" t="str">
        <f t="shared" si="251"/>
        <v/>
      </c>
      <c r="CF851" t="str">
        <f t="shared" si="252"/>
        <v/>
      </c>
      <c r="CG851" t="str">
        <f t="shared" si="253"/>
        <v/>
      </c>
      <c r="CH851" t="str">
        <f t="shared" si="254"/>
        <v/>
      </c>
      <c r="CI851" t="str">
        <f t="shared" si="255"/>
        <v/>
      </c>
    </row>
    <row r="852" spans="1:87" ht="15.95" customHeight="1">
      <c r="A852" t="str">
        <f>单位属性!A852</f>
        <v>RM6J</v>
      </c>
      <c r="B852" t="str">
        <f t="shared" si="256"/>
        <v>'RM6J'</v>
      </c>
      <c r="C852" t="str">
        <f>单位属性!B852</f>
        <v>阳跷脉 lv10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2"/>
        <v>InitTypeState1('RM6J',0,0,0,0,0,0,0,0,0,0)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3"/>
        <v>InitTypeState2('RM6J',0,0,0,0,0,0,0,0,0,0)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4"/>
        <v>InitTypeState3('RM6J',0,0,0,0,0,0,0,0,0,0)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5"/>
        <v>InitTypeState4('RM6J',0,0,0,0,0,0,0,0,0,0)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6"/>
        <v>InitTypeState5('RM6J',0,0,0,0,0,0,0,0,0,0)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7"/>
        <v>InitTypeState6('RM6J',0,0,0,0,0,0,0,0,0,0)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8"/>
        <v>InitTypeState7('RM6J',0,0,0,0,0,0,0,0,0,0)</v>
      </c>
      <c r="CC852" t="str">
        <f t="shared" si="249"/>
        <v/>
      </c>
      <c r="CD852" t="str">
        <f t="shared" si="250"/>
        <v/>
      </c>
      <c r="CE852" t="str">
        <f t="shared" si="251"/>
        <v/>
      </c>
      <c r="CF852" t="str">
        <f t="shared" si="252"/>
        <v/>
      </c>
      <c r="CG852" t="str">
        <f t="shared" si="253"/>
        <v/>
      </c>
      <c r="CH852" t="str">
        <f t="shared" si="254"/>
        <v/>
      </c>
      <c r="CI852" t="str">
        <f t="shared" si="255"/>
        <v/>
      </c>
    </row>
    <row r="853" spans="1:87" ht="15.95" customHeight="1">
      <c r="A853" t="str">
        <f>单位属性!A853</f>
        <v>RM7F</v>
      </c>
      <c r="B853" t="str">
        <f t="shared" si="256"/>
        <v>'RM7F'</v>
      </c>
      <c r="C853" t="str">
        <f>单位属性!B853</f>
        <v>阴维脉 lv6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2"/>
        <v>InitTypeState1('RM7F',0,0,0,0,0,0,0,0,0,0)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5</v>
      </c>
      <c r="Y853" t="str">
        <f t="shared" si="243"/>
        <v>InitTypeState2('RM7F',0,0,0,0,0,0,0,0,0,5)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4"/>
        <v>InitTypeState3('RM7F',0,0,0,0,0,0,0,0,0,0)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5"/>
        <v>InitTypeState4('RM7F',0,0,0,0,0,0,0,0,0,0)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6"/>
        <v>InitTypeState5('RM7F',0,0,0,0,0,0,0,0,0,0)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7"/>
        <v>InitTypeState6('RM7F',0,0,0,0,0,0,0,0,0,0)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8"/>
        <v>InitTypeState7('RM7F',0,0,0,0,0,0,0,0,0,0)</v>
      </c>
      <c r="CC853" t="str">
        <f t="shared" si="249"/>
        <v/>
      </c>
      <c r="CD853" t="str">
        <f t="shared" si="250"/>
        <v>InitTypeState2('RM7F',0,0,0,0,0,0,0,0,0,5)</v>
      </c>
      <c r="CE853" t="str">
        <f t="shared" si="251"/>
        <v/>
      </c>
      <c r="CF853" t="str">
        <f t="shared" si="252"/>
        <v/>
      </c>
      <c r="CG853" t="str">
        <f t="shared" si="253"/>
        <v/>
      </c>
      <c r="CH853" t="str">
        <f t="shared" si="254"/>
        <v/>
      </c>
      <c r="CI853" t="str">
        <f t="shared" si="255"/>
        <v/>
      </c>
    </row>
    <row r="854" spans="1:87" ht="15.95" customHeight="1">
      <c r="A854" t="str">
        <f>单位属性!A854</f>
        <v>RM7G</v>
      </c>
      <c r="B854" t="str">
        <f t="shared" si="256"/>
        <v>'RM7G'</v>
      </c>
      <c r="C854" t="str">
        <f>单位属性!B854</f>
        <v>阴维脉 lv7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2"/>
        <v>InitTypeState1('RM7G',0,0,0,0,0,0,0,0,0,0)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3"/>
        <v>InitTypeState2('RM7G',0,0,0,0,0,0,0,0,0,0)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4"/>
        <v>InitTypeState3('RM7G',0,0,0,0,0,0,0,0,0,0)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2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5"/>
        <v>InitTypeState4('RM7G',0,0,2,0,0,0,0,0,0,0)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6"/>
        <v>InitTypeState5('RM7G',0,0,0,0,0,0,0,0,0,0)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7"/>
        <v>InitTypeState6('RM7G',0,0,0,0,0,0,0,0,0,0)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8"/>
        <v>InitTypeState7('RM7G',0,0,0,0,0,0,0,0,0,0)</v>
      </c>
      <c r="CC854" t="str">
        <f t="shared" si="249"/>
        <v/>
      </c>
      <c r="CD854" t="str">
        <f t="shared" si="250"/>
        <v/>
      </c>
      <c r="CE854" t="str">
        <f t="shared" si="251"/>
        <v/>
      </c>
      <c r="CF854" t="str">
        <f t="shared" si="252"/>
        <v>InitTypeState4('RM7G',0,0,2,0,0,0,0,0,0,0)</v>
      </c>
      <c r="CG854" t="str">
        <f t="shared" si="253"/>
        <v/>
      </c>
      <c r="CH854" t="str">
        <f t="shared" si="254"/>
        <v/>
      </c>
      <c r="CI854" t="str">
        <f t="shared" si="255"/>
        <v/>
      </c>
    </row>
    <row r="855" spans="1:87" ht="15.95" customHeight="1">
      <c r="A855" t="str">
        <f>单位属性!A855</f>
        <v>RM7H</v>
      </c>
      <c r="B855" t="str">
        <f t="shared" si="256"/>
        <v>'RM7H'</v>
      </c>
      <c r="C855" t="str">
        <f>单位属性!B855</f>
        <v>阴维脉 lv8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2"/>
        <v>InitTypeState1('RM7H',0,0,0,0,0,0,0,0,0,0)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10</v>
      </c>
      <c r="Y855" t="str">
        <f t="shared" si="243"/>
        <v>InitTypeState2('RM7H',0,0,0,0,0,0,0,0,0,10)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4"/>
        <v>InitTypeState3('RM7H',0,0,0,0,0,0,0,0,0,0)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5"/>
        <v>InitTypeState4('RM7H',0,0,0,0,0,0,0,0,0,0)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6"/>
        <v>InitTypeState5('RM7H',0,0,0,0,0,0,0,0,0,0)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7"/>
        <v>InitTypeState6('RM7H',0,0,0,0,0,0,0,0,0,0)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8"/>
        <v>InitTypeState7('RM7H',0,0,0,0,0,0,0,0,0,0)</v>
      </c>
      <c r="CC855" t="str">
        <f t="shared" si="249"/>
        <v/>
      </c>
      <c r="CD855" t="str">
        <f t="shared" si="250"/>
        <v>InitTypeState2('RM7H',0,0,0,0,0,0,0,0,0,10)</v>
      </c>
      <c r="CE855" t="str">
        <f t="shared" si="251"/>
        <v/>
      </c>
      <c r="CF855" t="str">
        <f t="shared" si="252"/>
        <v/>
      </c>
      <c r="CG855" t="str">
        <f t="shared" si="253"/>
        <v/>
      </c>
      <c r="CH855" t="str">
        <f t="shared" si="254"/>
        <v/>
      </c>
      <c r="CI855" t="str">
        <f t="shared" si="255"/>
        <v/>
      </c>
    </row>
    <row r="856" spans="1:87" ht="15.95" customHeight="1">
      <c r="A856" t="str">
        <f>单位属性!A856</f>
        <v>RM7I</v>
      </c>
      <c r="B856" t="str">
        <f t="shared" si="256"/>
        <v>'RM7I'</v>
      </c>
      <c r="C856" t="str">
        <f>单位属性!B856</f>
        <v>阴维脉 lv9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2"/>
        <v>InitTypeState1('RM7I',0,0,0,0,0,0,0,0,0,0)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3"/>
        <v>InitTypeState2('RM7I',0,0,0,0,0,0,0,0,0,0)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4"/>
        <v>InitTypeState3('RM7I',0,0,0,0,0,0,0,0,0,0)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5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5"/>
        <v>InitTypeState4('RM7I',0,0,5,0,0,0,0,0,0,0)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6"/>
        <v>InitTypeState5('RM7I',0,0,0,0,0,0,0,0,0,0)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7"/>
        <v>InitTypeState6('RM7I',0,0,0,0,0,0,0,0,0,0)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8"/>
        <v>InitTypeState7('RM7I',0,0,0,0,0,0,0,0,0,0)</v>
      </c>
      <c r="CC856" t="str">
        <f t="shared" si="249"/>
        <v/>
      </c>
      <c r="CD856" t="str">
        <f t="shared" si="250"/>
        <v/>
      </c>
      <c r="CE856" t="str">
        <f t="shared" si="251"/>
        <v/>
      </c>
      <c r="CF856" t="str">
        <f t="shared" si="252"/>
        <v>InitTypeState4('RM7I',0,0,5,0,0,0,0,0,0,0)</v>
      </c>
      <c r="CG856" t="str">
        <f t="shared" si="253"/>
        <v/>
      </c>
      <c r="CH856" t="str">
        <f t="shared" si="254"/>
        <v/>
      </c>
      <c r="CI856" t="str">
        <f t="shared" si="255"/>
        <v/>
      </c>
    </row>
    <row r="857" spans="1:87" ht="15.95" customHeight="1">
      <c r="A857" t="str">
        <f>单位属性!A857</f>
        <v>RM7J</v>
      </c>
      <c r="B857" t="str">
        <f t="shared" si="256"/>
        <v>'RM7J'</v>
      </c>
      <c r="C857" t="str">
        <f>单位属性!B857</f>
        <v>阴维脉 lv10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2"/>
        <v>InitTypeState1('RM7J',0,0,0,0,0,0,0,0,0,0)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3"/>
        <v>InitTypeState2('RM7J',0,0,0,0,0,0,0,0,0,0)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4"/>
        <v>InitTypeState3('RM7J',0,0,0,0,0,0,0,0,0,0)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5"/>
        <v>InitTypeState4('RM7J',0,0,0,0,0,0,0,0,0,0)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6"/>
        <v>InitTypeState5('RM7J',0,0,0,0,0,0,0,0,0,0)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7"/>
        <v>InitTypeState6('RM7J',0,0,0,0,0,0,0,0,0,0)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8"/>
        <v>InitTypeState7('RM7J',0,0,0,0,0,0,0,0,0,0)</v>
      </c>
      <c r="CC857" t="str">
        <f t="shared" si="249"/>
        <v/>
      </c>
      <c r="CD857" t="str">
        <f t="shared" si="250"/>
        <v/>
      </c>
      <c r="CE857" t="str">
        <f t="shared" si="251"/>
        <v/>
      </c>
      <c r="CF857" t="str">
        <f t="shared" si="252"/>
        <v/>
      </c>
      <c r="CG857" t="str">
        <f t="shared" si="253"/>
        <v/>
      </c>
      <c r="CH857" t="str">
        <f t="shared" si="254"/>
        <v/>
      </c>
      <c r="CI857" t="str">
        <f t="shared" si="255"/>
        <v/>
      </c>
    </row>
    <row r="858" spans="1:87" ht="15.95" customHeight="1">
      <c r="A858" t="str">
        <f>单位属性!A858</f>
        <v>RM8F</v>
      </c>
      <c r="B858" t="str">
        <f t="shared" si="256"/>
        <v>'RM8F'</v>
      </c>
      <c r="C858" t="str">
        <f>单位属性!B858</f>
        <v>阳维脉 lv6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2"/>
        <v>InitTypeState1('RM8F',0,0,0,0,0,0,0,0,0,0)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3"/>
        <v>InitTypeState2('RM8F',0,0,0,0,0,0,0,0,0,0)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4"/>
        <v>InitTypeState3('RM8F',0,0,0,0,0,0,0,0,0,0)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5"/>
        <v>InitTypeState4('RM8F',0,0,0,0,0,0,0,0,0,0)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5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6"/>
        <v>InitTypeState5('RM8F',0,0,0,0,0,0,5,0,0,0)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7"/>
        <v>InitTypeState6('RM8F',0,0,0,0,0,0,0,0,0,0)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8"/>
        <v>InitTypeState7('RM8F',0,0,0,0,0,0,0,0,0,0)</v>
      </c>
      <c r="CC858" t="str">
        <f t="shared" si="249"/>
        <v/>
      </c>
      <c r="CD858" t="str">
        <f t="shared" si="250"/>
        <v/>
      </c>
      <c r="CE858" t="str">
        <f t="shared" si="251"/>
        <v/>
      </c>
      <c r="CF858" t="str">
        <f t="shared" si="252"/>
        <v/>
      </c>
      <c r="CG858" t="str">
        <f t="shared" si="253"/>
        <v>InitTypeState5('RM8F',0,0,0,0,0,0,5,0,0,0)</v>
      </c>
      <c r="CH858" t="str">
        <f t="shared" si="254"/>
        <v/>
      </c>
      <c r="CI858" t="str">
        <f t="shared" si="255"/>
        <v/>
      </c>
    </row>
    <row r="859" spans="1:87" ht="15.95" customHeight="1">
      <c r="A859" t="str">
        <f>单位属性!A859</f>
        <v>RM8G</v>
      </c>
      <c r="B859" t="str">
        <f t="shared" si="256"/>
        <v>'RM8G'</v>
      </c>
      <c r="C859" t="str">
        <f>单位属性!B859</f>
        <v>阳维脉 lv7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2"/>
        <v>InitTypeState1('RM8G',0,0,0,0,0,0,0,0,0,0)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3"/>
        <v>InitTypeState2('RM8G',0,0,0,0,0,0,0,0,0,0)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4"/>
        <v>InitTypeState3('RM8G',0,0,0,0,0,0,0,0,0,0)</v>
      </c>
      <c r="AK859">
        <f>ROUND(单位属性!AH859,0)</f>
        <v>0</v>
      </c>
      <c r="AL859">
        <f>ROUND(单位属性!AI859,0)</f>
        <v>2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5"/>
        <v>InitTypeState4('RM8G',0,2,0,0,0,0,0,0,0,0)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6"/>
        <v>InitTypeState5('RM8G',0,0,0,0,0,0,0,0,0,0)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7"/>
        <v>InitTypeState6('RM8G',0,0,0,0,0,0,0,0,0,0)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8"/>
        <v>InitTypeState7('RM8G',0,0,0,0,0,0,0,0,0,0)</v>
      </c>
      <c r="CC859" t="str">
        <f t="shared" si="249"/>
        <v/>
      </c>
      <c r="CD859" t="str">
        <f t="shared" si="250"/>
        <v/>
      </c>
      <c r="CE859" t="str">
        <f t="shared" si="251"/>
        <v/>
      </c>
      <c r="CF859" t="str">
        <f t="shared" si="252"/>
        <v>InitTypeState4('RM8G',0,2,0,0,0,0,0,0,0,0)</v>
      </c>
      <c r="CG859" t="str">
        <f t="shared" si="253"/>
        <v/>
      </c>
      <c r="CH859" t="str">
        <f t="shared" si="254"/>
        <v/>
      </c>
      <c r="CI859" t="str">
        <f t="shared" si="255"/>
        <v/>
      </c>
    </row>
    <row r="860" spans="1:87" ht="15.95" customHeight="1">
      <c r="A860" t="str">
        <f>单位属性!A860</f>
        <v>RM8H</v>
      </c>
      <c r="B860" t="str">
        <f t="shared" si="256"/>
        <v>'RM8H'</v>
      </c>
      <c r="C860" t="str">
        <f>单位属性!B860</f>
        <v>阳维脉 lv8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2</v>
      </c>
      <c r="N860" t="str">
        <f t="shared" si="242"/>
        <v>InitTypeState1('RM8H',0,0,0,0,0,0,0,0,0,2)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3"/>
        <v>InitTypeState2('RM8H',0,0,0,0,0,0,0,0,0,0)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4"/>
        <v>InitTypeState3('RM8H',0,0,0,0,0,0,0,0,0,0)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5"/>
        <v>InitTypeState4('RM8H',0,0,0,0,0,0,0,0,0,0)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6"/>
        <v>InitTypeState5('RM8H',0,0,0,0,0,0,0,0,0,0)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7"/>
        <v>InitTypeState6('RM8H',0,0,0,0,0,0,0,0,0,0)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8"/>
        <v>InitTypeState7('RM8H',0,0,0,0,0,0,0,0,0,0)</v>
      </c>
      <c r="CC860" t="str">
        <f t="shared" si="249"/>
        <v>InitTypeState1('RM8H',0,0,0,0,0,0,0,0,0,2)</v>
      </c>
      <c r="CD860" t="str">
        <f t="shared" si="250"/>
        <v/>
      </c>
      <c r="CE860" t="str">
        <f t="shared" si="251"/>
        <v/>
      </c>
      <c r="CF860" t="str">
        <f t="shared" si="252"/>
        <v/>
      </c>
      <c r="CG860" t="str">
        <f t="shared" si="253"/>
        <v/>
      </c>
      <c r="CH860" t="str">
        <f t="shared" si="254"/>
        <v/>
      </c>
      <c r="CI860" t="str">
        <f t="shared" si="255"/>
        <v/>
      </c>
    </row>
    <row r="861" spans="1:87" ht="15.95" customHeight="1">
      <c r="A861" t="str">
        <f>单位属性!A861</f>
        <v>RM8I</v>
      </c>
      <c r="B861" t="str">
        <f t="shared" si="256"/>
        <v>'RM8I'</v>
      </c>
      <c r="C861" t="str">
        <f>单位属性!B861</f>
        <v>阳维脉 lv9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2"/>
        <v>InitTypeState1('RM8I',0,0,0,0,0,0,0,0,0,0)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25</v>
      </c>
      <c r="Y861" t="str">
        <f t="shared" si="243"/>
        <v>InitTypeState2('RM8I',0,0,0,0,0,0,0,0,0,25)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4"/>
        <v>InitTypeState3('RM8I',0,0,0,0,0,0,0,0,0,0)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5"/>
        <v>InitTypeState4('RM8I',0,0,0,0,0,0,0,0,0,0)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6"/>
        <v>InitTypeState5('RM8I',0,0,0,0,0,0,0,0,0,0)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7"/>
        <v>InitTypeState6('RM8I',0,0,0,0,0,0,0,0,0,0)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8"/>
        <v>InitTypeState7('RM8I',0,0,0,0,0,0,0,0,0,0)</v>
      </c>
      <c r="CC861" t="str">
        <f t="shared" si="249"/>
        <v/>
      </c>
      <c r="CD861" t="str">
        <f t="shared" si="250"/>
        <v>InitTypeState2('RM8I',0,0,0,0,0,0,0,0,0,25)</v>
      </c>
      <c r="CE861" t="str">
        <f t="shared" si="251"/>
        <v/>
      </c>
      <c r="CF861" t="str">
        <f t="shared" si="252"/>
        <v/>
      </c>
      <c r="CG861" t="str">
        <f t="shared" si="253"/>
        <v/>
      </c>
      <c r="CH861" t="str">
        <f t="shared" si="254"/>
        <v/>
      </c>
      <c r="CI861" t="str">
        <f t="shared" si="255"/>
        <v/>
      </c>
    </row>
    <row r="862" spans="1:87" ht="15.95" customHeight="1">
      <c r="A862" t="str">
        <f>单位属性!A862</f>
        <v>RM8J</v>
      </c>
      <c r="B862" t="str">
        <f t="shared" si="256"/>
        <v>'RM8J'</v>
      </c>
      <c r="C862" t="str">
        <f>单位属性!B862</f>
        <v>阳维脉 lv10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2"/>
        <v>InitTypeState1('RM8J',0,0,0,0,0,0,0,0,0,0)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60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3"/>
        <v>InitTypeState2('RM8J',0,0,60,0,0,0,0,0,0,0)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4"/>
        <v>InitTypeState3('RM8J',0,0,0,0,0,0,0,0,0,0)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5"/>
        <v>InitTypeState4('RM8J',0,0,0,0,0,0,0,0,0,0)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6"/>
        <v>InitTypeState5('RM8J',0,0,0,0,0,0,0,0,0,0)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7"/>
        <v>InitTypeState6('RM8J',0,0,0,0,0,0,0,0,0,0)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8"/>
        <v>InitTypeState7('RM8J',0,0,0,0,0,0,0,0,0,0)</v>
      </c>
      <c r="CC862" t="str">
        <f t="shared" si="249"/>
        <v/>
      </c>
      <c r="CD862" t="str">
        <f t="shared" si="250"/>
        <v>InitTypeState2('RM8J',0,0,60,0,0,0,0,0,0,0)</v>
      </c>
      <c r="CE862" t="str">
        <f t="shared" si="251"/>
        <v/>
      </c>
      <c r="CF862" t="str">
        <f t="shared" si="252"/>
        <v/>
      </c>
      <c r="CG862" t="str">
        <f t="shared" si="253"/>
        <v/>
      </c>
      <c r="CH862" t="str">
        <f t="shared" si="254"/>
        <v/>
      </c>
      <c r="CI862" t="str">
        <f t="shared" si="255"/>
        <v/>
      </c>
    </row>
    <row r="863" spans="1:87" ht="15.95" customHeight="1">
      <c r="A863">
        <f>单位属性!A863</f>
        <v>0</v>
      </c>
      <c r="B863" t="str">
        <f t="shared" si="256"/>
        <v>'0'</v>
      </c>
      <c r="C863">
        <f>单位属性!B863</f>
        <v>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2"/>
        <v>InitTypeState1('0',0,0,0,0,0,0,0,0,0,0)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3"/>
        <v>InitTypeState2('0',0,0,0,0,0,0,0,0,0,0)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4"/>
        <v>InitTypeState3('0',0,0,0,0,0,0,0,0,0,0)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5"/>
        <v>InitTypeState4('0',0,0,0,0,0,0,0,0,0,0)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6"/>
        <v>InitTypeState5('0',0,0,0,0,0,0,0,0,0,0)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7"/>
        <v>InitTypeState6('0',0,0,0,0,0,0,0,0,0,0)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8"/>
        <v>InitTypeState7('0',0,0,0,0,0,0,0,0,0,0)</v>
      </c>
      <c r="CC863" t="str">
        <f t="shared" si="249"/>
        <v/>
      </c>
      <c r="CD863" t="str">
        <f t="shared" si="250"/>
        <v/>
      </c>
      <c r="CE863" t="str">
        <f t="shared" si="251"/>
        <v/>
      </c>
      <c r="CF863" t="str">
        <f t="shared" si="252"/>
        <v/>
      </c>
      <c r="CG863" t="str">
        <f t="shared" si="253"/>
        <v/>
      </c>
      <c r="CH863" t="str">
        <f t="shared" si="254"/>
        <v/>
      </c>
      <c r="CI863" t="str">
        <f t="shared" si="255"/>
        <v/>
      </c>
    </row>
    <row r="864" spans="1:87" ht="15.95" customHeight="1">
      <c r="A864" t="str">
        <f>单位属性!A864</f>
        <v>KT1A</v>
      </c>
      <c r="B864" t="str">
        <f t="shared" si="256"/>
        <v>'KT1A'</v>
      </c>
      <c r="C864">
        <f>单位属性!B864</f>
        <v>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2"/>
        <v>InitTypeState1('KT1A',0,0,0,0,0,0,0,0,0,0)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3"/>
        <v>InitTypeState2('KT1A',0,0,0,0,0,0,0,0,0,0)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4"/>
        <v>InitTypeState3('KT1A',0,0,0,0,0,0,0,0,0,0)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5"/>
        <v>InitTypeState4('KT1A',0,0,0,0,0,0,0,0,0,0)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6"/>
        <v>InitTypeState5('KT1A',0,0,0,0,0,0,0,0,0,0)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7"/>
        <v>InitTypeState6('KT1A',0,0,0,0,0,0,0,0,0,0)</v>
      </c>
      <c r="BR864">
        <f>单位属性!BL864</f>
        <v>0</v>
      </c>
      <c r="BS864">
        <f>单位属性!BM864</f>
        <v>0</v>
      </c>
      <c r="BT864">
        <f>单位属性!BN864</f>
        <v>35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8"/>
        <v>InitTypeState7('KT1A',0,0,35,0,0,0,0,0,0,0)</v>
      </c>
      <c r="CC864" t="str">
        <f t="shared" si="249"/>
        <v/>
      </c>
      <c r="CD864" t="str">
        <f t="shared" si="250"/>
        <v/>
      </c>
      <c r="CE864" t="str">
        <f t="shared" si="251"/>
        <v/>
      </c>
      <c r="CF864" t="str">
        <f t="shared" si="252"/>
        <v/>
      </c>
      <c r="CG864" t="str">
        <f t="shared" si="253"/>
        <v/>
      </c>
      <c r="CH864" t="str">
        <f t="shared" si="254"/>
        <v/>
      </c>
      <c r="CI864" t="str">
        <f t="shared" si="255"/>
        <v>InitTypeState7('KT1A',0,0,35,0,0,0,0,0,0,0)</v>
      </c>
    </row>
    <row r="865" spans="1:87" ht="15.95" customHeight="1">
      <c r="A865" t="str">
        <f>单位属性!A865</f>
        <v>KT1B</v>
      </c>
      <c r="B865" t="str">
        <f t="shared" si="256"/>
        <v>'KT1B'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ref="N865:N928" si="257">"InitTypeState1("&amp;$B865&amp;","&amp;D865&amp;","&amp;E865&amp;","&amp;F865&amp;","&amp;G865&amp;","&amp;H865&amp;","&amp;I865&amp;","&amp;J865&amp;","&amp;K865&amp;","&amp;L865&amp;","&amp;M865&amp;")"</f>
        <v>InitTypeState1('KT1B',0,0,0,0,0,0,0,0,0,0)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ref="Y865:Y928" si="258">"InitTypeState2("&amp;$B865&amp;","&amp;O865&amp;","&amp;P865&amp;","&amp;Q865&amp;","&amp;R865&amp;","&amp;S865&amp;","&amp;T865&amp;","&amp;U865&amp;","&amp;V865&amp;","&amp;W865&amp;","&amp;X865&amp;")"</f>
        <v>InitTypeState2('KT1B',0,0,0,0,0,0,0,0,0,0)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ref="AJ865:AJ928" si="259">"InitTypeState3("&amp;$B865&amp;","&amp;Z865&amp;","&amp;AA865&amp;","&amp;AB865&amp;","&amp;AC865&amp;","&amp;AD865&amp;","&amp;AE865&amp;","&amp;AF865&amp;","&amp;AG865&amp;","&amp;AH865&amp;","&amp;AI865&amp;")"</f>
        <v>InitTypeState3('KT1B',0,0,0,0,0,0,0,0,0,0)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ref="AU865:AU928" si="260">"InitTypeState4("&amp;$B865&amp;","&amp;AK865&amp;","&amp;AL865&amp;","&amp;AM865&amp;","&amp;AN865&amp;","&amp;AO865&amp;","&amp;AP865&amp;","&amp;AQ865&amp;","&amp;AR865&amp;","&amp;AS865&amp;","&amp;AT865&amp;")"</f>
        <v>InitTypeState4('KT1B',0,0,0,0,0,0,0,0,0,0)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ref="BF865:BF928" si="261">"InitTypeState5("&amp;$B865&amp;","&amp;AV865&amp;","&amp;AW865&amp;","&amp;AX865&amp;","&amp;AY865&amp;","&amp;AZ865&amp;","&amp;BA865&amp;","&amp;BB865&amp;","&amp;BC865&amp;","&amp;BD865&amp;","&amp;BE865&amp;")"</f>
        <v>InitTypeState5('KT1B',0,0,0,0,0,0,0,0,0,0)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ref="BQ865:BQ928" si="262">"InitTypeState6("&amp;$B865&amp;","&amp;BG865&amp;","&amp;BH865&amp;","&amp;BI865&amp;","&amp;BJ865&amp;","&amp;BK865&amp;","&amp;BL865&amp;","&amp;BM865&amp;","&amp;BN865&amp;","&amp;BO865&amp;","&amp;BP865&amp;")"</f>
        <v>InitTypeState6('KT1B',0,0,0,0,0,0,0,0,0,0)</v>
      </c>
      <c r="BR865">
        <f>单位属性!BL865</f>
        <v>0</v>
      </c>
      <c r="BS865">
        <f>单位属性!BM865</f>
        <v>0</v>
      </c>
      <c r="BT865">
        <f>单位属性!BN865</f>
        <v>47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ref="CB865:CB928" si="263">"InitTypeState7("&amp;$B865&amp;","&amp;BR865&amp;","&amp;BS865&amp;","&amp;BT865&amp;","&amp;BU865&amp;","&amp;BV865&amp;","&amp;BW865&amp;","&amp;BX865&amp;","&amp;BY865&amp;","&amp;BZ865&amp;","&amp;CA865&amp;")"</f>
        <v>InitTypeState7('KT1B',0,0,47,0,0,0,0,0,0,0)</v>
      </c>
      <c r="CC865" t="str">
        <f t="shared" ref="CC865:CC928" si="264">IF(ISERROR(FIND(",0,0,0,0,0,0,0,0,0,0)",N865)),N865,"")</f>
        <v/>
      </c>
      <c r="CD865" t="str">
        <f t="shared" ref="CD865:CD928" si="265">IF(ISERROR(FIND(",0,0,0,0,0,0,0,0,0,0)",Y865)),Y865,"")</f>
        <v/>
      </c>
      <c r="CE865" t="str">
        <f t="shared" ref="CE865:CE928" si="266">IF(ISERROR(FIND(",0,0,0,0,0,0,0,0,0,0)",AJ865)),AJ865,"")</f>
        <v/>
      </c>
      <c r="CF865" t="str">
        <f t="shared" ref="CF865:CF928" si="267">IF(ISERROR(FIND(",0,0,0,0,0,0,0,0,0,0)",AU865)),AU865,"")</f>
        <v/>
      </c>
      <c r="CG865" t="str">
        <f t="shared" ref="CG865:CG928" si="268">IF(ISERROR(FIND(",0,0,0,0,0,0,0,0,0,0)",BF865)),BF865,"")</f>
        <v/>
      </c>
      <c r="CH865" t="str">
        <f t="shared" ref="CH865:CH928" si="269">IF(ISERROR(FIND(",0,0,0,0,0,0,0,0,0,0)",BQ865)),BQ865,"")</f>
        <v/>
      </c>
      <c r="CI865" t="str">
        <f t="shared" ref="CI865:CI928" si="270">IF(ISERROR(FIND(",0,0,0,0,0,0,0,0,0,0)",CB865)),CB865,"")</f>
        <v>InitTypeState7('KT1B',0,0,47,0,0,0,0,0,0,0)</v>
      </c>
    </row>
    <row r="866" spans="1:87" ht="15.95" customHeight="1">
      <c r="A866" t="str">
        <f>单位属性!A866</f>
        <v>KT1C</v>
      </c>
      <c r="B866" t="str">
        <f t="shared" si="256"/>
        <v>'KT1C'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InitTypeState1('KT1C',0,0,0,0,0,0,0,0,0,0)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InitTypeState2('KT1C',0,0,0,0,0,0,0,0,0,0)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InitTypeState3('KT1C',0,0,0,0,0,0,0,0,0,0)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InitTypeState4('KT1C',0,0,0,0,0,0,0,0,0,0)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InitTypeState5('KT1C',0,0,0,0,0,0,0,0,0,0)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InitTypeState6('KT1C',0,0,0,0,0,0,0,0,0,0)</v>
      </c>
      <c r="BR866">
        <f>单位属性!BL866</f>
        <v>0</v>
      </c>
      <c r="BS866">
        <f>单位属性!BM866</f>
        <v>0</v>
      </c>
      <c r="BT866">
        <f>单位属性!BN866</f>
        <v>64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InitTypeState7('KT1C',0,0,64,0,0,0,0,0,0,0)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>InitTypeState7('KT1C',0,0,64,0,0,0,0,0,0,0)</v>
      </c>
    </row>
    <row r="867" spans="1:87" ht="15.95" customHeight="1">
      <c r="A867" t="str">
        <f>单位属性!A867</f>
        <v>KT1D</v>
      </c>
      <c r="B867" t="str">
        <f t="shared" si="256"/>
        <v>'KT1D'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InitTypeState1('KT1D',0,0,0,0,0,0,0,0,0,0)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InitTypeState2('KT1D',0,0,0,0,0,0,0,0,0,0)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InitTypeState3('KT1D',0,0,0,0,0,0,0,0,0,0)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InitTypeState4('KT1D',0,0,0,0,0,0,0,0,0,0)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InitTypeState5('KT1D',0,0,0,0,0,0,0,0,0,0)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InitTypeState6('KT1D',0,0,0,0,0,0,0,0,0,0)</v>
      </c>
      <c r="BR867">
        <f>单位属性!BL867</f>
        <v>0</v>
      </c>
      <c r="BS867">
        <f>单位属性!BM867</f>
        <v>0</v>
      </c>
      <c r="BT867">
        <f>单位属性!BN867</f>
        <v>86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InitTypeState7('KT1D',0,0,86,0,0,0,0,0,0,0)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>InitTypeState7('KT1D',0,0,86,0,0,0,0,0,0,0)</v>
      </c>
    </row>
    <row r="868" spans="1:87" ht="15.95" customHeight="1">
      <c r="A868" t="str">
        <f>单位属性!A868</f>
        <v>KT1E</v>
      </c>
      <c r="B868" t="str">
        <f t="shared" si="256"/>
        <v>'KT1E'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InitTypeState1('KT1E',0,0,0,0,0,0,0,0,0,0)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InitTypeState2('KT1E',0,0,0,0,0,0,0,0,0,0)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InitTypeState3('KT1E',0,0,0,0,0,0,0,0,0,0)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InitTypeState4('KT1E',0,0,0,0,0,0,0,0,0,0)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InitTypeState5('KT1E',0,0,0,0,0,0,0,0,0,0)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InitTypeState6('KT1E',0,0,0,0,0,0,0,0,0,0)</v>
      </c>
      <c r="BR868">
        <f>单位属性!BL868</f>
        <v>0</v>
      </c>
      <c r="BS868">
        <f>单位属性!BM868</f>
        <v>0</v>
      </c>
      <c r="BT868">
        <f>单位属性!BN868</f>
        <v>116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InitTypeState7('KT1E',0,0,116,0,0,0,0,0,0,0)</v>
      </c>
      <c r="CC868" t="str">
        <f t="shared" si="264"/>
        <v/>
      </c>
      <c r="CD868" t="str">
        <f t="shared" si="265"/>
        <v/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>InitTypeState7('KT1E',0,0,116,0,0,0,0,0,0,0)</v>
      </c>
    </row>
    <row r="869" spans="1:87" ht="15.95" customHeight="1">
      <c r="A869" t="str">
        <f>单位属性!A869</f>
        <v>KT1F</v>
      </c>
      <c r="B869" t="str">
        <f t="shared" si="256"/>
        <v>'KT1F'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InitTypeState1('KT1F',0,0,0,0,0,0,0,0,0,0)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InitTypeState2('KT1F',0,0,0,0,0,0,0,0,0,0)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InitTypeState3('KT1F',0,0,0,0,0,0,0,0,0,0)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InitTypeState4('KT1F',0,0,0,0,0,0,0,0,0,0)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InitTypeState5('KT1F',0,0,0,0,0,0,0,0,0,0)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InitTypeState6('KT1F',0,0,0,0,0,0,0,0,0,0)</v>
      </c>
      <c r="BR869">
        <f>单位属性!BL869</f>
        <v>0</v>
      </c>
      <c r="BS869">
        <f>单位属性!BM869</f>
        <v>0</v>
      </c>
      <c r="BT869">
        <f>单位属性!BN869</f>
        <v>157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InitTypeState7('KT1F',0,0,157,0,0,0,0,0,0,0)</v>
      </c>
      <c r="CC869" t="str">
        <f t="shared" si="264"/>
        <v/>
      </c>
      <c r="CD869" t="str">
        <f t="shared" si="265"/>
        <v/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>InitTypeState7('KT1F',0,0,157,0,0,0,0,0,0,0)</v>
      </c>
    </row>
    <row r="870" spans="1:87" ht="15.95" customHeight="1">
      <c r="A870" t="str">
        <f>单位属性!A870</f>
        <v>KT1G</v>
      </c>
      <c r="B870" t="str">
        <f t="shared" si="256"/>
        <v>'KT1G'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InitTypeState1('KT1G',0,0,0,0,0,0,0,0,0,0)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InitTypeState2('KT1G',0,0,0,0,0,0,0,0,0,0)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InitTypeState3('KT1G',0,0,0,0,0,0,0,0,0,0)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InitTypeState4('KT1G',0,0,0,0,0,0,0,0,0,0)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InitTypeState5('KT1G',0,0,0,0,0,0,0,0,0,0)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InitTypeState6('KT1G',0,0,0,0,0,0,0,0,0,0)</v>
      </c>
      <c r="BR870">
        <f>单位属性!BL870</f>
        <v>0</v>
      </c>
      <c r="BS870">
        <f>单位属性!BM870</f>
        <v>0</v>
      </c>
      <c r="BT870">
        <f>单位属性!BN870</f>
        <v>212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InitTypeState7('KT1G',0,0,212,0,0,0,0,0,0,0)</v>
      </c>
      <c r="CC870" t="str">
        <f t="shared" si="264"/>
        <v/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>InitTypeState7('KT1G',0,0,212,0,0,0,0,0,0,0)</v>
      </c>
    </row>
    <row r="871" spans="1:87" ht="15.95" customHeight="1">
      <c r="A871" t="str">
        <f>单位属性!A871</f>
        <v>KT1H</v>
      </c>
      <c r="B871" t="str">
        <f t="shared" si="256"/>
        <v>'KT1H'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InitTypeState1('KT1H',0,0,0,0,0,0,0,0,0,0)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InitTypeState2('KT1H',0,0,0,0,0,0,0,0,0,0)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InitTypeState3('KT1H',0,0,0,0,0,0,0,0,0,0)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InitTypeState4('KT1H',0,0,0,0,0,0,0,0,0,0)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InitTypeState5('KT1H',0,0,0,0,0,0,0,0,0,0)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InitTypeState6('KT1H',0,0,0,0,0,0,0,0,0,0)</v>
      </c>
      <c r="BR871">
        <f>单位属性!BL871</f>
        <v>0</v>
      </c>
      <c r="BS871">
        <f>单位属性!BM871</f>
        <v>0</v>
      </c>
      <c r="BT871">
        <f>单位属性!BN871</f>
        <v>286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InitTypeState7('KT1H',0,0,286,0,0,0,0,0,0,0)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>InitTypeState7('KT1H',0,0,286,0,0,0,0,0,0,0)</v>
      </c>
    </row>
    <row r="872" spans="1:87" ht="15.95" customHeight="1">
      <c r="A872" t="str">
        <f>单位属性!A872</f>
        <v>KT1I</v>
      </c>
      <c r="B872" t="str">
        <f t="shared" si="256"/>
        <v>'KT1I'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InitTypeState1('KT1I',0,0,0,0,0,0,0,0,0,0)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InitTypeState2('KT1I',0,0,0,0,0,0,0,0,0,0)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InitTypeState3('KT1I',0,0,0,0,0,0,0,0,0,0)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InitTypeState4('KT1I',0,0,0,0,0,0,0,0,0,0)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InitTypeState5('KT1I',0,0,0,0,0,0,0,0,0,0)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InitTypeState6('KT1I',0,0,0,0,0,0,0,0,0,0)</v>
      </c>
      <c r="BR872">
        <f>单位属性!BL872</f>
        <v>0</v>
      </c>
      <c r="BS872">
        <f>单位属性!BM872</f>
        <v>0</v>
      </c>
      <c r="BT872">
        <f>单位属性!BN872</f>
        <v>386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InitTypeState7('KT1I',0,0,386,0,0,0,0,0,0,0)</v>
      </c>
      <c r="CC872" t="str">
        <f t="shared" si="264"/>
        <v/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>InitTypeState7('KT1I',0,0,386,0,0,0,0,0,0,0)</v>
      </c>
    </row>
    <row r="873" spans="1:87" ht="15.95" customHeight="1">
      <c r="A873" t="str">
        <f>单位属性!A873</f>
        <v>KT1J</v>
      </c>
      <c r="B873" t="str">
        <f t="shared" si="256"/>
        <v>'KT1J'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InitTypeState1('KT1J',0,0,0,0,0,0,0,0,0,0)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InitTypeState2('KT1J',0,0,0,0,0,0,0,0,0,0)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InitTypeState3('KT1J',0,0,0,0,0,0,0,0,0,0)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InitTypeState4('KT1J',0,0,0,0,0,0,0,0,0,0)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InitTypeState5('KT1J',0,0,0,0,0,0,0,0,0,0)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InitTypeState6('KT1J',0,0,0,0,0,0,0,0,0,0)</v>
      </c>
      <c r="BR873">
        <f>单位属性!BL873</f>
        <v>0</v>
      </c>
      <c r="BS873">
        <f>单位属性!BM873</f>
        <v>0</v>
      </c>
      <c r="BT873">
        <f>单位属性!BN873</f>
        <v>521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InitTypeState7('KT1J',0,0,521,0,0,0,0,0,0,0)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>InitTypeState7('KT1J',0,0,521,0,0,0,0,0,0,0)</v>
      </c>
    </row>
    <row r="874" spans="1:87" ht="15.95" customHeight="1">
      <c r="A874" t="str">
        <f>单位属性!A874</f>
        <v>KTAA</v>
      </c>
      <c r="B874" t="str">
        <f t="shared" si="256"/>
        <v>'KTAA'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InitTypeState1('KTAA',0,0,0,0,0,0,0,0,0,0)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InitTypeState2('KTAA',0,0,0,0,0,0,0,0,0,0)</v>
      </c>
      <c r="Z874">
        <f>ROUND(单位属性!X874,0)</f>
        <v>0</v>
      </c>
      <c r="AA874">
        <f>ROUND(单位属性!Y874,0)</f>
        <v>20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InitTypeState3('KTAA',0,20,0,0,0,0,0,0,0,0)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InitTypeState4('KTAA',0,0,0,0,0,0,0,0,0,0)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3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InitTypeState5('KTAA',0,0,0,0,0,3,0,0,0,0)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InitTypeState6('KTAA',0,0,0,0,0,0,0,0,0,0)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InitTypeState7('KTAA',0,0,0,0,0,0,0,0,0,0)</v>
      </c>
      <c r="CC874" t="str">
        <f t="shared" si="264"/>
        <v/>
      </c>
      <c r="CD874" t="str">
        <f t="shared" si="265"/>
        <v/>
      </c>
      <c r="CE874" t="str">
        <f t="shared" si="266"/>
        <v>InitTypeState3('KTAA',0,20,0,0,0,0,0,0,0,0)</v>
      </c>
      <c r="CF874" t="str">
        <f t="shared" si="267"/>
        <v/>
      </c>
      <c r="CG874" t="str">
        <f t="shared" si="268"/>
        <v>InitTypeState5('KTAA',0,0,0,0,0,3,0,0,0,0)</v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KTAB</v>
      </c>
      <c r="B875" t="str">
        <f t="shared" si="256"/>
        <v>'KTAB'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InitTypeState1('KTAB',0,0,0,0,0,0,0,0,0,0)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InitTypeState2('KTAB',0,0,0,0,0,0,0,0,0,0)</v>
      </c>
      <c r="Z875">
        <f>ROUND(单位属性!X875,0)</f>
        <v>5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InitTypeState3('KTAB',5,0,0,0,0,0,0,0,0,0)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InitTypeState4('KTAB',0,0,0,0,0,0,0,0,0,0)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InitTypeState5('KTAB',0,0,0,0,0,0,0,0,0,0)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InitTypeState6('KTAB',0,0,0,0,0,0,0,0,0,0)</v>
      </c>
      <c r="BR875">
        <f>单位属性!BL875</f>
        <v>1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InitTypeState7('KTAB',1,0,0,0,0,0,0,0,0,0)</v>
      </c>
      <c r="CC875" t="str">
        <f t="shared" si="264"/>
        <v/>
      </c>
      <c r="CD875" t="str">
        <f t="shared" si="265"/>
        <v/>
      </c>
      <c r="CE875" t="str">
        <f t="shared" si="266"/>
        <v>InitTypeState3('KTAB',5,0,0,0,0,0,0,0,0,0)</v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>InitTypeState7('KTAB',1,0,0,0,0,0,0,0,0,0)</v>
      </c>
    </row>
    <row r="876" spans="1:87" ht="15.95" customHeight="1">
      <c r="A876" t="str">
        <f>单位属性!A876</f>
        <v>KTAC</v>
      </c>
      <c r="B876" t="str">
        <f t="shared" si="256"/>
        <v>'KTAC'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InitTypeState1('KTAC',0,0,0,0,0,0,0,0,0,0)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InitTypeState2('KTAC',0,0,0,0,0,0,0,0,0,0)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InitTypeState3('KTAC',0,0,0,0,0,0,0,0,0,0)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InitTypeState4('KTAC',0,0,0,0,0,0,0,0,0,0)</v>
      </c>
      <c r="AV876">
        <f>单位属性!AR876</f>
        <v>20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InitTypeState5('KTAC',20,0,0,0,0,0,0,0,0,0)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InitTypeState6('KTAC',0,0,0,0,0,0,0,0,0,0)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InitTypeState7('KTAC',0,0,0,0,0,0,0,0,0,0)</v>
      </c>
      <c r="CC876" t="str">
        <f t="shared" si="264"/>
        <v/>
      </c>
      <c r="CD876" t="str">
        <f t="shared" si="265"/>
        <v/>
      </c>
      <c r="CE876" t="str">
        <f t="shared" si="266"/>
        <v/>
      </c>
      <c r="CF876" t="str">
        <f t="shared" si="267"/>
        <v/>
      </c>
      <c r="CG876" t="str">
        <f t="shared" si="268"/>
        <v>InitTypeState5('KTAC',20,0,0,0,0,0,0,0,0,0)</v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KTAD</v>
      </c>
      <c r="B877" t="str">
        <f t="shared" si="256"/>
        <v>'KTAD'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InitTypeState1('KTAD',0,0,0,0,0,0,0,0,0,0)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InitTypeState2('KTAD',0,0,0,0,0,0,0,0,0,0)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InitTypeState3('KTAD',0,0,0,0,0,0,0,0,0,0)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InitTypeState4('KTAD',0,0,0,0,0,0,0,0,0,0)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InitTypeState5('KTAD',0,0,0,0,0,0,0,0,0,0)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InitTypeState6('KTAD',0,0,0,0,0,0,0,0,0,0)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InitTypeState7('KTAD',0,0,0,0,0,0,0,0,0,0)</v>
      </c>
      <c r="CC877" t="str">
        <f t="shared" si="264"/>
        <v/>
      </c>
      <c r="CD877" t="str">
        <f t="shared" si="265"/>
        <v/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KTAE</v>
      </c>
      <c r="B878" t="str">
        <f t="shared" si="256"/>
        <v>'KTAE'</v>
      </c>
      <c r="C878">
        <f>单位属性!B878</f>
        <v>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40</v>
      </c>
      <c r="M878">
        <f>ROUND(单位属性!M878,0)</f>
        <v>0</v>
      </c>
      <c r="N878" t="str">
        <f t="shared" si="257"/>
        <v>InitTypeState1('KTAE',0,0,0,0,0,0,0,0,40,0)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InitTypeState2('KTAE',0,0,0,0,0,0,0,0,0,0)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InitTypeState3('KTAE',0,0,0,0,0,0,0,0,0,0)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InitTypeState4('KTAE',0,0,0,0,0,0,0,0,0,0)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InitTypeState5('KTAE',0,0,0,0,0,0,0,0,0,0)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InitTypeState6('KTAE',0,0,0,0,0,0,0,0,0,0)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InitTypeState7('KTAE',0,0,0,0,0,0,0,0,0,0)</v>
      </c>
      <c r="CC878" t="str">
        <f t="shared" si="264"/>
        <v>InitTypeState1('KTAE',0,0,0,0,0,0,0,0,40,0)</v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KTAF</v>
      </c>
      <c r="B879" t="str">
        <f t="shared" si="256"/>
        <v>'KTAF'</v>
      </c>
      <c r="C879">
        <f>单位属性!B879</f>
        <v>0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InitTypeState1('KTAF',0,0,0,0,0,0,0,0,0,0)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InitTypeState2('KTAF',0,0,0,0,0,0,0,0,0,0)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InitTypeState3('KTAF',0,0,0,0,0,0,0,0,0,0)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InitTypeState4('KTAF',0,0,0,0,0,0,0,0,0,0)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InitTypeState5('KTAF',0,0,0,0,0,0,0,0,0,0)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InitTypeState6('KTAF',0,0,0,0,0,0,0,0,0,0)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InitTypeState7('KTAF',0,0,0,0,0,0,0,0,0,0)</v>
      </c>
      <c r="CC879" t="str">
        <f t="shared" si="264"/>
        <v/>
      </c>
      <c r="CD879" t="str">
        <f t="shared" si="265"/>
        <v/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KTAG</v>
      </c>
      <c r="B880" t="str">
        <f t="shared" si="256"/>
        <v>'KTAG'</v>
      </c>
      <c r="C880">
        <f>单位属性!B880</f>
        <v>0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InitTypeState1('KTAG',0,0,0,0,0,0,0,0,0,0)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InitTypeState2('KTAG',0,0,0,0,0,0,0,0,0,0)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InitTypeState3('KTAG',0,0,0,0,0,0,0,0,0,0)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InitTypeState4('KTAG',0,0,0,0,0,0,0,0,0,0)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InitTypeState5('KTAG',0,0,0,0,0,0,0,0,0,0)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InitTypeState6('KTAG',0,0,0,0,0,0,0,0,0,0)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InitTypeState7('KTAG',0,0,0,0,0,0,0,0,0,0)</v>
      </c>
      <c r="CC880" t="str">
        <f t="shared" si="264"/>
        <v/>
      </c>
      <c r="CD880" t="str">
        <f t="shared" si="265"/>
        <v/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KTAH</v>
      </c>
      <c r="B881" t="str">
        <f t="shared" si="256"/>
        <v>'KTAH'</v>
      </c>
      <c r="C881">
        <f>单位属性!B881</f>
        <v>0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InitTypeState1('KTAH',0,0,0,0,0,0,0,0,0,0)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InitTypeState2('KTAH',0,0,0,0,0,0,0,0,0,0)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InitTypeState3('KTAH',0,0,0,0,0,0,0,0,0,0)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InitTypeState4('KTAH',0,0,0,0,0,0,0,0,0,0)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InitTypeState5('KTAH',0,0,0,0,0,0,0,0,0,0)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InitTypeState6('KTAH',0,0,0,0,0,0,0,0,0,0)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InitTypeState7('KTAH',0,0,0,0,0,0,0,0,0,0)</v>
      </c>
      <c r="CC881" t="str">
        <f t="shared" si="264"/>
        <v/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KTAI</v>
      </c>
      <c r="B882" t="str">
        <f t="shared" si="256"/>
        <v>'KTAI'</v>
      </c>
      <c r="C882">
        <f>单位属性!B882</f>
        <v>0</v>
      </c>
      <c r="D882">
        <f>ROUND(单位属性!D882,0)</f>
        <v>20000</v>
      </c>
      <c r="E882">
        <f>ROUND(单位属性!E882,0)</f>
        <v>20000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InitTypeState1('KTAI',20000,20000,0,0,0,0,0,0,0,0)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InitTypeState2('KTAI',0,0,0,0,0,0,0,0,0,0)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InitTypeState3('KTAI',0,0,0,0,0,0,0,0,0,0)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InitTypeState4('KTAI',0,0,0,0,0,0,0,0,0,0)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InitTypeState5('KTAI',0,0,0,0,0,0,0,0,0,0)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InitTypeState6('KTAI',0,0,0,0,0,0,0,0,0,0)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InitTypeState7('KTAI',0,0,0,0,0,0,0,0,0,0)</v>
      </c>
      <c r="CC882" t="str">
        <f t="shared" si="264"/>
        <v>InitTypeState1('KTAI',20000,20000,0,0,0,0,0,0,0,0)</v>
      </c>
      <c r="CD882" t="str">
        <f t="shared" si="265"/>
        <v/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KTAJ</v>
      </c>
      <c r="B883" t="str">
        <f t="shared" si="256"/>
        <v>'KTAJ'</v>
      </c>
      <c r="C883">
        <f>单位属性!B883</f>
        <v>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InitTypeState1('KTAJ',0,0,0,0,0,0,0,0,0,0)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20</v>
      </c>
      <c r="T883">
        <f>ROUND(单位属性!S883,0)</f>
        <v>20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InitTypeState2('KTAJ',0,0,0,0,20,20,0,0,0,0)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InitTypeState3('KTAJ',0,0,0,0,0,0,0,0,0,0)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InitTypeState4('KTAJ',0,0,0,0,0,0,0,0,0,0)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InitTypeState5('KTAJ',0,0,0,0,0,0,0,0,0,0)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InitTypeState6('KTAJ',0,0,0,0,0,0,0,0,0,0)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InitTypeState7('KTAJ',0,0,0,0,0,0,0,0,0,0)</v>
      </c>
      <c r="CC883" t="str">
        <f t="shared" si="264"/>
        <v/>
      </c>
      <c r="CD883" t="str">
        <f t="shared" si="265"/>
        <v>InitTypeState2('KTAJ',0,0,0,0,20,20,0,0,0,0)</v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KTAK</v>
      </c>
      <c r="B884" t="str">
        <f t="shared" si="256"/>
        <v>'KTAK'</v>
      </c>
      <c r="C884">
        <f>单位属性!B884</f>
        <v>0</v>
      </c>
      <c r="D884">
        <f>ROUND(单位属性!D884,0)</f>
        <v>0</v>
      </c>
      <c r="E884">
        <f>ROUND(单位属性!E884,0)</f>
        <v>0</v>
      </c>
      <c r="F884">
        <f>ROUND(单位属性!F884,0)</f>
        <v>50</v>
      </c>
      <c r="G884">
        <f>ROUND(单位属性!G884,0)</f>
        <v>0</v>
      </c>
      <c r="H884">
        <f>ROUND(单位属性!H884,0)</f>
        <v>500000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InitTypeState1('KTAK',0,0,50,0,500000,0,0,0,0,0)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InitTypeState2('KTAK',0,0,0,0,0,0,0,0,0,0)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InitTypeState3('KTAK',0,0,0,0,0,0,0,0,0,0)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InitTypeState4('KTAK',0,0,0,0,0,0,0,0,0,0)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InitTypeState5('KTAK',0,0,0,0,0,0,0,0,0,0)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InitTypeState6('KTAK',0,0,0,0,0,0,0,0,0,0)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InitTypeState7('KTAK',0,0,0,0,0,0,0,0,0,0)</v>
      </c>
      <c r="CC884" t="str">
        <f t="shared" si="264"/>
        <v>InitTypeState1('KTAK',0,0,50,0,500000,0,0,0,0,0)</v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KTAL</v>
      </c>
      <c r="B885" t="str">
        <f t="shared" si="256"/>
        <v>'KTAL'</v>
      </c>
      <c r="C885">
        <f>单位属性!B885</f>
        <v>0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InitTypeState1('KTAL',0,0,0,0,0,0,0,0,0,0)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InitTypeState2('KTAL',0,0,0,0,0,0,0,0,0,0)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InitTypeState3('KTAL',0,0,0,0,0,0,0,0,0,0)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InitTypeState4('KTAL',0,0,0,0,0,0,0,0,0,0)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InitTypeState5('KTAL',0,0,0,0,0,0,0,0,0,0)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InitTypeState6('KTAL',0,0,0,0,0,0,0,0,0,0)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InitTypeState7('KTAL',0,0,0,0,0,0,0,0,0,0)</v>
      </c>
      <c r="CC885" t="str">
        <f t="shared" si="264"/>
        <v/>
      </c>
      <c r="CD885" t="str">
        <f t="shared" si="265"/>
        <v/>
      </c>
      <c r="CE885" t="str">
        <f t="shared" si="266"/>
        <v/>
      </c>
      <c r="CF885" t="str">
        <f t="shared" si="267"/>
        <v/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KTAM</v>
      </c>
      <c r="B886" t="str">
        <f t="shared" si="256"/>
        <v>'KTAM'</v>
      </c>
      <c r="C886">
        <f>单位属性!B886</f>
        <v>0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60</v>
      </c>
      <c r="M886">
        <f>ROUND(单位属性!M886,0)</f>
        <v>0</v>
      </c>
      <c r="N886" t="str">
        <f t="shared" si="257"/>
        <v>InitTypeState1('KTAM',0,0,0,0,0,0,0,0,60,0)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InitTypeState2('KTAM',0,0,0,0,0,0,0,0,0,0)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InitTypeState3('KTAM',0,0,0,0,0,0,0,0,0,0)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InitTypeState4('KTAM',0,0,0,0,0,0,0,0,0,0)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InitTypeState5('KTAM',0,0,0,0,0,0,0,0,0,0)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InitTypeState6('KTAM',0,0,0,0,0,0,0,0,0,0)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InitTypeState7('KTAM',0,0,0,0,0,0,0,0,0,0)</v>
      </c>
      <c r="CC886" t="str">
        <f t="shared" si="264"/>
        <v>InitTypeState1('KTAM',0,0,0,0,0,0,0,0,60,0)</v>
      </c>
      <c r="CD886" t="str">
        <f t="shared" si="265"/>
        <v/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KTAN</v>
      </c>
      <c r="B887" t="str">
        <f t="shared" si="256"/>
        <v>'KTAN'</v>
      </c>
      <c r="C887">
        <f>单位属性!B887</f>
        <v>0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InitTypeState1('KTAN',0,0,0,0,0,0,0,0,0,0)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InitTypeState2('KTAN',0,0,0,0,0,0,0,0,0,0)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InitTypeState3('KTAN',0,0,0,0,0,0,0,0,0,0)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InitTypeState4('KTAN',0,0,0,0,0,0,0,0,0,0)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InitTypeState5('KTAN',0,0,0,0,0,0,0,0,0,0)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InitTypeState6('KTAN',0,0,0,0,0,0,0,0,0,0)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InitTypeState7('KTAN',0,0,0,0,0,0,0,0,0,0)</v>
      </c>
      <c r="CC887" t="str">
        <f t="shared" si="264"/>
        <v/>
      </c>
      <c r="CD887" t="str">
        <f t="shared" si="265"/>
        <v/>
      </c>
      <c r="CE887" t="str">
        <f t="shared" si="266"/>
        <v/>
      </c>
      <c r="CF887" t="str">
        <f t="shared" si="267"/>
        <v/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KTAO</v>
      </c>
      <c r="B888" t="str">
        <f t="shared" si="256"/>
        <v>'KTAO'</v>
      </c>
      <c r="C888">
        <f>单位属性!B888</f>
        <v>0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InitTypeState1('KTAO',0,0,0,0,0,0,0,0,0,0)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InitTypeState2('KTAO',0,0,0,0,0,0,0,0,0,0)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InitTypeState3('KTAO',0,0,0,0,0,0,0,0,0,0)</v>
      </c>
      <c r="AK888">
        <f>ROUND(单位属性!AH888,0)</f>
        <v>0</v>
      </c>
      <c r="AL888">
        <f>ROUND(单位属性!AI888,0)</f>
        <v>20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InitTypeState4('KTAO',0,20,0,0,0,0,0,0,0,0)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InitTypeState5('KTAO',0,0,0,0,0,0,0,0,0,0)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InitTypeState6('KTAO',0,0,0,0,0,0,0,0,0,0)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InitTypeState7('KTAO',0,0,0,0,0,0,0,0,0,0)</v>
      </c>
      <c r="CC888" t="str">
        <f t="shared" si="264"/>
        <v/>
      </c>
      <c r="CD888" t="str">
        <f t="shared" si="265"/>
        <v/>
      </c>
      <c r="CE888" t="str">
        <f t="shared" si="266"/>
        <v/>
      </c>
      <c r="CF888" t="str">
        <f t="shared" si="267"/>
        <v>InitTypeState4('KTAO',0,20,0,0,0,0,0,0,0,0)</v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KTAP</v>
      </c>
      <c r="B889" t="str">
        <f t="shared" si="256"/>
        <v>'KTAP'</v>
      </c>
      <c r="C889">
        <f>单位属性!B889</f>
        <v>0</v>
      </c>
      <c r="D889">
        <f>ROUND(单位属性!D889,0)</f>
        <v>0</v>
      </c>
      <c r="E889">
        <f>ROUND(单位属性!E889,0)</f>
        <v>0</v>
      </c>
      <c r="F889">
        <f>ROUND(单位属性!F889,0)</f>
        <v>100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InitTypeState1('KTAP',0,0,100,0,0,0,0,0,0,0)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InitTypeState2('KTAP',0,0,0,0,0,0,0,0,0,0)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InitTypeState3('KTAP',0,0,0,0,0,0,0,0,0,0)</v>
      </c>
      <c r="AK889">
        <f>ROUND(单位属性!AH889,0)</f>
        <v>20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InitTypeState4('KTAP',20,0,0,0,0,0,0,0,0,0)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InitTypeState5('KTAP',0,0,0,0,0,0,0,0,0,0)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InitTypeState6('KTAP',0,0,0,0,0,0,0,0,0,0)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InitTypeState7('KTAP',0,0,0,0,0,0,0,0,0,0)</v>
      </c>
      <c r="CC889" t="str">
        <f t="shared" si="264"/>
        <v>InitTypeState1('KTAP',0,0,100,0,0,0,0,0,0,0)</v>
      </c>
      <c r="CD889" t="str">
        <f t="shared" si="265"/>
        <v/>
      </c>
      <c r="CE889" t="str">
        <f t="shared" si="266"/>
        <v/>
      </c>
      <c r="CF889" t="str">
        <f t="shared" si="267"/>
        <v>InitTypeState4('KTAP',20,0,0,0,0,0,0,0,0,0)</v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RDAA</v>
      </c>
      <c r="B890" t="str">
        <f t="shared" si="256"/>
        <v>'RDAA'</v>
      </c>
      <c r="C890" t="str">
        <f>单位属性!B890</f>
        <v>果然暴君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InitTypeState1('RDAA',0,0,0,0,0,0,0,0,0,0)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InitTypeState2('RDAA',0,0,0,0,0,0,0,0,0,0)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InitTypeState3('RDAA',0,0,0,0,0,0,0,0,0,0)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InitTypeState4('RDAA',0,0,0,0,0,0,0,0,0,0)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3</v>
      </c>
      <c r="BF890" t="str">
        <f t="shared" si="261"/>
        <v>InitTypeState5('RDAA',0,0,0,0,0,0,0,0,0,3)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InitTypeState6('RDAA',0,0,0,0,0,0,0,0,0,0)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InitTypeState7('RDAA',0,0,0,0,0,0,0,0,0,0)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>InitTypeState5('RDAA',0,0,0,0,0,0,0,0,0,3)</v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RDAB</v>
      </c>
      <c r="B891" t="str">
        <f t="shared" si="256"/>
        <v>'RDAB'</v>
      </c>
      <c r="C891" t="str">
        <f>单位属性!B891</f>
        <v>我真的知错了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InitTypeState1('RDAB',0,0,0,0,0,0,0,0,0,0)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InitTypeState2('RDAB',0,0,0,0,0,0,0,0,0,0)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InitTypeState3('RDAB',0,0,0,0,0,0,0,0,0,0)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InitTypeState4('RDAB',0,0,0,0,0,0,0,0,0,0)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2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InitTypeState5('RDAB',0,0,0,0,0,0,2,0,0,0)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InitTypeState6('RDAB',0,0,0,0,0,0,0,0,0,0)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InitTypeState7('RDAB',0,0,0,0,0,0,0,0,0,0)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>InitTypeState5('RDAB',0,0,0,0,0,0,2,0,0,0)</v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RDAC</v>
      </c>
      <c r="B892" t="str">
        <f t="shared" si="256"/>
        <v>'RDAC'</v>
      </c>
      <c r="C892" t="str">
        <f>单位属性!B892</f>
        <v>老婆别打了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InitTypeState1('RDAC',0,0,0,0,0,0,0,0,0,0)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InitTypeState2('RDAC',0,0,0,0,0,0,0,0,0,0)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InitTypeState3('RDAC',0,0,0,0,0,0,0,0,0,0)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InitTypeState4('RDAC',0,0,0,0,0,0,0,0,0,0)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50</v>
      </c>
      <c r="BE892">
        <f>单位属性!BA892</f>
        <v>0</v>
      </c>
      <c r="BF892" t="str">
        <f t="shared" si="261"/>
        <v>InitTypeState5('RDAC',0,0,0,0,0,0,0,0,50,0)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InitTypeState6('RDAC',0,0,0,0,0,0,0,0,0,0)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InitTypeState7('RDAC',0,0,0,0,0,0,0,0,0,0)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>InitTypeState5('RDAC',0,0,0,0,0,0,0,0,50,0)</v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RDAD</v>
      </c>
      <c r="B893" t="str">
        <f t="shared" si="256"/>
        <v>'RDAD'</v>
      </c>
      <c r="C893" t="str">
        <f>单位属性!B893</f>
        <v>家暴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InitTypeState1('RDAD',0,0,0,0,0,0,0,0,0,0)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InitTypeState2('RDAD',0,0,0,0,0,0,0,0,0,0)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InitTypeState3('RDAD',0,0,0,0,0,0,0,0,0,0)</v>
      </c>
      <c r="AK893">
        <f>ROUND(单位属性!AH893,0)</f>
        <v>0</v>
      </c>
      <c r="AL893">
        <f>ROUND(单位属性!AI893,0)</f>
        <v>1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InitTypeState4('RDAD',0,1,0,0,0,0,0,0,0,0)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InitTypeState5('RDAD',0,0,0,0,0,0,0,0,0,0)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InitTypeState6('RDAD',0,0,0,0,0,0,0,0,0,0)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InitTypeState7('RDAD',0,0,0,0,0,0,0,0,0,0)</v>
      </c>
      <c r="CC893" t="str">
        <f t="shared" si="264"/>
        <v/>
      </c>
      <c r="CD893" t="str">
        <f t="shared" si="265"/>
        <v/>
      </c>
      <c r="CE893" t="str">
        <f t="shared" si="266"/>
        <v/>
      </c>
      <c r="CF893" t="str">
        <f t="shared" si="267"/>
        <v>InitTypeState4('RDAD',0,1,0,0,0,0,0,0,0,0)</v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RDAE</v>
      </c>
      <c r="B894" t="str">
        <f t="shared" si="256"/>
        <v>'RDAE'</v>
      </c>
      <c r="C894" t="str">
        <f>单位属性!B894</f>
        <v>我救我自己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InitTypeState1('RDAE',0,0,0,0,0,0,0,0,0,0)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InitTypeState2('RDAE',0,0,0,0,0,0,0,0,0,0)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InitTypeState3('RDAE',0,0,0,0,0,0,0,0,0,0)</v>
      </c>
      <c r="AK894">
        <f>ROUND(单位属性!AH894,0)</f>
        <v>1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InitTypeState4('RDAE',1,0,0,0,0,0,0,0,0,0)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InitTypeState5('RDAE',0,0,0,0,0,0,0,0,0,0)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InitTypeState6('RDAE',0,0,0,0,0,0,0,0,0,0)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InitTypeState7('RDAE',0,0,0,0,0,0,0,0,0,0)</v>
      </c>
      <c r="CC894" t="str">
        <f t="shared" si="264"/>
        <v/>
      </c>
      <c r="CD894" t="str">
        <f t="shared" si="265"/>
        <v/>
      </c>
      <c r="CE894" t="str">
        <f t="shared" si="266"/>
        <v/>
      </c>
      <c r="CF894" t="str">
        <f t="shared" si="267"/>
        <v>InitTypeState4('RDAE',1,0,0,0,0,0,0,0,0,0)</v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RDAF</v>
      </c>
      <c r="B895" t="str">
        <f t="shared" si="256"/>
        <v>'RDAF'</v>
      </c>
      <c r="C895" t="str">
        <f>单位属性!B895</f>
        <v>我也护犊子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InitTypeState1('RDAF',0,0,0,0,0,0,0,0,0,0)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InitTypeState2('RDAF',0,0,0,0,0,0,0,0,0,0)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InitTypeState3('RDAF',0,0,0,0,0,0,0,0,0,0)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InitTypeState4('RDAF',0,0,0,0,0,0,0,0,0,0)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2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InitTypeState5('RDAF',0,0,0,0,0,0,2,0,0,0)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InitTypeState6('RDAF',0,0,0,0,0,0,0,0,0,0)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InitTypeState7('RDAF',0,0,0,0,0,0,0,0,0,0)</v>
      </c>
      <c r="CC895" t="str">
        <f t="shared" si="264"/>
        <v/>
      </c>
      <c r="CD895" t="str">
        <f t="shared" si="265"/>
        <v/>
      </c>
      <c r="CE895" t="str">
        <f t="shared" si="266"/>
        <v/>
      </c>
      <c r="CF895" t="str">
        <f t="shared" si="267"/>
        <v/>
      </c>
      <c r="CG895" t="str">
        <f t="shared" si="268"/>
        <v>InitTypeState5('RDAF',0,0,0,0,0,0,2,0,0,0)</v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RDAG</v>
      </c>
      <c r="B896" t="str">
        <f t="shared" si="256"/>
        <v>'RDAG'</v>
      </c>
      <c r="C896" t="str">
        <f>单位属性!B896</f>
        <v>爸，我回来了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InitTypeState1('RDAG',0,0,0,0,0,0,0,0,0,0)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InitTypeState2('RDAG',0,0,0,0,0,0,0,0,0,0)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InitTypeState3('RDAG',0,0,0,0,0,0,0,0,0,0)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InitTypeState4('RDAG',0,0,0,0,0,0,0,0,0,0)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2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InitTypeState5('RDAG',0,0,0,0,0,0,2,0,0,0)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InitTypeState6('RDAG',0,0,0,0,0,0,0,0,0,0)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InitTypeState7('RDAG',0,0,0,0,0,0,0,0,0,0)</v>
      </c>
      <c r="CC896" t="str">
        <f t="shared" si="264"/>
        <v/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>InitTypeState5('RDAG',0,0,0,0,0,0,2,0,0,0)</v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RDAH</v>
      </c>
      <c r="B897" t="str">
        <f t="shared" si="256"/>
        <v>'RDAH'</v>
      </c>
      <c r="C897" t="str">
        <f>单位属性!B897</f>
        <v>太欧了！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InitTypeState1('RDAH',0,0,0,0,0,0,0,0,0,0)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InitTypeState2('RDAH',0,0,0,0,0,0,0,0,0,0)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InitTypeState3('RDAH',0,0,0,0,0,0,0,0,0,0)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InitTypeState4('RDAH',0,0,0,0,0,0,0,0,0,0)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2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InitTypeState5('RDAH',0,0,0,0,0,0,2,0,0,0)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InitTypeState6('RDAH',0,0,0,0,0,0,0,0,0,0)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InitTypeState7('RDAH',0,0,0,0,0,0,0,0,0,0)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/>
      </c>
      <c r="CG897" t="str">
        <f t="shared" si="268"/>
        <v>InitTypeState5('RDAH',0,0,0,0,0,0,2,0,0,0)</v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RDAI</v>
      </c>
      <c r="B898" t="str">
        <f t="shared" si="256"/>
        <v>'RDAI'</v>
      </c>
      <c r="C898" t="str">
        <f>单位属性!B898</f>
        <v>护犊子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InitTypeState1('RDAI',0,0,0,0,0,0,0,0,0,0)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InitTypeState2('RDAI',0,0,0,0,0,0,0,0,0,0)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InitTypeState3('RDAI',0,0,0,0,0,0,0,0,0,0)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InitTypeState4('RDAI',0,0,0,0,0,0,0,0,0,0)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2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InitTypeState5('RDAI',0,0,0,0,0,0,2,0,0,0)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InitTypeState6('RDAI',0,0,0,0,0,0,0,0,0,0)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InitTypeState7('RDAI',0,0,0,0,0,0,0,0,0,0)</v>
      </c>
      <c r="CC898" t="str">
        <f t="shared" si="264"/>
        <v/>
      </c>
      <c r="CD898" t="str">
        <f t="shared" si="265"/>
        <v/>
      </c>
      <c r="CE898" t="str">
        <f t="shared" si="266"/>
        <v/>
      </c>
      <c r="CF898" t="str">
        <f t="shared" si="267"/>
        <v/>
      </c>
      <c r="CG898" t="str">
        <f t="shared" si="268"/>
        <v>InitTypeState5('RDAI',0,0,0,0,0,0,2,0,0,0)</v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RDAJ</v>
      </c>
      <c r="B899" t="str">
        <f t="shared" si="256"/>
        <v>'RDAJ'</v>
      </c>
      <c r="C899" t="str">
        <f>单位属性!B899</f>
        <v>真假....猴精..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InitTypeState1('RDAJ',0,0,0,0,0,0,0,0,0,0)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5</v>
      </c>
      <c r="Y899" t="str">
        <f t="shared" si="258"/>
        <v>InitTypeState2('RDAJ',0,0,0,0,0,0,0,0,0,5)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InitTypeState3('RDAJ',0,0,0,0,0,0,0,0,0,0)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InitTypeState4('RDAJ',0,0,0,0,0,0,0,0,0,0)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InitTypeState5('RDAJ',0,0,0,0,0,0,0,0,0,0)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InitTypeState6('RDAJ',0,0,0,0,0,0,0,0,0,0)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InitTypeState7('RDAJ',0,0,0,0,0,0,0,0,0,0)</v>
      </c>
      <c r="CC899" t="str">
        <f t="shared" si="264"/>
        <v/>
      </c>
      <c r="CD899" t="str">
        <f t="shared" si="265"/>
        <v>InitTypeState2('RDAJ',0,0,0,0,0,0,0,0,0,5)</v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RDAK</v>
      </c>
      <c r="B900" t="str">
        <f t="shared" si="256"/>
        <v>'RDAK'</v>
      </c>
      <c r="C900" t="str">
        <f>单位属性!B900</f>
        <v>穿越回来还打你！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InitTypeState1('RDAK',0,0,0,0,0,0,0,0,0,0)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InitTypeState2('RDAK',0,0,0,0,0,0,0,0,0,0)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InitTypeState3('RDAK',0,0,0,0,0,0,0,0,0,0)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InitTypeState4('RDAK',0,0,0,0,0,0,0,0,0,0)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2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InitTypeState5('RDAK',0,0,0,0,0,0,2,0,0,0)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InitTypeState6('RDAK',0,0,0,0,0,0,0,0,0,0)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InitTypeState7('RDAK',0,0,0,0,0,0,0,0,0,0)</v>
      </c>
      <c r="CC900" t="str">
        <f t="shared" si="264"/>
        <v/>
      </c>
      <c r="CD900" t="str">
        <f t="shared" si="265"/>
        <v/>
      </c>
      <c r="CE900" t="str">
        <f t="shared" si="266"/>
        <v/>
      </c>
      <c r="CF900" t="str">
        <f t="shared" si="267"/>
        <v/>
      </c>
      <c r="CG900" t="str">
        <f t="shared" si="268"/>
        <v>InitTypeState5('RDAK',0,0,0,0,0,0,2,0,0,0)</v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RDAL</v>
      </c>
      <c r="B901" t="str">
        <f t="shared" si="256"/>
        <v>'RDAL'</v>
      </c>
      <c r="C901" t="str">
        <f>单位属性!B901</f>
        <v>抓了再救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InitTypeState1('RDAL',0,0,0,0,0,0,0,0,0,0)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InitTypeState2('RDAL',0,0,0,0,0,0,0,0,0,0)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InitTypeState3('RDAL',0,0,0,0,0,0,0,0,0,0)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InitTypeState4('RDAL',0,0,0,0,0,0,0,0,0,0)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50</v>
      </c>
      <c r="BE901">
        <f>单位属性!BA901</f>
        <v>0</v>
      </c>
      <c r="BF901" t="str">
        <f t="shared" si="261"/>
        <v>InitTypeState5('RDAL',0,0,0,0,0,0,0,0,50,0)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InitTypeState6('RDAL',0,0,0,0,0,0,0,0,0,0)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InitTypeState7('RDAL',0,0,0,0,0,0,0,0,0,0)</v>
      </c>
      <c r="CC901" t="str">
        <f t="shared" si="264"/>
        <v/>
      </c>
      <c r="CD901" t="str">
        <f t="shared" si="265"/>
        <v/>
      </c>
      <c r="CE901" t="str">
        <f t="shared" si="266"/>
        <v/>
      </c>
      <c r="CF901" t="str">
        <f t="shared" si="267"/>
        <v/>
      </c>
      <c r="CG901" t="str">
        <f t="shared" si="268"/>
        <v>InitTypeState5('RDAL',0,0,0,0,0,0,0,0,50,0)</v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RDAM</v>
      </c>
      <c r="B902" t="str">
        <f t="shared" si="256"/>
        <v>'RDAM'</v>
      </c>
      <c r="C902" t="str">
        <f>单位属性!B902</f>
        <v>我自己来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InitTypeState1('RDAM',0,0,0,0,0,0,0,0,0,0)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InitTypeState2('RDAM',0,0,0,0,0,0,0,0,0,0)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InitTypeState3('RDAM',0,0,0,0,0,0,0,0,0,0)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InitTypeState4('RDAM',0,0,0,0,0,0,0,0,0,0)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2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InitTypeState5('RDAM',0,0,0,0,0,0,2,0,0,0)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InitTypeState6('RDAM',0,0,0,0,0,0,0,0,0,0)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InitTypeState7('RDAM',0,0,0,0,0,0,0,0,0,0)</v>
      </c>
      <c r="CC902" t="str">
        <f t="shared" si="264"/>
        <v/>
      </c>
      <c r="CD902" t="str">
        <f t="shared" si="265"/>
        <v/>
      </c>
      <c r="CE902" t="str">
        <f t="shared" si="266"/>
        <v/>
      </c>
      <c r="CF902" t="str">
        <f t="shared" si="267"/>
        <v/>
      </c>
      <c r="CG902" t="str">
        <f t="shared" si="268"/>
        <v>InitTypeState5('RDAM',0,0,0,0,0,0,2,0,0,0)</v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RDAN</v>
      </c>
      <c r="B903" t="str">
        <f t="shared" si="256"/>
        <v>'RDAN'</v>
      </c>
      <c r="C903" t="str">
        <f>单位属性!B903</f>
        <v>报仇雪恨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InitTypeState1('RDAN',0,0,0,0,0,0,0,0,0,0)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InitTypeState2('RDAN',0,0,0,0,0,0,0,0,0,0)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InitTypeState3('RDAN',0,0,0,0,0,0,0,0,0,0)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InitTypeState4('RDAN',0,0,0,0,0,0,0,0,0,0)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2</v>
      </c>
      <c r="BD903">
        <f>单位属性!AZ903</f>
        <v>0</v>
      </c>
      <c r="BE903">
        <f>单位属性!BA903</f>
        <v>0</v>
      </c>
      <c r="BF903" t="str">
        <f t="shared" si="261"/>
        <v>InitTypeState5('RDAN',0,0,0,0,0,0,0,2,0,0)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InitTypeState6('RDAN',0,0,0,0,0,0,0,0,0,0)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InitTypeState7('RDAN',0,0,0,0,0,0,0,0,0,0)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/>
      </c>
      <c r="CG903" t="str">
        <f t="shared" si="268"/>
        <v>InitTypeState5('RDAN',0,0,0,0,0,0,0,2,0,0)</v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RDAO</v>
      </c>
      <c r="B904" t="str">
        <f t="shared" si="256"/>
        <v>'RDAO'</v>
      </c>
      <c r="C904" t="str">
        <f>单位属性!B904</f>
        <v>悬壶济世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InitTypeState1('RDAO',0,0,0,0,0,0,0,0,0,0)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InitTypeState2('RDAO',0,0,0,0,0,0,0,0,0,0)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InitTypeState3('RDAO',0,0,0,0,0,0,0,0,0,0)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InitTypeState4('RDAO',0,0,0,0,0,0,0,0,0,0)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2</v>
      </c>
      <c r="BD904">
        <f>单位属性!AZ904</f>
        <v>0</v>
      </c>
      <c r="BE904">
        <f>单位属性!BA904</f>
        <v>0</v>
      </c>
      <c r="BF904" t="str">
        <f t="shared" si="261"/>
        <v>InitTypeState5('RDAO',0,0,0,0,0,0,0,2,0,0)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InitTypeState6('RDAO',0,0,0,0,0,0,0,0,0,0)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InitTypeState7('RDAO',0,0,0,0,0,0,0,0,0,0)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>InitTypeState5('RDAO',0,0,0,0,0,0,0,2,0,0)</v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RDAP</v>
      </c>
      <c r="B905" t="str">
        <f t="shared" si="256"/>
        <v>'RDAP'</v>
      </c>
      <c r="C905" t="str">
        <f>单位属性!B905</f>
        <v>销售精英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InitTypeState1('RDAP',0,0,0,0,0,0,0,0,0,0)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InitTypeState2('RDAP',0,0,0,0,0,0,0,0,0,0)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InitTypeState3('RDAP',0,0,0,0,0,0,0,0,0,0)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InitTypeState4('RDAP',0,0,0,0,0,0,0,0,0,0)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InitTypeState5('RDAP',0,0,0,0,0,0,0,0,0,0)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InitTypeState6('RDAP',0,0,0,0,0,0,0,0,0,0)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InitTypeState7('RDAP',0,0,0,0,0,0,0,0,0,0)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/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RDAQ</v>
      </c>
      <c r="B906" t="str">
        <f t="shared" ref="B906:B969" si="271">"'"&amp;$A906&amp;"'"</f>
        <v>'RDAQ'</v>
      </c>
      <c r="C906" t="str">
        <f>单位属性!B906</f>
        <v>红颜祸水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InitTypeState1('RDAQ',0,0,0,0,0,0,0,0,0,0)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InitTypeState2('RDAQ',0,0,0,0,0,0,0,0,0,0)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InitTypeState3('RDAQ',0,0,0,0,0,0,0,0,0,0)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InitTypeState4('RDAQ',0,0,0,0,0,0,0,0,0,0)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50</v>
      </c>
      <c r="BE906">
        <f>单位属性!BA906</f>
        <v>0</v>
      </c>
      <c r="BF906" t="str">
        <f t="shared" si="261"/>
        <v>InitTypeState5('RDAQ',0,0,0,0,0,0,0,0,50,0)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InitTypeState6('RDAQ',0,0,0,0,0,0,0,0,0,0)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InitTypeState7('RDAQ',0,0,0,0,0,0,0,0,0,0)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>InitTypeState5('RDAQ',0,0,0,0,0,0,0,0,50,0)</v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RDAR</v>
      </c>
      <c r="B907" t="str">
        <f t="shared" si="271"/>
        <v>'RDAR'</v>
      </c>
      <c r="C907" t="str">
        <f>单位属性!B907</f>
        <v>今晚的月亮好圆啊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InitTypeState1('RDAR',0,0,0,0,0,0,0,0,0,0)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1</v>
      </c>
      <c r="X907">
        <f>ROUND(单位属性!W907,0)</f>
        <v>0</v>
      </c>
      <c r="Y907" t="str">
        <f t="shared" si="258"/>
        <v>InitTypeState2('RDAR',0,0,0,0,0,0,0,0,1,0)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InitTypeState3('RDAR',0,0,0,0,0,0,0,0,0,0)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InitTypeState4('RDAR',0,0,0,0,0,0,0,0,0,0)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InitTypeState5('RDAR',0,0,0,0,0,0,0,0,0,0)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InitTypeState6('RDAR',0,0,0,0,0,0,0,0,0,0)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InitTypeState7('RDAR',0,0,0,0,0,0,0,0,0,0)</v>
      </c>
      <c r="CC907" t="str">
        <f t="shared" si="264"/>
        <v/>
      </c>
      <c r="CD907" t="str">
        <f t="shared" si="265"/>
        <v>InitTypeState2('RDAR',0,0,0,0,0,0,0,0,1,0)</v>
      </c>
      <c r="CE907" t="str">
        <f t="shared" si="266"/>
        <v/>
      </c>
      <c r="CF907" t="str">
        <f t="shared" si="267"/>
        <v/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RDAS</v>
      </c>
      <c r="B908" t="str">
        <f t="shared" si="271"/>
        <v>'RDAS'</v>
      </c>
      <c r="C908" t="str">
        <f>单位属性!B908</f>
        <v>自己人也打？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InitTypeState1('RDAS',0,0,0,0,0,0,0,0,0,0)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InitTypeState2('RDAS',0,0,0,0,0,0,0,0,0,0)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InitTypeState3('RDAS',0,0,0,0,0,0,0,0,0,0)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InitTypeState4('RDAS',0,0,0,0,0,0,0,0,0,0)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50</v>
      </c>
      <c r="BE908">
        <f>单位属性!BA908</f>
        <v>0</v>
      </c>
      <c r="BF908" t="str">
        <f t="shared" si="261"/>
        <v>InitTypeState5('RDAS',0,0,0,0,0,0,0,0,50,0)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InitTypeState6('RDAS',0,0,0,0,0,0,0,0,0,0)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InitTypeState7('RDAS',0,0,0,0,0,0,0,0,0,0)</v>
      </c>
      <c r="CC908" t="str">
        <f t="shared" si="264"/>
        <v/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>InitTypeState5('RDAS',0,0,0,0,0,0,0,0,50,0)</v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RDAT</v>
      </c>
      <c r="B909" t="str">
        <f t="shared" si="271"/>
        <v>'RDAT'</v>
      </c>
      <c r="C909" t="str">
        <f>单位属性!B909</f>
        <v>师弟，你不行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InitTypeState1('RDAT',0,0,0,0,0,0,0,0,0,0)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InitTypeState2('RDAT',0,0,0,0,0,0,0,0,0,0)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InitTypeState3('RDAT',0,0,0,0,0,0,0,0,0,0)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InitTypeState4('RDAT',0,0,0,0,0,0,0,0,0,0)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2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InitTypeState5('RDAT',0,0,0,0,0,0,2,0,0,0)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InitTypeState6('RDAT',0,0,0,0,0,0,0,0,0,0)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InitTypeState7('RDAT',0,0,0,0,0,0,0,0,0,0)</v>
      </c>
      <c r="CC909" t="str">
        <f t="shared" si="264"/>
        <v/>
      </c>
      <c r="CD909" t="str">
        <f t="shared" si="265"/>
        <v/>
      </c>
      <c r="CE909" t="str">
        <f t="shared" si="266"/>
        <v/>
      </c>
      <c r="CF909" t="str">
        <f t="shared" si="267"/>
        <v/>
      </c>
      <c r="CG909" t="str">
        <f t="shared" si="268"/>
        <v>InitTypeState5('RDAT',0,0,0,0,0,0,2,0,0,0)</v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RDAU</v>
      </c>
      <c r="B910" t="str">
        <f t="shared" si="271"/>
        <v>'RDAU'</v>
      </c>
      <c r="C910" t="str">
        <f>单位属性!B910</f>
        <v>师弟，你真不行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InitTypeState1('RDAU',0,0,0,0,0,0,0,0,0,0)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InitTypeState2('RDAU',0,0,0,0,0,0,0,0,0,0)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InitTypeState3('RDAU',0,0,0,0,0,0,0,0,0,0)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InitTypeState4('RDAU',0,0,0,0,0,0,0,0,0,0)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InitTypeState5('RDAU',0,0,0,0,0,0,0,0,0,0)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InitTypeState6('RDAU',0,0,0,0,0,0,0,0,0,0)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InitTypeState7('RDAU',0,0,0,0,0,0,0,0,0,0)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RDAV</v>
      </c>
      <c r="B911" t="str">
        <f t="shared" si="271"/>
        <v>'RDAV'</v>
      </c>
      <c r="C911" t="str">
        <f>单位属性!B911</f>
        <v>姐妹情深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7"/>
        <v>InitTypeState1('RDAV',0,0,0,0,0,0,0,0,0,0)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InitTypeState2('RDAV',0,0,0,0,0,0,0,0,0,0)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InitTypeState3('RDAV',0,0,0,0,0,0,0,0,0,0)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InitTypeState4('RDAV',0,0,0,0,0,0,0,0,0,0)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2</v>
      </c>
      <c r="BD911">
        <f>单位属性!AZ911</f>
        <v>0</v>
      </c>
      <c r="BE911">
        <f>单位属性!BA911</f>
        <v>0</v>
      </c>
      <c r="BF911" t="str">
        <f t="shared" si="261"/>
        <v>InitTypeState5('RDAV',0,0,0,0,0,0,0,2,0,0)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InitTypeState6('RDAV',0,0,0,0,0,0,0,0,0,0)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InitTypeState7('RDAV',0,0,0,0,0,0,0,0,0,0)</v>
      </c>
      <c r="CC911" t="str">
        <f t="shared" si="264"/>
        <v/>
      </c>
      <c r="CD911" t="str">
        <f t="shared" si="265"/>
        <v/>
      </c>
      <c r="CE911" t="str">
        <f t="shared" si="266"/>
        <v/>
      </c>
      <c r="CF911" t="str">
        <f t="shared" si="267"/>
        <v/>
      </c>
      <c r="CG911" t="str">
        <f t="shared" si="268"/>
        <v>InitTypeState5('RDAV',0,0,0,0,0,0,0,2,0,0)</v>
      </c>
      <c r="CH911" t="str">
        <f t="shared" si="269"/>
        <v/>
      </c>
      <c r="CI911" t="str">
        <f t="shared" si="270"/>
        <v/>
      </c>
    </row>
    <row r="912" spans="1:87" ht="15.95" customHeight="1">
      <c r="A912" t="str">
        <f>单位属性!A912</f>
        <v>RDAW</v>
      </c>
      <c r="B912" t="str">
        <f t="shared" si="271"/>
        <v>'RDAW'</v>
      </c>
      <c r="C912" t="str">
        <f>单位属性!B912</f>
        <v>打自己人怎么了？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7"/>
        <v>InitTypeState1('RDAW',0,0,0,0,0,0,0,0,0,0)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8"/>
        <v>InitTypeState2('RDAW',0,0,0,0,0,0,0,0,0,0)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59"/>
        <v>InitTypeState3('RDAW',0,0,0,0,0,0,0,0,0,0)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0"/>
        <v>InitTypeState4('RDAW',0,0,0,0,0,0,0,0,0,0)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50</v>
      </c>
      <c r="BE912">
        <f>单位属性!BA912</f>
        <v>0</v>
      </c>
      <c r="BF912" t="str">
        <f t="shared" si="261"/>
        <v>InitTypeState5('RDAW',0,0,0,0,0,0,0,0,50,0)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2"/>
        <v>InitTypeState6('RDAW',0,0,0,0,0,0,0,0,0,0)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3"/>
        <v>InitTypeState7('RDAW',0,0,0,0,0,0,0,0,0,0)</v>
      </c>
      <c r="CC912" t="str">
        <f t="shared" si="264"/>
        <v/>
      </c>
      <c r="CD912" t="str">
        <f t="shared" si="265"/>
        <v/>
      </c>
      <c r="CE912" t="str">
        <f t="shared" si="266"/>
        <v/>
      </c>
      <c r="CF912" t="str">
        <f t="shared" si="267"/>
        <v/>
      </c>
      <c r="CG912" t="str">
        <f t="shared" si="268"/>
        <v>InitTypeState5('RDAW',0,0,0,0,0,0,0,0,50,0)</v>
      </c>
      <c r="CH912" t="str">
        <f t="shared" si="269"/>
        <v/>
      </c>
      <c r="CI912" t="str">
        <f t="shared" si="270"/>
        <v/>
      </c>
    </row>
    <row r="913" spans="1:87" ht="15.95" customHeight="1">
      <c r="A913" t="str">
        <f>单位属性!A913</f>
        <v>RDAX</v>
      </c>
      <c r="B913" t="str">
        <f t="shared" si="271"/>
        <v>'RDAX'</v>
      </c>
      <c r="C913" t="str">
        <f>单位属性!B913</f>
        <v>龙王出来喷水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7"/>
        <v>InitTypeState1('RDAX',0,0,0,0,0,0,0,0,0,0)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8"/>
        <v>InitTypeState2('RDAX',0,0,0,0,0,0,0,0,0,0)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59"/>
        <v>InitTypeState3('RDAX',0,0,0,0,0,0,0,0,0,0)</v>
      </c>
      <c r="AK913">
        <f>ROUND(单位属性!AH913,0)</f>
        <v>0</v>
      </c>
      <c r="AL913">
        <f>ROUND(单位属性!AI913,0)</f>
        <v>1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0"/>
        <v>InitTypeState4('RDAX',0,1,0,0,0,0,0,0,0,0)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1"/>
        <v>InitTypeState5('RDAX',0,0,0,0,0,0,0,0,0,0)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2"/>
        <v>InitTypeState6('RDAX',0,0,0,0,0,0,0,0,0,0)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3"/>
        <v>InitTypeState7('RDAX',0,0,0,0,0,0,0,0,0,0)</v>
      </c>
      <c r="CC913" t="str">
        <f t="shared" si="264"/>
        <v/>
      </c>
      <c r="CD913" t="str">
        <f t="shared" si="265"/>
        <v/>
      </c>
      <c r="CE913" t="str">
        <f t="shared" si="266"/>
        <v/>
      </c>
      <c r="CF913" t="str">
        <f t="shared" si="267"/>
        <v>InitTypeState4('RDAX',0,1,0,0,0,0,0,0,0,0)</v>
      </c>
      <c r="CG913" t="str">
        <f t="shared" si="268"/>
        <v/>
      </c>
      <c r="CH913" t="str">
        <f t="shared" si="269"/>
        <v/>
      </c>
      <c r="CI913" t="str">
        <f t="shared" si="270"/>
        <v/>
      </c>
    </row>
    <row r="914" spans="1:87" ht="15.95" customHeight="1">
      <c r="A914" t="str">
        <f>单位属性!A914</f>
        <v>RDAY</v>
      </c>
      <c r="B914" t="str">
        <f t="shared" si="271"/>
        <v>'RDAY'</v>
      </c>
      <c r="C914" t="str">
        <f>单位属性!B914</f>
        <v>今天爆率真高啊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7"/>
        <v>InitTypeState1('RDAY',0,0,0,0,0,0,0,0,0,0)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8"/>
        <v>InitTypeState2('RDAY',0,0,0,0,0,0,0,0,0,0)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59"/>
        <v>InitTypeState3('RDAY',0,0,0,0,0,0,0,0,0,0)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0"/>
        <v>InitTypeState4('RDAY',0,0,0,0,0,0,0,0,0,0)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1"/>
        <v>InitTypeState5('RDAY',0,0,0,0,0,0,0,0,0,0)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2"/>
        <v>InitTypeState6('RDAY',0,0,0,0,0,0,0,0,0,0)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3"/>
        <v>InitTypeState7('RDAY',0,0,0,0,0,0,0,0,0,0)</v>
      </c>
      <c r="CC914" t="str">
        <f t="shared" si="264"/>
        <v/>
      </c>
      <c r="CD914" t="str">
        <f t="shared" si="265"/>
        <v/>
      </c>
      <c r="CE914" t="str">
        <f t="shared" si="266"/>
        <v/>
      </c>
      <c r="CF914" t="str">
        <f t="shared" si="267"/>
        <v/>
      </c>
      <c r="CG914" t="str">
        <f t="shared" si="268"/>
        <v/>
      </c>
      <c r="CH914" t="str">
        <f t="shared" si="269"/>
        <v/>
      </c>
      <c r="CI914" t="str">
        <f t="shared" si="270"/>
        <v/>
      </c>
    </row>
    <row r="915" spans="1:87" ht="15.95" customHeight="1">
      <c r="A915" t="str">
        <f>单位属性!A915</f>
        <v>RDAZ</v>
      </c>
      <c r="B915" t="str">
        <f t="shared" si="271"/>
        <v>'RDAZ'</v>
      </c>
      <c r="C915" t="str">
        <f>单位属性!B915</f>
        <v>评论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7"/>
        <v>InitTypeState1('RDAZ',0,0,0,0,0,0,0,0,0,0)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8"/>
        <v>InitTypeState2('RDAZ',0,0,0,0,0,0,0,0,0,0)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59"/>
        <v>InitTypeState3('RDAZ',0,0,0,0,0,0,0,0,0,0)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0"/>
        <v>InitTypeState4('RDAZ',0,0,0,0,0,0,0,0,0,0)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1</v>
      </c>
      <c r="BC915">
        <f>单位属性!AY915</f>
        <v>1</v>
      </c>
      <c r="BD915">
        <f>单位属性!AZ915</f>
        <v>50</v>
      </c>
      <c r="BE915">
        <f>单位属性!BA915</f>
        <v>0</v>
      </c>
      <c r="BF915" t="str">
        <f t="shared" si="261"/>
        <v>InitTypeState5('RDAZ',0,0,0,0,0,0,1,1,50,0)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2"/>
        <v>InitTypeState6('RDAZ',0,0,0,0,0,0,0,0,0,0)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3"/>
        <v>InitTypeState7('RDAZ',0,0,0,0,0,0,0,0,0,0)</v>
      </c>
      <c r="CC915" t="str">
        <f t="shared" si="264"/>
        <v/>
      </c>
      <c r="CD915" t="str">
        <f t="shared" si="265"/>
        <v/>
      </c>
      <c r="CE915" t="str">
        <f t="shared" si="266"/>
        <v/>
      </c>
      <c r="CF915" t="str">
        <f t="shared" si="267"/>
        <v/>
      </c>
      <c r="CG915" t="str">
        <f t="shared" si="268"/>
        <v>InitTypeState5('RDAZ',0,0,0,0,0,0,1,1,50,0)</v>
      </c>
      <c r="CH915" t="str">
        <f t="shared" si="269"/>
        <v/>
      </c>
      <c r="CI915" t="str">
        <f t="shared" si="270"/>
        <v/>
      </c>
    </row>
    <row r="916" spans="1:87" ht="15.95" customHeight="1">
      <c r="A916" t="str">
        <f>单位属性!A916</f>
        <v>RHD1</v>
      </c>
      <c r="B916" t="str">
        <f t="shared" si="271"/>
        <v>'RHD1'</v>
      </c>
      <c r="C916" t="str">
        <f>单位属性!B916</f>
        <v>小有所成</v>
      </c>
      <c r="D916">
        <f>ROUND(单位属性!D916,0)</f>
        <v>0</v>
      </c>
      <c r="E916">
        <f>ROUND(单位属性!E916,0)</f>
        <v>0</v>
      </c>
      <c r="F916">
        <f>ROUND(单位属性!F916,0)</f>
        <v>20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7"/>
        <v>InitTypeState1('RHD1',0,0,20,0,0,0,0,0,0,0)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8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8"/>
        <v>InitTypeState2('RHD1',0,0,0,0,0,0,8,0,0,0)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59"/>
        <v>InitTypeState3('RHD1',0,0,0,0,0,0,0,0,0,0)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0"/>
        <v>InitTypeState4('RHD1',0,0,0,0,0,0,0,0,0,0)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1"/>
        <v>InitTypeState5('RHD1',0,0,0,0,0,0,0,0,0,0)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2"/>
        <v>InitTypeState6('RHD1',0,0,0,0,0,0,0,0,0,0)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3"/>
        <v>InitTypeState7('RHD1',0,0,0,0,0,0,0,0,0,0)</v>
      </c>
      <c r="CC916" t="str">
        <f t="shared" si="264"/>
        <v>InitTypeState1('RHD1',0,0,20,0,0,0,0,0,0,0)</v>
      </c>
      <c r="CD916" t="str">
        <f t="shared" si="265"/>
        <v>InitTypeState2('RHD1',0,0,0,0,0,0,8,0,0,0)</v>
      </c>
      <c r="CE916" t="str">
        <f t="shared" si="266"/>
        <v/>
      </c>
      <c r="CF916" t="str">
        <f t="shared" si="267"/>
        <v/>
      </c>
      <c r="CG916" t="str">
        <f t="shared" si="268"/>
        <v/>
      </c>
      <c r="CH916" t="str">
        <f t="shared" si="269"/>
        <v/>
      </c>
      <c r="CI916" t="str">
        <f t="shared" si="270"/>
        <v/>
      </c>
    </row>
    <row r="917" spans="1:87" ht="15.95" customHeight="1">
      <c r="A917" t="str">
        <f>单位属性!A917</f>
        <v>RHD2</v>
      </c>
      <c r="B917" t="str">
        <f t="shared" si="271"/>
        <v>'RHD2'</v>
      </c>
      <c r="C917" t="str">
        <f>单位属性!B917</f>
        <v>炉火纯青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2</v>
      </c>
      <c r="N917" t="str">
        <f t="shared" si="257"/>
        <v>InitTypeState1('RHD2',0,0,0,0,0,0,0,0,0,2)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8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8"/>
        <v>InitTypeState2('RHD2',0,0,0,0,0,0,8,0,0,0)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59"/>
        <v>InitTypeState3('RHD2',0,0,0,0,0,0,0,0,0,0)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0"/>
        <v>InitTypeState4('RHD2',0,0,0,0,0,0,0,0,0,0)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1"/>
        <v>InitTypeState5('RHD2',0,0,0,0,0,0,0,0,0,0)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2"/>
        <v>InitTypeState6('RHD2',0,0,0,0,0,0,0,0,0,0)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3"/>
        <v>InitTypeState7('RHD2',0,0,0,0,0,0,0,0,0,0)</v>
      </c>
      <c r="CC917" t="str">
        <f t="shared" si="264"/>
        <v>InitTypeState1('RHD2',0,0,0,0,0,0,0,0,0,2)</v>
      </c>
      <c r="CD917" t="str">
        <f t="shared" si="265"/>
        <v>InitTypeState2('RHD2',0,0,0,0,0,0,8,0,0,0)</v>
      </c>
      <c r="CE917" t="str">
        <f t="shared" si="266"/>
        <v/>
      </c>
      <c r="CF917" t="str">
        <f t="shared" si="267"/>
        <v/>
      </c>
      <c r="CG917" t="str">
        <f t="shared" si="268"/>
        <v/>
      </c>
      <c r="CH917" t="str">
        <f t="shared" si="269"/>
        <v/>
      </c>
      <c r="CI917" t="str">
        <f t="shared" si="270"/>
        <v/>
      </c>
    </row>
    <row r="918" spans="1:87" ht="15.95" customHeight="1">
      <c r="A918" t="str">
        <f>单位属性!A918</f>
        <v>RHD3</v>
      </c>
      <c r="B918" t="str">
        <f t="shared" si="271"/>
        <v>'RHD3'</v>
      </c>
      <c r="C918" t="str">
        <f>单位属性!B918</f>
        <v>一代宗师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7"/>
        <v>InitTypeState1('RHD3',0,0,0,0,0,0,0,0,0,0)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5</v>
      </c>
      <c r="T918">
        <f>ROUND(单位属性!S918,0)</f>
        <v>5</v>
      </c>
      <c r="U918">
        <f>ROUND(单位属性!T918,0)</f>
        <v>8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8"/>
        <v>InitTypeState2('RHD3',0,0,0,0,5,5,8,0,0,0)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59"/>
        <v>InitTypeState3('RHD3',0,0,0,0,0,0,0,0,0,0)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0"/>
        <v>InitTypeState4('RHD3',0,0,0,0,0,0,0,0,0,0)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1"/>
        <v>InitTypeState5('RHD3',0,0,0,0,0,0,0,0,0,0)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2"/>
        <v>InitTypeState6('RHD3',0,0,0,0,0,0,0,0,0,0)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3"/>
        <v>InitTypeState7('RHD3',0,0,0,0,0,0,0,0,0,0)</v>
      </c>
      <c r="CC918" t="str">
        <f t="shared" si="264"/>
        <v/>
      </c>
      <c r="CD918" t="str">
        <f t="shared" si="265"/>
        <v>InitTypeState2('RHD3',0,0,0,0,5,5,8,0,0,0)</v>
      </c>
      <c r="CE918" t="str">
        <f t="shared" si="266"/>
        <v/>
      </c>
      <c r="CF918" t="str">
        <f t="shared" si="267"/>
        <v/>
      </c>
      <c r="CG918" t="str">
        <f t="shared" si="268"/>
        <v/>
      </c>
      <c r="CH918" t="str">
        <f t="shared" si="269"/>
        <v/>
      </c>
      <c r="CI918" t="str">
        <f t="shared" si="270"/>
        <v/>
      </c>
    </row>
    <row r="919" spans="1:87" ht="15.95" customHeight="1">
      <c r="A919" t="str">
        <f>单位属性!A919</f>
        <v>RHD4</v>
      </c>
      <c r="B919" t="str">
        <f t="shared" si="271"/>
        <v>'RHD4'</v>
      </c>
      <c r="C919" t="str">
        <f>单位属性!B919</f>
        <v>名震一方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7"/>
        <v>InitTypeState1('RHD4',0,0,0,0,0,0,0,0,0,0)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8</v>
      </c>
      <c r="V919">
        <f>ROUND(单位属性!U919,0)</f>
        <v>0</v>
      </c>
      <c r="W919">
        <f>ROUND(单位属性!V919,0)</f>
        <v>0</v>
      </c>
      <c r="X919">
        <f>ROUND(单位属性!W919,0)</f>
        <v>50</v>
      </c>
      <c r="Y919" t="str">
        <f t="shared" si="258"/>
        <v>InitTypeState2('RHD4',0,0,0,0,0,0,8,0,0,50)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59"/>
        <v>InitTypeState3('RHD4',0,0,0,0,0,0,0,0,0,0)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0"/>
        <v>InitTypeState4('RHD4',0,0,0,0,0,0,0,0,0,0)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1"/>
        <v>InitTypeState5('RHD4',0,0,0,0,0,0,0,0,0,0)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2"/>
        <v>InitTypeState6('RHD4',0,0,0,0,0,0,0,0,0,0)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3"/>
        <v>InitTypeState7('RHD4',0,0,0,0,0,0,0,0,0,0)</v>
      </c>
      <c r="CC919" t="str">
        <f t="shared" si="264"/>
        <v/>
      </c>
      <c r="CD919" t="str">
        <f t="shared" si="265"/>
        <v>InitTypeState2('RHD4',0,0,0,0,0,0,8,0,0,50)</v>
      </c>
      <c r="CE919" t="str">
        <f t="shared" si="266"/>
        <v/>
      </c>
      <c r="CF919" t="str">
        <f t="shared" si="267"/>
        <v/>
      </c>
      <c r="CG919" t="str">
        <f t="shared" si="268"/>
        <v/>
      </c>
      <c r="CH919" t="str">
        <f t="shared" si="269"/>
        <v/>
      </c>
      <c r="CI919" t="str">
        <f t="shared" si="270"/>
        <v/>
      </c>
    </row>
    <row r="920" spans="1:87" ht="15.95" customHeight="1">
      <c r="A920" t="str">
        <f>单位属性!A920</f>
        <v>RHD5</v>
      </c>
      <c r="B920" t="str">
        <f t="shared" si="271"/>
        <v>'RHD5'</v>
      </c>
      <c r="C920" t="str">
        <f>单位属性!B920</f>
        <v>名扬四海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7"/>
        <v>InitTypeState1('RHD5',0,0,0,0,0,0,0,0,0,0)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50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8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8"/>
        <v>InitTypeState2('RHD5',0,0,50,0,0,0,8,0,0,0)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59"/>
        <v>InitTypeState3('RHD5',0,0,0,0,0,0,0,0,0,0)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0"/>
        <v>InitTypeState4('RHD5',0,0,0,0,0,0,0,0,0,0)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1"/>
        <v>InitTypeState5('RHD5',0,0,0,0,0,0,0,0,0,0)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2"/>
        <v>InitTypeState6('RHD5',0,0,0,0,0,0,0,0,0,0)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3"/>
        <v>InitTypeState7('RHD5',0,0,0,0,0,0,0,0,0,0)</v>
      </c>
      <c r="CC920" t="str">
        <f t="shared" si="264"/>
        <v/>
      </c>
      <c r="CD920" t="str">
        <f t="shared" si="265"/>
        <v>InitTypeState2('RHD5',0,0,50,0,0,0,8,0,0,0)</v>
      </c>
      <c r="CE920" t="str">
        <f t="shared" si="266"/>
        <v/>
      </c>
      <c r="CF920" t="str">
        <f t="shared" si="267"/>
        <v/>
      </c>
      <c r="CG920" t="str">
        <f t="shared" si="268"/>
        <v/>
      </c>
      <c r="CH920" t="str">
        <f t="shared" si="269"/>
        <v/>
      </c>
      <c r="CI920" t="str">
        <f t="shared" si="270"/>
        <v/>
      </c>
    </row>
    <row r="921" spans="1:87" ht="15.95" customHeight="1">
      <c r="A921" t="str">
        <f>单位属性!A921</f>
        <v>RHD6</v>
      </c>
      <c r="B921" t="str">
        <f t="shared" si="271"/>
        <v>'RHD6'</v>
      </c>
      <c r="C921" t="str">
        <f>单位属性!B921</f>
        <v>封神之巅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7"/>
        <v>InitTypeState1('RHD6',0,0,0,0,0,0,0,0,0,0)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10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8"/>
        <v>InitTypeState2('RHD6',0,0,0,0,0,0,10,0,0,0)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59"/>
        <v>InitTypeState3('RHD6',0,0,0,0,0,0,0,0,0,0)</v>
      </c>
      <c r="AK921">
        <f>ROUND(单位属性!AH921,0)</f>
        <v>0</v>
      </c>
      <c r="AL921">
        <f>ROUND(单位属性!AI921,0)</f>
        <v>5</v>
      </c>
      <c r="AM921">
        <f>ROUND(单位属性!AJ921,0)</f>
        <v>5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0"/>
        <v>InitTypeState4('RHD6',0,5,5,0,0,0,0,0,0,0)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1"/>
        <v>InitTypeState5('RHD6',0,0,0,0,0,0,0,0,0,0)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2"/>
        <v>InitTypeState6('RHD6',0,0,0,0,0,0,0,0,0,0)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3"/>
        <v>InitTypeState7('RHD6',0,0,0,0,0,0,0,0,0,0)</v>
      </c>
      <c r="CC921" t="str">
        <f t="shared" si="264"/>
        <v/>
      </c>
      <c r="CD921" t="str">
        <f t="shared" si="265"/>
        <v>InitTypeState2('RHD6',0,0,0,0,0,0,10,0,0,0)</v>
      </c>
      <c r="CE921" t="str">
        <f t="shared" si="266"/>
        <v/>
      </c>
      <c r="CF921" t="str">
        <f t="shared" si="267"/>
        <v>InitTypeState4('RHD6',0,5,5,0,0,0,0,0,0,0)</v>
      </c>
      <c r="CG921" t="str">
        <f t="shared" si="268"/>
        <v/>
      </c>
      <c r="CH921" t="str">
        <f t="shared" si="269"/>
        <v/>
      </c>
      <c r="CI921" t="str">
        <f t="shared" si="270"/>
        <v/>
      </c>
    </row>
    <row r="922" spans="1:87" ht="15.95" customHeight="1">
      <c r="A922" t="str">
        <f>单位属性!A922</f>
        <v>RHD7</v>
      </c>
      <c r="B922" t="str">
        <f t="shared" si="271"/>
        <v>'RHD7'</v>
      </c>
      <c r="C922" t="str">
        <f>单位属性!B922</f>
        <v>创世之初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7"/>
        <v>InitTypeState1('RHD7',0,0,0,0,0,0,0,0,0,0)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10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8"/>
        <v>InitTypeState2('RHD7',0,0,0,0,0,0,10,0,0,0)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15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59"/>
        <v>InitTypeState3('RHD7',0,0,0,0,15,0,0,0,0,0)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0"/>
        <v>InitTypeState4('RHD7',0,0,0,0,0,0,0,0,0,0)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1"/>
        <v>InitTypeState5('RHD7',0,0,0,0,0,0,0,0,0,0)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2"/>
        <v>InitTypeState6('RHD7',0,0,0,0,0,0,0,0,0,0)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3"/>
        <v>InitTypeState7('RHD7',0,0,0,0,0,0,0,0,0,0)</v>
      </c>
      <c r="CC922" t="str">
        <f t="shared" si="264"/>
        <v/>
      </c>
      <c r="CD922" t="str">
        <f t="shared" si="265"/>
        <v>InitTypeState2('RHD7',0,0,0,0,0,0,10,0,0,0)</v>
      </c>
      <c r="CE922" t="str">
        <f t="shared" si="266"/>
        <v>InitTypeState3('RHD7',0,0,0,0,15,0,0,0,0,0)</v>
      </c>
      <c r="CF922" t="str">
        <f t="shared" si="267"/>
        <v/>
      </c>
      <c r="CG922" t="str">
        <f t="shared" si="268"/>
        <v/>
      </c>
      <c r="CH922" t="str">
        <f t="shared" si="269"/>
        <v/>
      </c>
      <c r="CI922" t="str">
        <f t="shared" si="270"/>
        <v/>
      </c>
    </row>
    <row r="923" spans="1:87" ht="15.95" customHeight="1">
      <c r="A923" t="str">
        <f>单位属性!A923</f>
        <v>RHD8</v>
      </c>
      <c r="B923" t="str">
        <f t="shared" si="271"/>
        <v>'RHD8'</v>
      </c>
      <c r="C923" t="str">
        <f>单位属性!B923</f>
        <v>创世元神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7"/>
        <v>InitTypeState1('RHD8',0,0,0,0,0,0,0,0,0,0)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10</v>
      </c>
      <c r="V923">
        <f>ROUND(单位属性!U923,0)</f>
        <v>0</v>
      </c>
      <c r="W923">
        <f>ROUND(单位属性!V923,0)</f>
        <v>3</v>
      </c>
      <c r="X923">
        <f>ROUND(单位属性!W923,0)</f>
        <v>0</v>
      </c>
      <c r="Y923" t="str">
        <f t="shared" si="258"/>
        <v>InitTypeState2('RHD8',0,0,0,0,0,0,10,0,3,0)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59"/>
        <v>InitTypeState3('RHD8',0,0,0,0,0,0,0,0,0,0)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0"/>
        <v>InitTypeState4('RHD8',0,0,0,0,0,0,0,0,0,0)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1"/>
        <v>InitTypeState5('RHD8',0,0,0,0,0,0,0,0,0,0)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2"/>
        <v>InitTypeState6('RHD8',0,0,0,0,0,0,0,0,0,0)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3"/>
        <v>InitTypeState7('RHD8',0,0,0,0,0,0,0,0,0,0)</v>
      </c>
      <c r="CC923" t="str">
        <f t="shared" si="264"/>
        <v/>
      </c>
      <c r="CD923" t="str">
        <f t="shared" si="265"/>
        <v>InitTypeState2('RHD8',0,0,0,0,0,0,10,0,3,0)</v>
      </c>
      <c r="CE923" t="str">
        <f t="shared" si="266"/>
        <v/>
      </c>
      <c r="CF923" t="str">
        <f t="shared" si="267"/>
        <v/>
      </c>
      <c r="CG923" t="str">
        <f t="shared" si="268"/>
        <v/>
      </c>
      <c r="CH923" t="str">
        <f t="shared" si="269"/>
        <v/>
      </c>
      <c r="CI923" t="str">
        <f t="shared" si="270"/>
        <v/>
      </c>
    </row>
    <row r="924" spans="1:87" ht="15.95" customHeight="1">
      <c r="A924" t="str">
        <f>单位属性!A924</f>
        <v>IK01</v>
      </c>
      <c r="B924" t="str">
        <f t="shared" si="271"/>
        <v>'IK01'</v>
      </c>
      <c r="C924" t="str">
        <f>单位属性!B924</f>
        <v>|CffBF00FF【稀有】白虎|r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7"/>
        <v>InitTypeState1('IK01',0,0,0,0,0,0,0,0,0,0)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8"/>
        <v>InitTypeState2('IK01',0,0,0,0,0,0,0,0,0,0)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150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59"/>
        <v>InitTypeState3('IK01',0,0,0,150,0,0,0,0,0,0)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0"/>
        <v>InitTypeState4('IK01',0,0,0,0,0,0,0,0,0,0)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1"/>
        <v>InitTypeState5('IK01',0,0,0,0,0,0,0,0,0,0)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2"/>
        <v>InitTypeState6('IK01',0,0,0,0,0,0,0,0,0,0)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3"/>
        <v>InitTypeState7('IK01',0,0,0,0,0,0,0,0,0,0)</v>
      </c>
      <c r="CC924" t="str">
        <f t="shared" si="264"/>
        <v/>
      </c>
      <c r="CD924" t="str">
        <f t="shared" si="265"/>
        <v/>
      </c>
      <c r="CE924" t="str">
        <f t="shared" si="266"/>
        <v>InitTypeState3('IK01',0,0,0,150,0,0,0,0,0,0)</v>
      </c>
      <c r="CF924" t="str">
        <f t="shared" si="267"/>
        <v/>
      </c>
      <c r="CG924" t="str">
        <f t="shared" si="268"/>
        <v/>
      </c>
      <c r="CH924" t="str">
        <f t="shared" si="269"/>
        <v/>
      </c>
      <c r="CI924" t="str">
        <f t="shared" si="270"/>
        <v/>
      </c>
    </row>
    <row r="925" spans="1:87" ht="15.95" customHeight="1">
      <c r="A925" t="str">
        <f>单位属性!A925</f>
        <v>IK02</v>
      </c>
      <c r="B925" t="str">
        <f t="shared" si="271"/>
        <v>'IK02'</v>
      </c>
      <c r="C925" t="str">
        <f>单位属性!B925</f>
        <v>|CffBF00FF【稀有】玄武|r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7"/>
        <v>InitTypeState1('IK02',0,0,0,0,0,0,0,0,0,0)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8"/>
        <v>InitTypeState2('IK02',0,0,0,0,0,0,0,0,0,0)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59"/>
        <v>InitTypeState3('IK02',0,0,0,0,0,0,0,0,0,0)</v>
      </c>
      <c r="AK925">
        <f>ROUND(单位属性!AH925,0)</f>
        <v>10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0"/>
        <v>InitTypeState4('IK02',10,0,0,0,0,0,0,0,0,0)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1"/>
        <v>InitTypeState5('IK02',0,0,0,0,0,0,0,0,0,0)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2"/>
        <v>InitTypeState6('IK02',0,0,0,0,0,0,0,0,0,0)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3"/>
        <v>InitTypeState7('IK02',0,0,0,0,0,0,0,0,0,0)</v>
      </c>
      <c r="CC925" t="str">
        <f t="shared" si="264"/>
        <v/>
      </c>
      <c r="CD925" t="str">
        <f t="shared" si="265"/>
        <v/>
      </c>
      <c r="CE925" t="str">
        <f t="shared" si="266"/>
        <v/>
      </c>
      <c r="CF925" t="str">
        <f t="shared" si="267"/>
        <v>InitTypeState4('IK02',10,0,0,0,0,0,0,0,0,0)</v>
      </c>
      <c r="CG925" t="str">
        <f t="shared" si="268"/>
        <v/>
      </c>
      <c r="CH925" t="str">
        <f t="shared" si="269"/>
        <v/>
      </c>
      <c r="CI925" t="str">
        <f t="shared" si="270"/>
        <v/>
      </c>
    </row>
    <row r="926" spans="1:87" ht="15.95" customHeight="1">
      <c r="A926" t="str">
        <f>单位属性!A926</f>
        <v>IK03</v>
      </c>
      <c r="B926" t="str">
        <f t="shared" si="271"/>
        <v>'IK03'</v>
      </c>
      <c r="C926" t="str">
        <f>单位属性!B926</f>
        <v>|CffBF00FF【稀有】帝魄|r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7"/>
        <v>InitTypeState1('IK03',0,0,0,0,0,0,0,0,0,0)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8"/>
        <v>InitTypeState2('IK03',0,0,0,0,0,0,0,0,0,0)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59"/>
        <v>InitTypeState3('IK03',0,0,0,0,0,0,0,0,0,0)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0"/>
        <v>InitTypeState4('IK03',0,0,0,0,0,0,0,0,0,0)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1"/>
        <v>InitTypeState5('IK03',0,0,0,0,0,0,0,0,0,0)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2"/>
        <v>InitTypeState6('IK03',0,0,0,0,0,0,0,0,0,0)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3"/>
        <v>InitTypeState7('IK03',0,0,0,0,0,0,0,0,0,0)</v>
      </c>
      <c r="CC926" t="str">
        <f t="shared" si="264"/>
        <v/>
      </c>
      <c r="CD926" t="str">
        <f t="shared" si="265"/>
        <v/>
      </c>
      <c r="CE926" t="str">
        <f t="shared" si="266"/>
        <v/>
      </c>
      <c r="CF926" t="str">
        <f t="shared" si="267"/>
        <v/>
      </c>
      <c r="CG926" t="str">
        <f t="shared" si="268"/>
        <v/>
      </c>
      <c r="CH926" t="str">
        <f t="shared" si="269"/>
        <v/>
      </c>
      <c r="CI926" t="str">
        <f t="shared" si="270"/>
        <v/>
      </c>
    </row>
    <row r="927" spans="1:87" ht="15.95" customHeight="1">
      <c r="A927" t="str">
        <f>单位属性!A927</f>
        <v>IK04</v>
      </c>
      <c r="B927" t="str">
        <f t="shared" si="271"/>
        <v>'IK04'</v>
      </c>
      <c r="C927" t="str">
        <f>单位属性!B927</f>
        <v>|CffBF00FF【稀有】青龙|r</v>
      </c>
      <c r="D927">
        <f>ROUND(单位属性!D927,0)</f>
        <v>30000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7"/>
        <v>InitTypeState1('IK04',30000,0,0,0,0,0,0,0,0,0)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8"/>
        <v>InitTypeState2('IK04',0,0,0,0,0,0,0,0,0,0)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59"/>
        <v>InitTypeState3('IK04',0,0,0,0,0,0,0,0,0,0)</v>
      </c>
      <c r="AK927">
        <f>ROUND(单位属性!AH927,0)</f>
        <v>0</v>
      </c>
      <c r="AL927">
        <f>ROUND(单位属性!AI927,0)</f>
        <v>6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0"/>
        <v>InitTypeState4('IK04',0,6,0,0,0,0,0,0,0,0)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1"/>
        <v>InitTypeState5('IK04',0,0,0,0,0,0,0,0,0,0)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2"/>
        <v>InitTypeState6('IK04',0,0,0,0,0,0,0,0,0,0)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3"/>
        <v>InitTypeState7('IK04',0,0,0,0,0,0,0,0,0,0)</v>
      </c>
      <c r="CC927" t="str">
        <f t="shared" si="264"/>
        <v>InitTypeState1('IK04',30000,0,0,0,0,0,0,0,0,0)</v>
      </c>
      <c r="CD927" t="str">
        <f t="shared" si="265"/>
        <v/>
      </c>
      <c r="CE927" t="str">
        <f t="shared" si="266"/>
        <v/>
      </c>
      <c r="CF927" t="str">
        <f t="shared" si="267"/>
        <v>InitTypeState4('IK04',0,6,0,0,0,0,0,0,0,0)</v>
      </c>
      <c r="CG927" t="str">
        <f t="shared" si="268"/>
        <v/>
      </c>
      <c r="CH927" t="str">
        <f t="shared" si="269"/>
        <v/>
      </c>
      <c r="CI927" t="str">
        <f t="shared" si="270"/>
        <v/>
      </c>
    </row>
    <row r="928" spans="1:87" ht="15.95" customHeight="1">
      <c r="A928" t="str">
        <f>单位属性!A928</f>
        <v>IK05</v>
      </c>
      <c r="B928" t="str">
        <f t="shared" si="271"/>
        <v>'IK05'</v>
      </c>
      <c r="C928" t="str">
        <f>单位属性!B928</f>
        <v>|CffBF00FF【稀有】白泽|r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7"/>
        <v>InitTypeState1('IK05',0,0,0,0,0,0,0,0,0,0)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80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8"/>
        <v>InitTypeState2('IK05',0,0,80,0,0,0,0,0,0,0)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59"/>
        <v>InitTypeState3('IK05',0,0,0,0,0,0,0,0,0,0)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0"/>
        <v>InitTypeState4('IK05',0,0,0,0,0,0,0,0,0,0)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1"/>
        <v>InitTypeState5('IK05',0,0,0,0,0,0,0,0,0,0)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2"/>
        <v>InitTypeState6('IK05',0,0,0,0,0,0,0,0,0,0)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3"/>
        <v>InitTypeState7('IK05',0,0,0,0,0,0,0,0,0,0)</v>
      </c>
      <c r="CC928" t="str">
        <f t="shared" si="264"/>
        <v/>
      </c>
      <c r="CD928" t="str">
        <f t="shared" si="265"/>
        <v>InitTypeState2('IK05',0,0,80,0,0,0,0,0,0,0)</v>
      </c>
      <c r="CE928" t="str">
        <f t="shared" si="266"/>
        <v/>
      </c>
      <c r="CF928" t="str">
        <f t="shared" si="267"/>
        <v/>
      </c>
      <c r="CG928" t="str">
        <f t="shared" si="268"/>
        <v/>
      </c>
      <c r="CH928" t="str">
        <f t="shared" si="269"/>
        <v/>
      </c>
      <c r="CI928" t="str">
        <f t="shared" si="270"/>
        <v/>
      </c>
    </row>
    <row r="929" spans="1:87" ht="15.95" customHeight="1">
      <c r="A929" t="str">
        <f>单位属性!A929</f>
        <v>IK06</v>
      </c>
      <c r="B929" t="str">
        <f t="shared" si="271"/>
        <v>'IK06'</v>
      </c>
      <c r="C929" t="str">
        <f>单位属性!B929</f>
        <v>|CffBF00FF【稀有】麒麟|r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ref="N929:N992" si="272">"InitTypeState1("&amp;$B929&amp;","&amp;D929&amp;","&amp;E929&amp;","&amp;F929&amp;","&amp;G929&amp;","&amp;H929&amp;","&amp;I929&amp;","&amp;J929&amp;","&amp;K929&amp;","&amp;L929&amp;","&amp;M929&amp;")"</f>
        <v>InitTypeState1('IK06',0,0,0,0,0,0,0,0,0,0)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30</v>
      </c>
      <c r="Y929" t="str">
        <f t="shared" ref="Y929:Y992" si="273">"InitTypeState2("&amp;$B929&amp;","&amp;O929&amp;","&amp;P929&amp;","&amp;Q929&amp;","&amp;R929&amp;","&amp;S929&amp;","&amp;T929&amp;","&amp;U929&amp;","&amp;V929&amp;","&amp;W929&amp;","&amp;X929&amp;")"</f>
        <v>InitTypeState2('IK06',0,0,0,0,0,0,0,0,0,30)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ref="AJ929:AJ992" si="274">"InitTypeState3("&amp;$B929&amp;","&amp;Z929&amp;","&amp;AA929&amp;","&amp;AB929&amp;","&amp;AC929&amp;","&amp;AD929&amp;","&amp;AE929&amp;","&amp;AF929&amp;","&amp;AG929&amp;","&amp;AH929&amp;","&amp;AI929&amp;")"</f>
        <v>InitTypeState3('IK06',0,0,0,0,0,0,0,0,0,0)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ref="AU929:AU992" si="275">"InitTypeState4("&amp;$B929&amp;","&amp;AK929&amp;","&amp;AL929&amp;","&amp;AM929&amp;","&amp;AN929&amp;","&amp;AO929&amp;","&amp;AP929&amp;","&amp;AQ929&amp;","&amp;AR929&amp;","&amp;AS929&amp;","&amp;AT929&amp;")"</f>
        <v>InitTypeState4('IK06',0,0,0,0,0,0,0,0,0,0)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ref="BF929:BF992" si="276">"InitTypeState5("&amp;$B929&amp;","&amp;AV929&amp;","&amp;AW929&amp;","&amp;AX929&amp;","&amp;AY929&amp;","&amp;AZ929&amp;","&amp;BA929&amp;","&amp;BB929&amp;","&amp;BC929&amp;","&amp;BD929&amp;","&amp;BE929&amp;")"</f>
        <v>InitTypeState5('IK06',0,0,0,0,0,0,0,0,0,0)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ref="BQ929:BQ992" si="277">"InitTypeState6("&amp;$B929&amp;","&amp;BG929&amp;","&amp;BH929&amp;","&amp;BI929&amp;","&amp;BJ929&amp;","&amp;BK929&amp;","&amp;BL929&amp;","&amp;BM929&amp;","&amp;BN929&amp;","&amp;BO929&amp;","&amp;BP929&amp;")"</f>
        <v>InitTypeState6('IK06',0,0,0,0,0,0,0,0,0,0)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ref="CB929:CB992" si="278">"InitTypeState7("&amp;$B929&amp;","&amp;BR929&amp;","&amp;BS929&amp;","&amp;BT929&amp;","&amp;BU929&amp;","&amp;BV929&amp;","&amp;BW929&amp;","&amp;BX929&amp;","&amp;BY929&amp;","&amp;BZ929&amp;","&amp;CA929&amp;")"</f>
        <v>InitTypeState7('IK06',0,0,0,0,0,0,0,0,0,0)</v>
      </c>
      <c r="CC929" t="str">
        <f t="shared" ref="CC929:CC992" si="279">IF(ISERROR(FIND(",0,0,0,0,0,0,0,0,0,0)",N929)),N929,"")</f>
        <v/>
      </c>
      <c r="CD929" t="str">
        <f t="shared" ref="CD929:CD992" si="280">IF(ISERROR(FIND(",0,0,0,0,0,0,0,0,0,0)",Y929)),Y929,"")</f>
        <v>InitTypeState2('IK06',0,0,0,0,0,0,0,0,0,30)</v>
      </c>
      <c r="CE929" t="str">
        <f t="shared" ref="CE929:CE992" si="281">IF(ISERROR(FIND(",0,0,0,0,0,0,0,0,0,0)",AJ929)),AJ929,"")</f>
        <v/>
      </c>
      <c r="CF929" t="str">
        <f t="shared" ref="CF929:CF992" si="282">IF(ISERROR(FIND(",0,0,0,0,0,0,0,0,0,0)",AU929)),AU929,"")</f>
        <v/>
      </c>
      <c r="CG929" t="str">
        <f t="shared" ref="CG929:CG992" si="283">IF(ISERROR(FIND(",0,0,0,0,0,0,0,0,0,0)",BF929)),BF929,"")</f>
        <v/>
      </c>
      <c r="CH929" t="str">
        <f t="shared" ref="CH929:CH992" si="284">IF(ISERROR(FIND(",0,0,0,0,0,0,0,0,0,0)",BQ929)),BQ929,"")</f>
        <v/>
      </c>
      <c r="CI929" t="str">
        <f t="shared" ref="CI929:CI992" si="285">IF(ISERROR(FIND(",0,0,0,0,0,0,0,0,0,0)",CB929)),CB929,"")</f>
        <v/>
      </c>
    </row>
    <row r="930" spans="1:87" ht="15.95" customHeight="1">
      <c r="A930" t="str">
        <f>单位属性!A930</f>
        <v>IK07</v>
      </c>
      <c r="B930" t="str">
        <f t="shared" si="271"/>
        <v>'IK07'</v>
      </c>
      <c r="C930" t="str">
        <f>单位属性!B930</f>
        <v>|CffBF00FF【稀有】腾蛇|r</v>
      </c>
      <c r="D930">
        <f>ROUND(单位属性!D930,0)</f>
        <v>0</v>
      </c>
      <c r="E930">
        <f>ROUND(单位属性!E930,0)</f>
        <v>0</v>
      </c>
      <c r="F930">
        <f>ROUND(单位属性!F930,0)</f>
        <v>60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InitTypeState1('IK07',0,0,60,0,0,0,0,0,0,0)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InitTypeState2('IK07',0,0,0,0,0,0,0,0,0,0)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InitTypeState3('IK07',0,0,0,0,0,0,0,0,0,0)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InitTypeState4('IK07',0,0,0,0,0,0,0,0,0,0)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InitTypeState5('IK07',0,0,0,0,0,0,0,0,0,0)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InitTypeState6('IK07',0,0,0,0,0,0,0,0,0,0)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InitTypeState7('IK07',0,0,0,0,0,0,0,0,0,0)</v>
      </c>
      <c r="CC930" t="str">
        <f t="shared" si="279"/>
        <v>InitTypeState1('IK07',0,0,60,0,0,0,0,0,0,0)</v>
      </c>
      <c r="CD930" t="str">
        <f t="shared" si="280"/>
        <v/>
      </c>
      <c r="CE930" t="str">
        <f t="shared" si="281"/>
        <v/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IK08</v>
      </c>
      <c r="B931" t="str">
        <f t="shared" si="271"/>
        <v>'IK08'</v>
      </c>
      <c r="C931" t="str">
        <f>单位属性!B931</f>
        <v>|CffBF00FF【稀有】朱雀|r</v>
      </c>
      <c r="D931">
        <f>ROUND(单位属性!D931,0)</f>
        <v>0</v>
      </c>
      <c r="E931">
        <f>ROUND(单位属性!E931,0)</f>
        <v>30000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InitTypeState1('IK08',0,30000,0,0,0,0,0,0,0,0)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InitTypeState2('IK08',0,0,0,0,0,0,0,0,0,0)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InitTypeState3('IK08',0,0,0,0,0,0,0,0,0,0)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6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InitTypeState4('IK08',0,0,6,0,0,0,0,0,0,0)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InitTypeState5('IK08',0,0,0,0,0,0,0,0,0,0)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InitTypeState6('IK08',0,0,0,0,0,0,0,0,0,0)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InitTypeState7('IK08',0,0,0,0,0,0,0,0,0,0)</v>
      </c>
      <c r="CC931" t="str">
        <f t="shared" si="279"/>
        <v>InitTypeState1('IK08',0,30000,0,0,0,0,0,0,0,0)</v>
      </c>
      <c r="CD931" t="str">
        <f t="shared" si="280"/>
        <v/>
      </c>
      <c r="CE931" t="str">
        <f t="shared" si="281"/>
        <v/>
      </c>
      <c r="CF931" t="str">
        <f t="shared" si="282"/>
        <v>InitTypeState4('IK08',0,0,6,0,0,0,0,0,0,0)</v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IK1A</v>
      </c>
      <c r="B932" t="str">
        <f t="shared" si="271"/>
        <v>'IK1A'</v>
      </c>
      <c r="C932" t="str">
        <f>单位属性!B932</f>
        <v>|CffFFD24D【史诗】神威虎爪|r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InitTypeState1('IK1A',0,0,0,0,0,0,0,0,0,0)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InitTypeState2('IK1A',0,0,0,0,0,0,0,0,0,0)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300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InitTypeState3('IK1A',0,0,0,300,0,0,0,0,0,0)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InitTypeState4('IK1A',0,0,0,0,0,0,0,0,0,0)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InitTypeState5('IK1A',0,0,0,0,0,0,0,0,0,0)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InitTypeState6('IK1A',0,0,0,0,0,0,0,0,0,0)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InitTypeState7('IK1A',0,0,0,0,0,0,0,0,0,0)</v>
      </c>
      <c r="CC932" t="str">
        <f t="shared" si="279"/>
        <v/>
      </c>
      <c r="CD932" t="str">
        <f t="shared" si="280"/>
        <v/>
      </c>
      <c r="CE932" t="str">
        <f t="shared" si="281"/>
        <v>InitTypeState3('IK1A',0,0,0,300,0,0,0,0,0,0)</v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IK1B</v>
      </c>
      <c r="B933" t="str">
        <f t="shared" si="271"/>
        <v>'IK1B'</v>
      </c>
      <c r="C933" t="str">
        <f>单位属性!B933</f>
        <v>|CffFFD24D【史诗】神威虎爪|r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InitTypeState1('IK1B',0,0,0,0,0,0,0,0,0,0)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InitTypeState2('IK1B',0,0,0,0,0,0,0,0,0,0)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300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InitTypeState3('IK1B',0,0,0,300,0,0,0,0,0,0)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InitTypeState4('IK1B',0,0,0,0,0,0,0,0,0,0)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InitTypeState5('IK1B',0,0,0,0,0,0,0,0,0,0)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InitTypeState6('IK1B',0,0,0,0,0,0,0,0,0,0)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InitTypeState7('IK1B',0,0,0,0,0,0,0,0,0,0)</v>
      </c>
      <c r="CC933" t="str">
        <f t="shared" si="279"/>
        <v/>
      </c>
      <c r="CD933" t="str">
        <f t="shared" si="280"/>
        <v/>
      </c>
      <c r="CE933" t="str">
        <f t="shared" si="281"/>
        <v>InitTypeState3('IK1B',0,0,0,300,0,0,0,0,0,0)</v>
      </c>
      <c r="CF933" t="str">
        <f t="shared" si="282"/>
        <v/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IK1C</v>
      </c>
      <c r="B934" t="str">
        <f t="shared" si="271"/>
        <v>'IK1C'</v>
      </c>
      <c r="C934" t="str">
        <f>单位属性!B934</f>
        <v>|CffFFD24D【史诗】神威虎爪|r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InitTypeState1('IK1C',0,0,0,0,0,0,0,0,0,0)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InitTypeState2('IK1C',0,0,0,0,0,0,0,0,0,0)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300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InitTypeState3('IK1C',0,0,0,300,0,0,0,0,0,0)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InitTypeState4('IK1C',0,0,0,0,0,0,0,0,0,0)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InitTypeState5('IK1C',0,0,0,0,0,0,0,0,0,0)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InitTypeState6('IK1C',0,0,0,0,0,0,0,0,0,0)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InitTypeState7('IK1C',0,0,0,0,0,0,0,0,0,0)</v>
      </c>
      <c r="CC934" t="str">
        <f t="shared" si="279"/>
        <v/>
      </c>
      <c r="CD934" t="str">
        <f t="shared" si="280"/>
        <v/>
      </c>
      <c r="CE934" t="str">
        <f t="shared" si="281"/>
        <v>InitTypeState3('IK1C',0,0,0,300,0,0,0,0,0,0)</v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IK1D</v>
      </c>
      <c r="B935" t="str">
        <f t="shared" si="271"/>
        <v>'IK1D'</v>
      </c>
      <c r="C935" t="str">
        <f>单位属性!B935</f>
        <v>|CffFFD24D【史诗】神威虎爪|r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InitTypeState1('IK1D',0,0,0,0,0,0,0,0,0,0)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InitTypeState2('IK1D',0,0,0,0,0,0,0,0,0,0)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300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InitTypeState3('IK1D',0,0,0,300,0,0,0,0,0,0)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InitTypeState4('IK1D',0,0,0,0,0,0,0,0,0,0)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InitTypeState5('IK1D',0,0,0,0,0,0,0,0,0,0)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InitTypeState6('IK1D',0,0,0,0,0,0,0,0,0,0)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InitTypeState7('IK1D',0,0,0,0,0,0,0,0,0,0)</v>
      </c>
      <c r="CC935" t="str">
        <f t="shared" si="279"/>
        <v/>
      </c>
      <c r="CD935" t="str">
        <f t="shared" si="280"/>
        <v/>
      </c>
      <c r="CE935" t="str">
        <f t="shared" si="281"/>
        <v>InitTypeState3('IK1D',0,0,0,300,0,0,0,0,0,0)</v>
      </c>
      <c r="CF935" t="str">
        <f t="shared" si="282"/>
        <v/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IK1E</v>
      </c>
      <c r="B936" t="str">
        <f t="shared" si="271"/>
        <v>'IK1E'</v>
      </c>
      <c r="C936" t="str">
        <f>单位属性!B936</f>
        <v>|CffFFD24D【史诗】神威虎爪|r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InitTypeState1('IK1E',0,0,0,0,0,0,0,0,0,0)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InitTypeState2('IK1E',0,0,0,0,0,0,0,0,0,0)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300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InitTypeState3('IK1E',0,0,0,300,0,0,0,0,0,0)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InitTypeState4('IK1E',0,0,0,0,0,0,0,0,0,0)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InitTypeState5('IK1E',0,0,0,0,0,0,0,0,0,0)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InitTypeState6('IK1E',0,0,0,0,0,0,0,0,0,0)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InitTypeState7('IK1E',0,0,0,0,0,0,0,0,0,0)</v>
      </c>
      <c r="CC936" t="str">
        <f t="shared" si="279"/>
        <v/>
      </c>
      <c r="CD936" t="str">
        <f t="shared" si="280"/>
        <v/>
      </c>
      <c r="CE936" t="str">
        <f t="shared" si="281"/>
        <v>InitTypeState3('IK1E',0,0,0,300,0,0,0,0,0,0)</v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IK1F</v>
      </c>
      <c r="B937" t="str">
        <f t="shared" si="271"/>
        <v>'IK1F'</v>
      </c>
      <c r="C937" t="str">
        <f>单位属性!B937</f>
        <v>|CffFFD24D【史诗】神威虎爪|r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InitTypeState1('IK1F',0,0,0,0,0,0,0,0,0,0)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InitTypeState2('IK1F',0,0,0,0,0,0,0,0,0,0)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300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InitTypeState3('IK1F',0,0,0,300,0,0,0,0,0,0)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InitTypeState4('IK1F',0,0,0,0,0,0,0,0,0,0)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76"/>
        <v>InitTypeState5('IK1F',0,0,0,0,0,0,0,0,0,0)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InitTypeState6('IK1F',0,0,0,0,0,0,0,0,0,0)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InitTypeState7('IK1F',0,0,0,0,0,0,0,0,0,0)</v>
      </c>
      <c r="CC937" t="str">
        <f t="shared" si="279"/>
        <v/>
      </c>
      <c r="CD937" t="str">
        <f t="shared" si="280"/>
        <v/>
      </c>
      <c r="CE937" t="str">
        <f t="shared" si="281"/>
        <v>InitTypeState3('IK1F',0,0,0,300,0,0,0,0,0,0)</v>
      </c>
      <c r="CF937" t="str">
        <f t="shared" si="282"/>
        <v/>
      </c>
      <c r="CG937" t="str">
        <f t="shared" si="283"/>
        <v/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IK1G</v>
      </c>
      <c r="B938" t="str">
        <f t="shared" si="271"/>
        <v>'IK1G'</v>
      </c>
      <c r="C938" t="str">
        <f>单位属性!B938</f>
        <v>|CffFFD24D【史诗】神威虎爪|r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InitTypeState1('IK1G',0,0,0,0,0,0,0,0,0,0)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InitTypeState2('IK1G',0,0,0,0,0,0,0,0,0,0)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300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InitTypeState3('IK1G',0,0,0,300,0,0,0,0,0,0)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InitTypeState4('IK1G',0,0,0,0,0,0,0,0,0,0)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76"/>
        <v>InitTypeState5('IK1G',0,0,0,0,0,0,0,0,0,0)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InitTypeState6('IK1G',0,0,0,0,0,0,0,0,0,0)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InitTypeState7('IK1G',0,0,0,0,0,0,0,0,0,0)</v>
      </c>
      <c r="CC938" t="str">
        <f t="shared" si="279"/>
        <v/>
      </c>
      <c r="CD938" t="str">
        <f t="shared" si="280"/>
        <v/>
      </c>
      <c r="CE938" t="str">
        <f t="shared" si="281"/>
        <v>InitTypeState3('IK1G',0,0,0,300,0,0,0,0,0,0)</v>
      </c>
      <c r="CF938" t="str">
        <f t="shared" si="282"/>
        <v/>
      </c>
      <c r="CG938" t="str">
        <f t="shared" si="283"/>
        <v/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IK1H</v>
      </c>
      <c r="B939" t="str">
        <f t="shared" si="271"/>
        <v>'IK1H'</v>
      </c>
      <c r="C939" t="str">
        <f>单位属性!B939</f>
        <v>|CffFFD24D【史诗】神威虎爪|r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InitTypeState1('IK1H',0,0,0,0,0,0,0,0,0,0)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InitTypeState2('IK1H',0,0,0,0,0,0,0,0,0,0)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300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InitTypeState3('IK1H',0,0,0,300,0,0,0,0,0,0)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InitTypeState4('IK1H',0,0,0,0,0,0,0,0,0,0)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InitTypeState5('IK1H',0,0,0,0,0,0,0,0,0,0)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InitTypeState6('IK1H',0,0,0,0,0,0,0,0,0,0)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InitTypeState7('IK1H',0,0,0,0,0,0,0,0,0,0)</v>
      </c>
      <c r="CC939" t="str">
        <f t="shared" si="279"/>
        <v/>
      </c>
      <c r="CD939" t="str">
        <f t="shared" si="280"/>
        <v/>
      </c>
      <c r="CE939" t="str">
        <f t="shared" si="281"/>
        <v>InitTypeState3('IK1H',0,0,0,300,0,0,0,0,0,0)</v>
      </c>
      <c r="CF939" t="str">
        <f t="shared" si="282"/>
        <v/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IK1I</v>
      </c>
      <c r="B940" t="str">
        <f t="shared" si="271"/>
        <v>'IK1I'</v>
      </c>
      <c r="C940" t="str">
        <f>单位属性!B940</f>
        <v>|CffFFD24D【史诗】神威虎爪|r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InitTypeState1('IK1I',0,0,0,0,0,0,0,0,0,0)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InitTypeState2('IK1I',0,0,0,0,0,0,0,0,0,0)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300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InitTypeState3('IK1I',0,0,0,300,0,0,0,0,0,0)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InitTypeState4('IK1I',0,0,0,0,0,0,0,0,0,0)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InitTypeState5('IK1I',0,0,0,0,0,0,0,0,0,0)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InitTypeState6('IK1I',0,0,0,0,0,0,0,0,0,0)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InitTypeState7('IK1I',0,0,0,0,0,0,0,0,0,0)</v>
      </c>
      <c r="CC940" t="str">
        <f t="shared" si="279"/>
        <v/>
      </c>
      <c r="CD940" t="str">
        <f t="shared" si="280"/>
        <v/>
      </c>
      <c r="CE940" t="str">
        <f t="shared" si="281"/>
        <v>InitTypeState3('IK1I',0,0,0,300,0,0,0,0,0,0)</v>
      </c>
      <c r="CF940" t="str">
        <f t="shared" si="282"/>
        <v/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IK2A</v>
      </c>
      <c r="B941" t="str">
        <f t="shared" si="271"/>
        <v>'IK2A'</v>
      </c>
      <c r="C941" t="str">
        <f>单位属性!B941</f>
        <v>|CffFFD24D【史诗】佛陀舍利|r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InitTypeState1('IK2A',0,0,0,0,0,0,0,0,0,0)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InitTypeState2('IK2A',0,0,0,0,0,0,0,0,0,0)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InitTypeState3('IK2A',0,0,0,0,0,0,0,0,0,0)</v>
      </c>
      <c r="AK941">
        <f>ROUND(单位属性!AH941,0)</f>
        <v>20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InitTypeState4('IK2A',20,0,0,0,0,0,0,0,0,0)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InitTypeState5('IK2A',0,0,0,0,0,0,0,0,0,0)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InitTypeState6('IK2A',0,0,0,0,0,0,0,0,0,0)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InitTypeState7('IK2A',0,0,0,0,0,0,0,0,0,0)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>InitTypeState4('IK2A',20,0,0,0,0,0,0,0,0,0)</v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IK2B</v>
      </c>
      <c r="B942" t="str">
        <f t="shared" si="271"/>
        <v>'IK2B'</v>
      </c>
      <c r="C942" t="str">
        <f>单位属性!B942</f>
        <v>|CffFFD24D【史诗】佛陀舍利|r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InitTypeState1('IK2B',0,0,0,0,0,0,0,0,0,0)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InitTypeState2('IK2B',0,0,0,0,0,0,0,0,0,0)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InitTypeState3('IK2B',0,0,0,0,0,0,0,0,0,0)</v>
      </c>
      <c r="AK942">
        <f>ROUND(单位属性!AH942,0)</f>
        <v>20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InitTypeState4('IK2B',20,0,0,0,0,0,0,0,0,0)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InitTypeState5('IK2B',0,0,0,0,0,0,0,0,0,0)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InitTypeState6('IK2B',0,0,0,0,0,0,0,0,0,0)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InitTypeState7('IK2B',0,0,0,0,0,0,0,0,0,0)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>InitTypeState4('IK2B',20,0,0,0,0,0,0,0,0,0)</v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IK2C</v>
      </c>
      <c r="B943" t="str">
        <f t="shared" si="271"/>
        <v>'IK2C'</v>
      </c>
      <c r="C943" t="str">
        <f>单位属性!B943</f>
        <v>|CffFFD24D【史诗】佛陀舍利|r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InitTypeState1('IK2C',0,0,0,0,0,0,0,0,0,0)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InitTypeState2('IK2C',0,0,0,0,0,0,0,0,0,0)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InitTypeState3('IK2C',0,0,0,0,0,0,0,0,0,0)</v>
      </c>
      <c r="AK943">
        <f>ROUND(单位属性!AH943,0)</f>
        <v>20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InitTypeState4('IK2C',20,0,0,0,0,0,0,0,0,0)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InitTypeState5('IK2C',0,0,0,0,0,0,0,0,0,0)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InitTypeState6('IK2C',0,0,0,0,0,0,0,0,0,0)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InitTypeState7('IK2C',0,0,0,0,0,0,0,0,0,0)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>InitTypeState4('IK2C',20,0,0,0,0,0,0,0,0,0)</v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IK2D</v>
      </c>
      <c r="B944" t="str">
        <f t="shared" si="271"/>
        <v>'IK2D'</v>
      </c>
      <c r="C944" t="str">
        <f>单位属性!B944</f>
        <v>|CffFFD24D【史诗】佛陀舍利|r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InitTypeState1('IK2D',0,0,0,0,0,0,0,0,0,0)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InitTypeState2('IK2D',0,0,0,0,0,0,0,0,0,0)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InitTypeState3('IK2D',0,0,0,0,0,0,0,0,0,0)</v>
      </c>
      <c r="AK944">
        <f>ROUND(单位属性!AH944,0)</f>
        <v>20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InitTypeState4('IK2D',20,0,0,0,0,0,0,0,0,0)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InitTypeState5('IK2D',0,0,0,0,0,0,0,0,0,0)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InitTypeState6('IK2D',0,0,0,0,0,0,0,0,0,0)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InitTypeState7('IK2D',0,0,0,0,0,0,0,0,0,0)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>InitTypeState4('IK2D',20,0,0,0,0,0,0,0,0,0)</v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IK2E</v>
      </c>
      <c r="B945" t="str">
        <f t="shared" si="271"/>
        <v>'IK2E'</v>
      </c>
      <c r="C945" t="str">
        <f>单位属性!B945</f>
        <v>|CffFFD24D【史诗】佛陀舍利|r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InitTypeState1('IK2E',0,0,0,0,0,0,0,0,0,0)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InitTypeState2('IK2E',0,0,0,0,0,0,0,0,0,0)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InitTypeState3('IK2E',0,0,0,0,0,0,0,0,0,0)</v>
      </c>
      <c r="AK945">
        <f>ROUND(单位属性!AH945,0)</f>
        <v>20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InitTypeState4('IK2E',20,0,0,0,0,0,0,0,0,0)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InitTypeState5('IK2E',0,0,0,0,0,0,0,0,0,0)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InitTypeState6('IK2E',0,0,0,0,0,0,0,0,0,0)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InitTypeState7('IK2E',0,0,0,0,0,0,0,0,0,0)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>InitTypeState4('IK2E',20,0,0,0,0,0,0,0,0,0)</v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IK2F</v>
      </c>
      <c r="B946" t="str">
        <f t="shared" si="271"/>
        <v>'IK2F'</v>
      </c>
      <c r="C946" t="str">
        <f>单位属性!B946</f>
        <v>|CffFFD24D【史诗】佛陀舍利|r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InitTypeState1('IK2F',0,0,0,0,0,0,0,0,0,0)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InitTypeState2('IK2F',0,0,0,0,0,0,0,0,0,0)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InitTypeState3('IK2F',0,0,0,0,0,0,0,0,0,0)</v>
      </c>
      <c r="AK946">
        <f>ROUND(单位属性!AH946,0)</f>
        <v>20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InitTypeState4('IK2F',20,0,0,0,0,0,0,0,0,0)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InitTypeState5('IK2F',0,0,0,0,0,0,0,0,0,0)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InitTypeState6('IK2F',0,0,0,0,0,0,0,0,0,0)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InitTypeState7('IK2F',0,0,0,0,0,0,0,0,0,0)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>InitTypeState4('IK2F',20,0,0,0,0,0,0,0,0,0)</v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IK2G</v>
      </c>
      <c r="B947" t="str">
        <f t="shared" si="271"/>
        <v>'IK2G'</v>
      </c>
      <c r="C947" t="str">
        <f>单位属性!B947</f>
        <v>|CffFFD24D【史诗】佛陀舍利|r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InitTypeState1('IK2G',0,0,0,0,0,0,0,0,0,0)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InitTypeState2('IK2G',0,0,0,0,0,0,0,0,0,0)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InitTypeState3('IK2G',0,0,0,0,0,0,0,0,0,0)</v>
      </c>
      <c r="AK947">
        <f>ROUND(单位属性!AH947,0)</f>
        <v>20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InitTypeState4('IK2G',20,0,0,0,0,0,0,0,0,0)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InitTypeState5('IK2G',0,0,0,0,0,0,0,0,0,0)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InitTypeState6('IK2G',0,0,0,0,0,0,0,0,0,0)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InitTypeState7('IK2G',0,0,0,0,0,0,0,0,0,0)</v>
      </c>
      <c r="CC947" t="str">
        <f t="shared" si="279"/>
        <v/>
      </c>
      <c r="CD947" t="str">
        <f t="shared" si="280"/>
        <v/>
      </c>
      <c r="CE947" t="str">
        <f t="shared" si="281"/>
        <v/>
      </c>
      <c r="CF947" t="str">
        <f t="shared" si="282"/>
        <v>InitTypeState4('IK2G',20,0,0,0,0,0,0,0,0,0)</v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IK2H</v>
      </c>
      <c r="B948" t="str">
        <f t="shared" si="271"/>
        <v>'IK2H'</v>
      </c>
      <c r="C948" t="str">
        <f>单位属性!B948</f>
        <v>|CffFFD24D【史诗】佛陀舍利|r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InitTypeState1('IK2H',0,0,0,0,0,0,0,0,0,0)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InitTypeState2('IK2H',0,0,0,0,0,0,0,0,0,0)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InitTypeState3('IK2H',0,0,0,0,0,0,0,0,0,0)</v>
      </c>
      <c r="AK948">
        <f>ROUND(单位属性!AH948,0)</f>
        <v>20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InitTypeState4('IK2H',20,0,0,0,0,0,0,0,0,0)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InitTypeState5('IK2H',0,0,0,0,0,0,0,0,0,0)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InitTypeState6('IK2H',0,0,0,0,0,0,0,0,0,0)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InitTypeState7('IK2H',0,0,0,0,0,0,0,0,0,0)</v>
      </c>
      <c r="CC948" t="str">
        <f t="shared" si="279"/>
        <v/>
      </c>
      <c r="CD948" t="str">
        <f t="shared" si="280"/>
        <v/>
      </c>
      <c r="CE948" t="str">
        <f t="shared" si="281"/>
        <v/>
      </c>
      <c r="CF948" t="str">
        <f t="shared" si="282"/>
        <v>InitTypeState4('IK2H',20,0,0,0,0,0,0,0,0,0)</v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IK2I</v>
      </c>
      <c r="B949" t="str">
        <f t="shared" si="271"/>
        <v>'IK2I'</v>
      </c>
      <c r="C949" t="str">
        <f>单位属性!B949</f>
        <v>|CffFFD24D【史诗】佛陀舍利|r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InitTypeState1('IK2I',0,0,0,0,0,0,0,0,0,0)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InitTypeState2('IK2I',0,0,0,0,0,0,0,0,0,0)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InitTypeState3('IK2I',0,0,0,0,0,0,0,0,0,0)</v>
      </c>
      <c r="AK949">
        <f>ROUND(单位属性!AH949,0)</f>
        <v>20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InitTypeState4('IK2I',20,0,0,0,0,0,0,0,0,0)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InitTypeState5('IK2I',0,0,0,0,0,0,0,0,0,0)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InitTypeState6('IK2I',0,0,0,0,0,0,0,0,0,0)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InitTypeState7('IK2I',0,0,0,0,0,0,0,0,0,0)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>InitTypeState4('IK2I',20,0,0,0,0,0,0,0,0,0)</v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IK3A</v>
      </c>
      <c r="B950" t="str">
        <f t="shared" si="271"/>
        <v>'IK3A'</v>
      </c>
      <c r="C950" t="str">
        <f>单位属性!B950</f>
        <v>|CffFFD24D【史诗】昊天帝玉|r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InitTypeState1('IK3A',0,0,0,0,0,0,0,0,0,0)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InitTypeState2('IK3A',0,0,0,0,0,0,0,0,0,0)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InitTypeState3('IK3A',0,0,0,0,0,0,0,0,0,0)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InitTypeState4('IK3A',0,0,0,0,0,0,0,0,0,0)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InitTypeState5('IK3A',0,0,0,0,0,0,0,0,0,0)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InitTypeState6('IK3A',0,0,0,0,0,0,0,0,0,0)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InitTypeState7('IK3A',0,0,0,0,0,0,0,0,0,0)</v>
      </c>
      <c r="CC950" t="str">
        <f t="shared" si="279"/>
        <v/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IK3B</v>
      </c>
      <c r="B951" t="str">
        <f t="shared" si="271"/>
        <v>'IK3B'</v>
      </c>
      <c r="C951" t="str">
        <f>单位属性!B951</f>
        <v>|CffFFD24D【史诗】昊天帝玉|r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InitTypeState1('IK3B',0,0,0,0,0,0,0,0,0,0)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InitTypeState2('IK3B',0,0,0,0,0,0,0,0,0,0)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InitTypeState3('IK3B',0,0,0,0,0,0,0,0,0,0)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InitTypeState4('IK3B',0,0,0,0,0,0,0,0,0,0)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InitTypeState5('IK3B',0,0,0,0,0,0,0,0,0,0)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InitTypeState6('IK3B',0,0,0,0,0,0,0,0,0,0)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InitTypeState7('IK3B',0,0,0,0,0,0,0,0,0,0)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IK3C</v>
      </c>
      <c r="B952" t="str">
        <f t="shared" si="271"/>
        <v>'IK3C'</v>
      </c>
      <c r="C952" t="str">
        <f>单位属性!B952</f>
        <v>|CffFFD24D【史诗】昊天帝玉|r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InitTypeState1('IK3C',0,0,0,0,0,0,0,0,0,0)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InitTypeState2('IK3C',0,0,0,0,0,0,0,0,0,0)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InitTypeState3('IK3C',0,0,0,0,0,0,0,0,0,0)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InitTypeState4('IK3C',0,0,0,0,0,0,0,0,0,0)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InitTypeState5('IK3C',0,0,0,0,0,0,0,0,0,0)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InitTypeState6('IK3C',0,0,0,0,0,0,0,0,0,0)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InitTypeState7('IK3C',0,0,0,0,0,0,0,0,0,0)</v>
      </c>
      <c r="CC952" t="str">
        <f t="shared" si="279"/>
        <v/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IK3D</v>
      </c>
      <c r="B953" t="str">
        <f t="shared" si="271"/>
        <v>'IK3D'</v>
      </c>
      <c r="C953" t="str">
        <f>单位属性!B953</f>
        <v>|CffFFD24D【史诗】昊天帝玉|r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InitTypeState1('IK3D',0,0,0,0,0,0,0,0,0,0)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InitTypeState2('IK3D',0,0,0,0,0,0,0,0,0,0)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InitTypeState3('IK3D',0,0,0,0,0,0,0,0,0,0)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InitTypeState4('IK3D',0,0,0,0,0,0,0,0,0,0)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InitTypeState5('IK3D',0,0,0,0,0,0,0,0,0,0)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InitTypeState6('IK3D',0,0,0,0,0,0,0,0,0,0)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InitTypeState7('IK3D',0,0,0,0,0,0,0,0,0,0)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IK3E</v>
      </c>
      <c r="B954" t="str">
        <f t="shared" si="271"/>
        <v>'IK3E'</v>
      </c>
      <c r="C954" t="str">
        <f>单位属性!B954</f>
        <v>|CffFFD24D【史诗】昊天帝玉|r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InitTypeState1('IK3E',0,0,0,0,0,0,0,0,0,0)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InitTypeState2('IK3E',0,0,0,0,0,0,0,0,0,0)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InitTypeState3('IK3E',0,0,0,0,0,0,0,0,0,0)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InitTypeState4('IK3E',0,0,0,0,0,0,0,0,0,0)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InitTypeState5('IK3E',0,0,0,0,0,0,0,0,0,0)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InitTypeState6('IK3E',0,0,0,0,0,0,0,0,0,0)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InitTypeState7('IK3E',0,0,0,0,0,0,0,0,0,0)</v>
      </c>
      <c r="CC954" t="str">
        <f t="shared" si="279"/>
        <v/>
      </c>
      <c r="CD954" t="str">
        <f t="shared" si="280"/>
        <v/>
      </c>
      <c r="CE954" t="str">
        <f t="shared" si="281"/>
        <v/>
      </c>
      <c r="CF954" t="str">
        <f t="shared" si="282"/>
        <v/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IK3F</v>
      </c>
      <c r="B955" t="str">
        <f t="shared" si="271"/>
        <v>'IK3F'</v>
      </c>
      <c r="C955" t="str">
        <f>单位属性!B955</f>
        <v>|CffFFD24D【史诗】昊天帝玉|r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InitTypeState1('IK3F',0,0,0,0,0,0,0,0,0,0)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InitTypeState2('IK3F',0,0,0,0,0,0,0,0,0,0)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InitTypeState3('IK3F',0,0,0,0,0,0,0,0,0,0)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InitTypeState4('IK3F',0,0,0,0,0,0,0,0,0,0)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InitTypeState5('IK3F',0,0,0,0,0,0,0,0,0,0)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InitTypeState6('IK3F',0,0,0,0,0,0,0,0,0,0)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InitTypeState7('IK3F',0,0,0,0,0,0,0,0,0,0)</v>
      </c>
      <c r="CC955" t="str">
        <f t="shared" si="279"/>
        <v/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IK3G</v>
      </c>
      <c r="B956" t="str">
        <f t="shared" si="271"/>
        <v>'IK3G'</v>
      </c>
      <c r="C956" t="str">
        <f>单位属性!B956</f>
        <v>|CffFFD24D【史诗】昊天帝玉|r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InitTypeState1('IK3G',0,0,0,0,0,0,0,0,0,0)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InitTypeState2('IK3G',0,0,0,0,0,0,0,0,0,0)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InitTypeState3('IK3G',0,0,0,0,0,0,0,0,0,0)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InitTypeState4('IK3G',0,0,0,0,0,0,0,0,0,0)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InitTypeState5('IK3G',0,0,0,0,0,0,0,0,0,0)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InitTypeState6('IK3G',0,0,0,0,0,0,0,0,0,0)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InitTypeState7('IK3G',0,0,0,0,0,0,0,0,0,0)</v>
      </c>
      <c r="CC956" t="str">
        <f t="shared" si="279"/>
        <v/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IK3H</v>
      </c>
      <c r="B957" t="str">
        <f t="shared" si="271"/>
        <v>'IK3H'</v>
      </c>
      <c r="C957" t="str">
        <f>单位属性!B957</f>
        <v>|CffFFD24D【史诗】昊天帝玉|r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InitTypeState1('IK3H',0,0,0,0,0,0,0,0,0,0)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InitTypeState2('IK3H',0,0,0,0,0,0,0,0,0,0)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InitTypeState3('IK3H',0,0,0,0,0,0,0,0,0,0)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InitTypeState4('IK3H',0,0,0,0,0,0,0,0,0,0)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InitTypeState5('IK3H',0,0,0,0,0,0,0,0,0,0)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InitTypeState6('IK3H',0,0,0,0,0,0,0,0,0,0)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InitTypeState7('IK3H',0,0,0,0,0,0,0,0,0,0)</v>
      </c>
      <c r="CC957" t="str">
        <f t="shared" si="279"/>
        <v/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IK3I</v>
      </c>
      <c r="B958" t="str">
        <f t="shared" si="271"/>
        <v>'IK3I'</v>
      </c>
      <c r="C958" t="str">
        <f>单位属性!B958</f>
        <v>|CffFFD24D【史诗】昊天帝玉|r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InitTypeState1('IK3I',0,0,0,0,0,0,0,0,0,0)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InitTypeState2('IK3I',0,0,0,0,0,0,0,0,0,0)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InitTypeState3('IK3I',0,0,0,0,0,0,0,0,0,0)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InitTypeState4('IK3I',0,0,0,0,0,0,0,0,0,0)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InitTypeState5('IK3I',0,0,0,0,0,0,0,0,0,0)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InitTypeState6('IK3I',0,0,0,0,0,0,0,0,0,0)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InitTypeState7('IK3I',0,0,0,0,0,0,0,0,0,0)</v>
      </c>
      <c r="CC958" t="str">
        <f t="shared" si="279"/>
        <v/>
      </c>
      <c r="CD958" t="str">
        <f t="shared" si="280"/>
        <v/>
      </c>
      <c r="CE958" t="str">
        <f t="shared" si="281"/>
        <v/>
      </c>
      <c r="CF958" t="str">
        <f t="shared" si="282"/>
        <v/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IK4A</v>
      </c>
      <c r="B959" t="str">
        <f t="shared" si="271"/>
        <v>'IK4A'</v>
      </c>
      <c r="C959" t="str">
        <f>单位属性!B959</f>
        <v>|CffFFD24D【史诗】应龙珠|r</v>
      </c>
      <c r="D959">
        <f>ROUND(单位属性!D959,0)</f>
        <v>50000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InitTypeState1('IK4A',50000,0,0,0,0,0,0,0,0,0)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InitTypeState2('IK4A',0,0,0,0,0,0,0,0,0,0)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InitTypeState3('IK4A',0,0,0,0,0,0,0,0,0,0)</v>
      </c>
      <c r="AK959">
        <f>ROUND(单位属性!AH959,0)</f>
        <v>0</v>
      </c>
      <c r="AL959">
        <f>ROUND(单位属性!AI959,0)</f>
        <v>12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InitTypeState4('IK4A',0,12,0,0,0,0,0,0,0,0)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InitTypeState5('IK4A',0,0,0,0,0,0,0,0,0,0)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InitTypeState6('IK4A',0,0,0,0,0,0,0,0,0,0)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InitTypeState7('IK4A',0,0,0,0,0,0,0,0,0,0)</v>
      </c>
      <c r="CC959" t="str">
        <f t="shared" si="279"/>
        <v>InitTypeState1('IK4A',50000,0,0,0,0,0,0,0,0,0)</v>
      </c>
      <c r="CD959" t="str">
        <f t="shared" si="280"/>
        <v/>
      </c>
      <c r="CE959" t="str">
        <f t="shared" si="281"/>
        <v/>
      </c>
      <c r="CF959" t="str">
        <f t="shared" si="282"/>
        <v>InitTypeState4('IK4A',0,12,0,0,0,0,0,0,0,0)</v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IK4B</v>
      </c>
      <c r="B960" t="str">
        <f t="shared" si="271"/>
        <v>'IK4B'</v>
      </c>
      <c r="C960" t="str">
        <f>单位属性!B960</f>
        <v>|CffFFD24D【史诗】应龙珠|r</v>
      </c>
      <c r="D960">
        <f>ROUND(单位属性!D960,0)</f>
        <v>50000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InitTypeState1('IK4B',50000,0,0,0,0,0,0,0,0,0)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InitTypeState2('IK4B',0,0,0,0,0,0,0,0,0,0)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InitTypeState3('IK4B',0,0,0,0,0,0,0,0,0,0)</v>
      </c>
      <c r="AK960">
        <f>ROUND(单位属性!AH960,0)</f>
        <v>0</v>
      </c>
      <c r="AL960">
        <f>ROUND(单位属性!AI960,0)</f>
        <v>12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InitTypeState4('IK4B',0,12,0,0,0,0,0,0,0,0)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InitTypeState5('IK4B',0,0,0,0,0,0,0,0,0,0)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InitTypeState6('IK4B',0,0,0,0,0,0,0,0,0,0)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InitTypeState7('IK4B',0,0,0,0,0,0,0,0,0,0)</v>
      </c>
      <c r="CC960" t="str">
        <f t="shared" si="279"/>
        <v>InitTypeState1('IK4B',50000,0,0,0,0,0,0,0,0,0)</v>
      </c>
      <c r="CD960" t="str">
        <f t="shared" si="280"/>
        <v/>
      </c>
      <c r="CE960" t="str">
        <f t="shared" si="281"/>
        <v/>
      </c>
      <c r="CF960" t="str">
        <f t="shared" si="282"/>
        <v>InitTypeState4('IK4B',0,12,0,0,0,0,0,0,0,0)</v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IK4C</v>
      </c>
      <c r="B961" t="str">
        <f t="shared" si="271"/>
        <v>'IK4C'</v>
      </c>
      <c r="C961" t="str">
        <f>单位属性!B961</f>
        <v>|CffFFD24D【史诗】应龙珠|r</v>
      </c>
      <c r="D961">
        <f>ROUND(单位属性!D961,0)</f>
        <v>50000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InitTypeState1('IK4C',50000,0,0,0,0,0,0,0,0,0)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InitTypeState2('IK4C',0,0,0,0,0,0,0,0,0,0)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InitTypeState3('IK4C',0,0,0,0,0,0,0,0,0,0)</v>
      </c>
      <c r="AK961">
        <f>ROUND(单位属性!AH961,0)</f>
        <v>0</v>
      </c>
      <c r="AL961">
        <f>ROUND(单位属性!AI961,0)</f>
        <v>12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InitTypeState4('IK4C',0,12,0,0,0,0,0,0,0,0)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InitTypeState5('IK4C',0,0,0,0,0,0,0,0,0,0)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InitTypeState6('IK4C',0,0,0,0,0,0,0,0,0,0)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InitTypeState7('IK4C',0,0,0,0,0,0,0,0,0,0)</v>
      </c>
      <c r="CC961" t="str">
        <f t="shared" si="279"/>
        <v>InitTypeState1('IK4C',50000,0,0,0,0,0,0,0,0,0)</v>
      </c>
      <c r="CD961" t="str">
        <f t="shared" si="280"/>
        <v/>
      </c>
      <c r="CE961" t="str">
        <f t="shared" si="281"/>
        <v/>
      </c>
      <c r="CF961" t="str">
        <f t="shared" si="282"/>
        <v>InitTypeState4('IK4C',0,12,0,0,0,0,0,0,0,0)</v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IK4D</v>
      </c>
      <c r="B962" t="str">
        <f t="shared" si="271"/>
        <v>'IK4D'</v>
      </c>
      <c r="C962" t="str">
        <f>单位属性!B962</f>
        <v>|CffFFD24D【史诗】应龙珠|r</v>
      </c>
      <c r="D962">
        <f>ROUND(单位属性!D962,0)</f>
        <v>50000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InitTypeState1('IK4D',50000,0,0,0,0,0,0,0,0,0)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InitTypeState2('IK4D',0,0,0,0,0,0,0,0,0,0)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InitTypeState3('IK4D',0,0,0,0,0,0,0,0,0,0)</v>
      </c>
      <c r="AK962">
        <f>ROUND(单位属性!AH962,0)</f>
        <v>0</v>
      </c>
      <c r="AL962">
        <f>ROUND(单位属性!AI962,0)</f>
        <v>12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InitTypeState4('IK4D',0,12,0,0,0,0,0,0,0,0)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InitTypeState5('IK4D',0,0,0,0,0,0,0,0,0,0)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InitTypeState6('IK4D',0,0,0,0,0,0,0,0,0,0)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InitTypeState7('IK4D',0,0,0,0,0,0,0,0,0,0)</v>
      </c>
      <c r="CC962" t="str">
        <f t="shared" si="279"/>
        <v>InitTypeState1('IK4D',50000,0,0,0,0,0,0,0,0,0)</v>
      </c>
      <c r="CD962" t="str">
        <f t="shared" si="280"/>
        <v/>
      </c>
      <c r="CE962" t="str">
        <f t="shared" si="281"/>
        <v/>
      </c>
      <c r="CF962" t="str">
        <f t="shared" si="282"/>
        <v>InitTypeState4('IK4D',0,12,0,0,0,0,0,0,0,0)</v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IK4E</v>
      </c>
      <c r="B963" t="str">
        <f t="shared" si="271"/>
        <v>'IK4E'</v>
      </c>
      <c r="C963" t="str">
        <f>单位属性!B963</f>
        <v>|CffFFD24D【史诗】应龙珠|r</v>
      </c>
      <c r="D963">
        <f>ROUND(单位属性!D963,0)</f>
        <v>50000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InitTypeState1('IK4E',50000,0,0,0,0,0,0,0,0,0)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InitTypeState2('IK4E',0,0,0,0,0,0,0,0,0,0)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InitTypeState3('IK4E',0,0,0,0,0,0,0,0,0,0)</v>
      </c>
      <c r="AK963">
        <f>ROUND(单位属性!AH963,0)</f>
        <v>0</v>
      </c>
      <c r="AL963">
        <f>ROUND(单位属性!AI963,0)</f>
        <v>12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InitTypeState4('IK4E',0,12,0,0,0,0,0,0,0,0)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InitTypeState5('IK4E',0,0,0,0,0,0,0,0,0,0)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InitTypeState6('IK4E',0,0,0,0,0,0,0,0,0,0)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InitTypeState7('IK4E',0,0,0,0,0,0,0,0,0,0)</v>
      </c>
      <c r="CC963" t="str">
        <f t="shared" si="279"/>
        <v>InitTypeState1('IK4E',50000,0,0,0,0,0,0,0,0,0)</v>
      </c>
      <c r="CD963" t="str">
        <f t="shared" si="280"/>
        <v/>
      </c>
      <c r="CE963" t="str">
        <f t="shared" si="281"/>
        <v/>
      </c>
      <c r="CF963" t="str">
        <f t="shared" si="282"/>
        <v>InitTypeState4('IK4E',0,12,0,0,0,0,0,0,0,0)</v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IK4F</v>
      </c>
      <c r="B964" t="str">
        <f t="shared" si="271"/>
        <v>'IK4F'</v>
      </c>
      <c r="C964" t="str">
        <f>单位属性!B964</f>
        <v>|CffFFD24D【史诗】应龙珠|r</v>
      </c>
      <c r="D964">
        <f>ROUND(单位属性!D964,0)</f>
        <v>50000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InitTypeState1('IK4F',50000,0,0,0,0,0,0,0,0,0)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InitTypeState2('IK4F',0,0,0,0,0,0,0,0,0,0)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InitTypeState3('IK4F',0,0,0,0,0,0,0,0,0,0)</v>
      </c>
      <c r="AK964">
        <f>ROUND(单位属性!AH964,0)</f>
        <v>0</v>
      </c>
      <c r="AL964">
        <f>ROUND(单位属性!AI964,0)</f>
        <v>12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InitTypeState4('IK4F',0,12,0,0,0,0,0,0,0,0)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InitTypeState5('IK4F',0,0,0,0,0,0,0,0,0,0)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InitTypeState6('IK4F',0,0,0,0,0,0,0,0,0,0)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InitTypeState7('IK4F',0,0,0,0,0,0,0,0,0,0)</v>
      </c>
      <c r="CC964" t="str">
        <f t="shared" si="279"/>
        <v>InitTypeState1('IK4F',50000,0,0,0,0,0,0,0,0,0)</v>
      </c>
      <c r="CD964" t="str">
        <f t="shared" si="280"/>
        <v/>
      </c>
      <c r="CE964" t="str">
        <f t="shared" si="281"/>
        <v/>
      </c>
      <c r="CF964" t="str">
        <f t="shared" si="282"/>
        <v>InitTypeState4('IK4F',0,12,0,0,0,0,0,0,0,0)</v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IK4G</v>
      </c>
      <c r="B965" t="str">
        <f t="shared" si="271"/>
        <v>'IK4G'</v>
      </c>
      <c r="C965" t="str">
        <f>单位属性!B965</f>
        <v>|CffFFD24D【史诗】应龙珠|r</v>
      </c>
      <c r="D965">
        <f>ROUND(单位属性!D965,0)</f>
        <v>50000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InitTypeState1('IK4G',50000,0,0,0,0,0,0,0,0,0)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InitTypeState2('IK4G',0,0,0,0,0,0,0,0,0,0)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InitTypeState3('IK4G',0,0,0,0,0,0,0,0,0,0)</v>
      </c>
      <c r="AK965">
        <f>ROUND(单位属性!AH965,0)</f>
        <v>0</v>
      </c>
      <c r="AL965">
        <f>ROUND(单位属性!AI965,0)</f>
        <v>12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InitTypeState4('IK4G',0,12,0,0,0,0,0,0,0,0)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InitTypeState5('IK4G',0,0,0,0,0,0,0,0,0,0)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InitTypeState6('IK4G',0,0,0,0,0,0,0,0,0,0)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InitTypeState7('IK4G',0,0,0,0,0,0,0,0,0,0)</v>
      </c>
      <c r="CC965" t="str">
        <f t="shared" si="279"/>
        <v>InitTypeState1('IK4G',50000,0,0,0,0,0,0,0,0,0)</v>
      </c>
      <c r="CD965" t="str">
        <f t="shared" si="280"/>
        <v/>
      </c>
      <c r="CE965" t="str">
        <f t="shared" si="281"/>
        <v/>
      </c>
      <c r="CF965" t="str">
        <f t="shared" si="282"/>
        <v>InitTypeState4('IK4G',0,12,0,0,0,0,0,0,0,0)</v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IK4H</v>
      </c>
      <c r="B966" t="str">
        <f t="shared" si="271"/>
        <v>'IK4H'</v>
      </c>
      <c r="C966" t="str">
        <f>单位属性!B966</f>
        <v>|CffFFD24D【史诗】应龙珠|r</v>
      </c>
      <c r="D966">
        <f>ROUND(单位属性!D966,0)</f>
        <v>50000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InitTypeState1('IK4H',50000,0,0,0,0,0,0,0,0,0)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InitTypeState2('IK4H',0,0,0,0,0,0,0,0,0,0)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InitTypeState3('IK4H',0,0,0,0,0,0,0,0,0,0)</v>
      </c>
      <c r="AK966">
        <f>ROUND(单位属性!AH966,0)</f>
        <v>0</v>
      </c>
      <c r="AL966">
        <f>ROUND(单位属性!AI966,0)</f>
        <v>12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InitTypeState4('IK4H',0,12,0,0,0,0,0,0,0,0)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InitTypeState5('IK4H',0,0,0,0,0,0,0,0,0,0)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InitTypeState6('IK4H',0,0,0,0,0,0,0,0,0,0)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InitTypeState7('IK4H',0,0,0,0,0,0,0,0,0,0)</v>
      </c>
      <c r="CC966" t="str">
        <f t="shared" si="279"/>
        <v>InitTypeState1('IK4H',50000,0,0,0,0,0,0,0,0,0)</v>
      </c>
      <c r="CD966" t="str">
        <f t="shared" si="280"/>
        <v/>
      </c>
      <c r="CE966" t="str">
        <f t="shared" si="281"/>
        <v/>
      </c>
      <c r="CF966" t="str">
        <f t="shared" si="282"/>
        <v>InitTypeState4('IK4H',0,12,0,0,0,0,0,0,0,0)</v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IK4I</v>
      </c>
      <c r="B967" t="str">
        <f t="shared" si="271"/>
        <v>'IK4I'</v>
      </c>
      <c r="C967" t="str">
        <f>单位属性!B967</f>
        <v>|CffFFD24D【史诗】应龙珠|r</v>
      </c>
      <c r="D967">
        <f>ROUND(单位属性!D967,0)</f>
        <v>50000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InitTypeState1('IK4I',50000,0,0,0,0,0,0,0,0,0)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InitTypeState2('IK4I',0,0,0,0,0,0,0,0,0,0)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InitTypeState3('IK4I',0,0,0,0,0,0,0,0,0,0)</v>
      </c>
      <c r="AK967">
        <f>ROUND(单位属性!AH967,0)</f>
        <v>0</v>
      </c>
      <c r="AL967">
        <f>ROUND(单位属性!AI967,0)</f>
        <v>12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InitTypeState4('IK4I',0,12,0,0,0,0,0,0,0,0)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InitTypeState5('IK4I',0,0,0,0,0,0,0,0,0,0)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InitTypeState6('IK4I',0,0,0,0,0,0,0,0,0,0)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InitTypeState7('IK4I',0,0,0,0,0,0,0,0,0,0)</v>
      </c>
      <c r="CC967" t="str">
        <f t="shared" si="279"/>
        <v>InitTypeState1('IK4I',50000,0,0,0,0,0,0,0,0,0)</v>
      </c>
      <c r="CD967" t="str">
        <f t="shared" si="280"/>
        <v/>
      </c>
      <c r="CE967" t="str">
        <f t="shared" si="281"/>
        <v/>
      </c>
      <c r="CF967" t="str">
        <f t="shared" si="282"/>
        <v>InitTypeState4('IK4I',0,12,0,0,0,0,0,0,0,0)</v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IK5A</v>
      </c>
      <c r="B968" t="str">
        <f t="shared" si="271"/>
        <v>'IK5A'</v>
      </c>
      <c r="C968" t="str">
        <f>单位属性!B968</f>
        <v>|CffFFD24D【史诗】白泽之灵|r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InitTypeState1('IK5A',0,0,0,0,0,0,0,0,0,0)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150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InitTypeState2('IK5A',0,0,150,0,0,0,0,0,0,0)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InitTypeState3('IK5A',0,0,0,0,0,0,0,0,0,0)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InitTypeState4('IK5A',0,0,0,0,0,0,0,0,0,0)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InitTypeState5('IK5A',0,0,0,0,0,0,0,0,0,0)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InitTypeState6('IK5A',0,0,0,0,0,0,0,0,0,0)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InitTypeState7('IK5A',0,0,0,0,0,0,0,0,0,0)</v>
      </c>
      <c r="CC968" t="str">
        <f t="shared" si="279"/>
        <v/>
      </c>
      <c r="CD968" t="str">
        <f t="shared" si="280"/>
        <v>InitTypeState2('IK5A',0,0,150,0,0,0,0,0,0,0)</v>
      </c>
      <c r="CE968" t="str">
        <f t="shared" si="281"/>
        <v/>
      </c>
      <c r="CF968" t="str">
        <f t="shared" si="282"/>
        <v/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IK5B</v>
      </c>
      <c r="B969" t="str">
        <f t="shared" si="271"/>
        <v>'IK5B'</v>
      </c>
      <c r="C969" t="str">
        <f>单位属性!B969</f>
        <v>|CffFFD24D【史诗】白泽之灵|r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InitTypeState1('IK5B',0,0,0,0,0,0,0,0,0,0)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150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InitTypeState2('IK5B',0,0,150,0,0,0,0,0,0,0)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InitTypeState3('IK5B',0,0,0,0,0,0,0,0,0,0)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InitTypeState4('IK5B',0,0,0,0,0,0,0,0,0,0)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InitTypeState5('IK5B',0,0,0,0,0,0,0,0,0,0)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InitTypeState6('IK5B',0,0,0,0,0,0,0,0,0,0)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InitTypeState7('IK5B',0,0,0,0,0,0,0,0,0,0)</v>
      </c>
      <c r="CC969" t="str">
        <f t="shared" si="279"/>
        <v/>
      </c>
      <c r="CD969" t="str">
        <f t="shared" si="280"/>
        <v>InitTypeState2('IK5B',0,0,150,0,0,0,0,0,0,0)</v>
      </c>
      <c r="CE969" t="str">
        <f t="shared" si="281"/>
        <v/>
      </c>
      <c r="CF969" t="str">
        <f t="shared" si="282"/>
        <v/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IK5C</v>
      </c>
      <c r="B970" t="str">
        <f t="shared" ref="B970:B1026" si="286">"'"&amp;$A970&amp;"'"</f>
        <v>'IK5C'</v>
      </c>
      <c r="C970" t="str">
        <f>单位属性!B970</f>
        <v>|CffFFD24D【史诗】白泽之灵|r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InitTypeState1('IK5C',0,0,0,0,0,0,0,0,0,0)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150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InitTypeState2('IK5C',0,0,150,0,0,0,0,0,0,0)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InitTypeState3('IK5C',0,0,0,0,0,0,0,0,0,0)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InitTypeState4('IK5C',0,0,0,0,0,0,0,0,0,0)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InitTypeState5('IK5C',0,0,0,0,0,0,0,0,0,0)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InitTypeState6('IK5C',0,0,0,0,0,0,0,0,0,0)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InitTypeState7('IK5C',0,0,0,0,0,0,0,0,0,0)</v>
      </c>
      <c r="CC970" t="str">
        <f t="shared" si="279"/>
        <v/>
      </c>
      <c r="CD970" t="str">
        <f t="shared" si="280"/>
        <v>InitTypeState2('IK5C',0,0,150,0,0,0,0,0,0,0)</v>
      </c>
      <c r="CE970" t="str">
        <f t="shared" si="281"/>
        <v/>
      </c>
      <c r="CF970" t="str">
        <f t="shared" si="282"/>
        <v/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IK5D</v>
      </c>
      <c r="B971" t="str">
        <f t="shared" si="286"/>
        <v>'IK5D'</v>
      </c>
      <c r="C971" t="str">
        <f>单位属性!B971</f>
        <v>|CffFFD24D【史诗】白泽之灵|r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InitTypeState1('IK5D',0,0,0,0,0,0,0,0,0,0)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150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InitTypeState2('IK5D',0,0,150,0,0,0,0,0,0,0)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InitTypeState3('IK5D',0,0,0,0,0,0,0,0,0,0)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InitTypeState4('IK5D',0,0,0,0,0,0,0,0,0,0)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InitTypeState5('IK5D',0,0,0,0,0,0,0,0,0,0)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InitTypeState6('IK5D',0,0,0,0,0,0,0,0,0,0)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InitTypeState7('IK5D',0,0,0,0,0,0,0,0,0,0)</v>
      </c>
      <c r="CC971" t="str">
        <f t="shared" si="279"/>
        <v/>
      </c>
      <c r="CD971" t="str">
        <f t="shared" si="280"/>
        <v>InitTypeState2('IK5D',0,0,150,0,0,0,0,0,0,0)</v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IK5E</v>
      </c>
      <c r="B972" t="str">
        <f t="shared" si="286"/>
        <v>'IK5E'</v>
      </c>
      <c r="C972" t="str">
        <f>单位属性!B972</f>
        <v>|CffFFD24D【史诗】白泽之灵|r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InitTypeState1('IK5E',0,0,0,0,0,0,0,0,0,0)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150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InitTypeState2('IK5E',0,0,150,0,0,0,0,0,0,0)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InitTypeState3('IK5E',0,0,0,0,0,0,0,0,0,0)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InitTypeState4('IK5E',0,0,0,0,0,0,0,0,0,0)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InitTypeState5('IK5E',0,0,0,0,0,0,0,0,0,0)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InitTypeState6('IK5E',0,0,0,0,0,0,0,0,0,0)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InitTypeState7('IK5E',0,0,0,0,0,0,0,0,0,0)</v>
      </c>
      <c r="CC972" t="str">
        <f t="shared" si="279"/>
        <v/>
      </c>
      <c r="CD972" t="str">
        <f t="shared" si="280"/>
        <v>InitTypeState2('IK5E',0,0,150,0,0,0,0,0,0,0)</v>
      </c>
      <c r="CE972" t="str">
        <f t="shared" si="281"/>
        <v/>
      </c>
      <c r="CF972" t="str">
        <f t="shared" si="282"/>
        <v/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IK5F</v>
      </c>
      <c r="B973" t="str">
        <f t="shared" si="286"/>
        <v>'IK5F'</v>
      </c>
      <c r="C973" t="str">
        <f>单位属性!B973</f>
        <v>|CffFFD24D【史诗】白泽之灵|r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InitTypeState1('IK5F',0,0,0,0,0,0,0,0,0,0)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150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InitTypeState2('IK5F',0,0,150,0,0,0,0,0,0,0)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InitTypeState3('IK5F',0,0,0,0,0,0,0,0,0,0)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InitTypeState4('IK5F',0,0,0,0,0,0,0,0,0,0)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InitTypeState5('IK5F',0,0,0,0,0,0,0,0,0,0)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InitTypeState6('IK5F',0,0,0,0,0,0,0,0,0,0)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InitTypeState7('IK5F',0,0,0,0,0,0,0,0,0,0)</v>
      </c>
      <c r="CC973" t="str">
        <f t="shared" si="279"/>
        <v/>
      </c>
      <c r="CD973" t="str">
        <f t="shared" si="280"/>
        <v>InitTypeState2('IK5F',0,0,150,0,0,0,0,0,0,0)</v>
      </c>
      <c r="CE973" t="str">
        <f t="shared" si="281"/>
        <v/>
      </c>
      <c r="CF973" t="str">
        <f t="shared" si="282"/>
        <v/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IK5G</v>
      </c>
      <c r="B974" t="str">
        <f t="shared" si="286"/>
        <v>'IK5G'</v>
      </c>
      <c r="C974" t="str">
        <f>单位属性!B974</f>
        <v>|CffFFD24D【史诗】白泽之灵|r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InitTypeState1('IK5G',0,0,0,0,0,0,0,0,0,0)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150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InitTypeState2('IK5G',0,0,150,0,0,0,0,0,0,0)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InitTypeState3('IK5G',0,0,0,0,0,0,0,0,0,0)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InitTypeState4('IK5G',0,0,0,0,0,0,0,0,0,0)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InitTypeState5('IK5G',0,0,0,0,0,0,0,0,0,0)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InitTypeState6('IK5G',0,0,0,0,0,0,0,0,0,0)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InitTypeState7('IK5G',0,0,0,0,0,0,0,0,0,0)</v>
      </c>
      <c r="CC974" t="str">
        <f t="shared" si="279"/>
        <v/>
      </c>
      <c r="CD974" t="str">
        <f t="shared" si="280"/>
        <v>InitTypeState2('IK5G',0,0,150,0,0,0,0,0,0,0)</v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IK5H</v>
      </c>
      <c r="B975" t="str">
        <f t="shared" si="286"/>
        <v>'IK5H'</v>
      </c>
      <c r="C975" t="str">
        <f>单位属性!B975</f>
        <v>|CffFFD24D【史诗】白泽之灵|r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InitTypeState1('IK5H',0,0,0,0,0,0,0,0,0,0)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150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3"/>
        <v>InitTypeState2('IK5H',0,0,150,0,0,0,0,0,0,0)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InitTypeState3('IK5H',0,0,0,0,0,0,0,0,0,0)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InitTypeState4('IK5H',0,0,0,0,0,0,0,0,0,0)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InitTypeState5('IK5H',0,0,0,0,0,0,0,0,0,0)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InitTypeState6('IK5H',0,0,0,0,0,0,0,0,0,0)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InitTypeState7('IK5H',0,0,0,0,0,0,0,0,0,0)</v>
      </c>
      <c r="CC975" t="str">
        <f t="shared" si="279"/>
        <v/>
      </c>
      <c r="CD975" t="str">
        <f t="shared" si="280"/>
        <v>InitTypeState2('IK5H',0,0,150,0,0,0,0,0,0,0)</v>
      </c>
      <c r="CE975" t="str">
        <f t="shared" si="281"/>
        <v/>
      </c>
      <c r="CF975" t="str">
        <f t="shared" si="282"/>
        <v/>
      </c>
      <c r="CG975" t="str">
        <f t="shared" si="283"/>
        <v/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IK5I</v>
      </c>
      <c r="B976" t="str">
        <f t="shared" si="286"/>
        <v>'IK5I'</v>
      </c>
      <c r="C976" t="str">
        <f>单位属性!B976</f>
        <v>|CffFFD24D【史诗】白泽之灵|r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2"/>
        <v>InitTypeState1('IK5I',0,0,0,0,0,0,0,0,0,0)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150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3"/>
        <v>InitTypeState2('IK5I',0,0,150,0,0,0,0,0,0,0)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4"/>
        <v>InitTypeState3('IK5I',0,0,0,0,0,0,0,0,0,0)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5"/>
        <v>InitTypeState4('IK5I',0,0,0,0,0,0,0,0,0,0)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6"/>
        <v>InitTypeState5('IK5I',0,0,0,0,0,0,0,0,0,0)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7"/>
        <v>InitTypeState6('IK5I',0,0,0,0,0,0,0,0,0,0)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8"/>
        <v>InitTypeState7('IK5I',0,0,0,0,0,0,0,0,0,0)</v>
      </c>
      <c r="CC976" t="str">
        <f t="shared" si="279"/>
        <v/>
      </c>
      <c r="CD976" t="str">
        <f t="shared" si="280"/>
        <v>InitTypeState2('IK5I',0,0,150,0,0,0,0,0,0,0)</v>
      </c>
      <c r="CE976" t="str">
        <f t="shared" si="281"/>
        <v/>
      </c>
      <c r="CF976" t="str">
        <f t="shared" si="282"/>
        <v/>
      </c>
      <c r="CG976" t="str">
        <f t="shared" si="283"/>
        <v/>
      </c>
      <c r="CH976" t="str">
        <f t="shared" si="284"/>
        <v/>
      </c>
      <c r="CI976" t="str">
        <f t="shared" si="285"/>
        <v/>
      </c>
    </row>
    <row r="977" spans="1:87" ht="15.95" customHeight="1">
      <c r="A977" t="str">
        <f>单位属性!A977</f>
        <v>IK6A</v>
      </c>
      <c r="B977" t="str">
        <f t="shared" si="286"/>
        <v>'IK6A'</v>
      </c>
      <c r="C977" t="str">
        <f>单位属性!B977</f>
        <v>|CffFFD24D【史诗】麒麟心|r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2"/>
        <v>InitTypeState1('IK6A',0,0,0,0,0,0,0,0,0,0)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60</v>
      </c>
      <c r="Y977" t="str">
        <f t="shared" si="273"/>
        <v>InitTypeState2('IK6A',0,0,0,0,0,0,0,0,0,60)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4"/>
        <v>InitTypeState3('IK6A',0,0,0,0,0,0,0,0,0,0)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5"/>
        <v>InitTypeState4('IK6A',0,0,0,0,0,0,0,0,0,0)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6"/>
        <v>InitTypeState5('IK6A',0,0,0,0,0,0,0,0,0,0)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7"/>
        <v>InitTypeState6('IK6A',0,0,0,0,0,0,0,0,0,0)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8"/>
        <v>InitTypeState7('IK6A',0,0,0,0,0,0,0,0,0,0)</v>
      </c>
      <c r="CC977" t="str">
        <f t="shared" si="279"/>
        <v/>
      </c>
      <c r="CD977" t="str">
        <f t="shared" si="280"/>
        <v>InitTypeState2('IK6A',0,0,0,0,0,0,0,0,0,60)</v>
      </c>
      <c r="CE977" t="str">
        <f t="shared" si="281"/>
        <v/>
      </c>
      <c r="CF977" t="str">
        <f t="shared" si="282"/>
        <v/>
      </c>
      <c r="CG977" t="str">
        <f t="shared" si="283"/>
        <v/>
      </c>
      <c r="CH977" t="str">
        <f t="shared" si="284"/>
        <v/>
      </c>
      <c r="CI977" t="str">
        <f t="shared" si="285"/>
        <v/>
      </c>
    </row>
    <row r="978" spans="1:87" ht="15.95" customHeight="1">
      <c r="A978" t="str">
        <f>单位属性!A978</f>
        <v>IK6B</v>
      </c>
      <c r="B978" t="str">
        <f t="shared" si="286"/>
        <v>'IK6B'</v>
      </c>
      <c r="C978" t="str">
        <f>单位属性!B978</f>
        <v>|CffFFD24D【史诗】麒麟心|r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2"/>
        <v>InitTypeState1('IK6B',0,0,0,0,0,0,0,0,0,0)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60</v>
      </c>
      <c r="Y978" t="str">
        <f t="shared" si="273"/>
        <v>InitTypeState2('IK6B',0,0,0,0,0,0,0,0,0,60)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4"/>
        <v>InitTypeState3('IK6B',0,0,0,0,0,0,0,0,0,0)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5"/>
        <v>InitTypeState4('IK6B',0,0,0,0,0,0,0,0,0,0)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6"/>
        <v>InitTypeState5('IK6B',0,0,0,0,0,0,0,0,0,0)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7"/>
        <v>InitTypeState6('IK6B',0,0,0,0,0,0,0,0,0,0)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8"/>
        <v>InitTypeState7('IK6B',0,0,0,0,0,0,0,0,0,0)</v>
      </c>
      <c r="CC978" t="str">
        <f t="shared" si="279"/>
        <v/>
      </c>
      <c r="CD978" t="str">
        <f t="shared" si="280"/>
        <v>InitTypeState2('IK6B',0,0,0,0,0,0,0,0,0,60)</v>
      </c>
      <c r="CE978" t="str">
        <f t="shared" si="281"/>
        <v/>
      </c>
      <c r="CF978" t="str">
        <f t="shared" si="282"/>
        <v/>
      </c>
      <c r="CG978" t="str">
        <f t="shared" si="283"/>
        <v/>
      </c>
      <c r="CH978" t="str">
        <f t="shared" si="284"/>
        <v/>
      </c>
      <c r="CI978" t="str">
        <f t="shared" si="285"/>
        <v/>
      </c>
    </row>
    <row r="979" spans="1:87" ht="15.95" customHeight="1">
      <c r="A979" t="str">
        <f>单位属性!A979</f>
        <v>IK6C</v>
      </c>
      <c r="B979" t="str">
        <f t="shared" si="286"/>
        <v>'IK6C'</v>
      </c>
      <c r="C979" t="str">
        <f>单位属性!B979</f>
        <v>|CffFFD24D【史诗】麒麟心|r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2"/>
        <v>InitTypeState1('IK6C',0,0,0,0,0,0,0,0,0,0)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60</v>
      </c>
      <c r="Y979" t="str">
        <f t="shared" si="273"/>
        <v>InitTypeState2('IK6C',0,0,0,0,0,0,0,0,0,60)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4"/>
        <v>InitTypeState3('IK6C',0,0,0,0,0,0,0,0,0,0)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5"/>
        <v>InitTypeState4('IK6C',0,0,0,0,0,0,0,0,0,0)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6"/>
        <v>InitTypeState5('IK6C',0,0,0,0,0,0,0,0,0,0)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7"/>
        <v>InitTypeState6('IK6C',0,0,0,0,0,0,0,0,0,0)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8"/>
        <v>InitTypeState7('IK6C',0,0,0,0,0,0,0,0,0,0)</v>
      </c>
      <c r="CC979" t="str">
        <f t="shared" si="279"/>
        <v/>
      </c>
      <c r="CD979" t="str">
        <f t="shared" si="280"/>
        <v>InitTypeState2('IK6C',0,0,0,0,0,0,0,0,0,60)</v>
      </c>
      <c r="CE979" t="str">
        <f t="shared" si="281"/>
        <v/>
      </c>
      <c r="CF979" t="str">
        <f t="shared" si="282"/>
        <v/>
      </c>
      <c r="CG979" t="str">
        <f t="shared" si="283"/>
        <v/>
      </c>
      <c r="CH979" t="str">
        <f t="shared" si="284"/>
        <v/>
      </c>
      <c r="CI979" t="str">
        <f t="shared" si="285"/>
        <v/>
      </c>
    </row>
    <row r="980" spans="1:87" ht="15.95" customHeight="1">
      <c r="A980" t="str">
        <f>单位属性!A980</f>
        <v>IK6D</v>
      </c>
      <c r="B980" t="str">
        <f t="shared" si="286"/>
        <v>'IK6D'</v>
      </c>
      <c r="C980" t="str">
        <f>单位属性!B980</f>
        <v>|CffFFD24D【史诗】麒麟心|r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2"/>
        <v>InitTypeState1('IK6D',0,0,0,0,0,0,0,0,0,0)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60</v>
      </c>
      <c r="Y980" t="str">
        <f t="shared" si="273"/>
        <v>InitTypeState2('IK6D',0,0,0,0,0,0,0,0,0,60)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4"/>
        <v>InitTypeState3('IK6D',0,0,0,0,0,0,0,0,0,0)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5"/>
        <v>InitTypeState4('IK6D',0,0,0,0,0,0,0,0,0,0)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6"/>
        <v>InitTypeState5('IK6D',0,0,0,0,0,0,0,0,0,0)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7"/>
        <v>InitTypeState6('IK6D',0,0,0,0,0,0,0,0,0,0)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8"/>
        <v>InitTypeState7('IK6D',0,0,0,0,0,0,0,0,0,0)</v>
      </c>
      <c r="CC980" t="str">
        <f t="shared" si="279"/>
        <v/>
      </c>
      <c r="CD980" t="str">
        <f t="shared" si="280"/>
        <v>InitTypeState2('IK6D',0,0,0,0,0,0,0,0,0,60)</v>
      </c>
      <c r="CE980" t="str">
        <f t="shared" si="281"/>
        <v/>
      </c>
      <c r="CF980" t="str">
        <f t="shared" si="282"/>
        <v/>
      </c>
      <c r="CG980" t="str">
        <f t="shared" si="283"/>
        <v/>
      </c>
      <c r="CH980" t="str">
        <f t="shared" si="284"/>
        <v/>
      </c>
      <c r="CI980" t="str">
        <f t="shared" si="285"/>
        <v/>
      </c>
    </row>
    <row r="981" spans="1:87" ht="15.95" customHeight="1">
      <c r="A981" t="str">
        <f>单位属性!A981</f>
        <v>IK6E</v>
      </c>
      <c r="B981" t="str">
        <f t="shared" si="286"/>
        <v>'IK6E'</v>
      </c>
      <c r="C981" t="str">
        <f>单位属性!B981</f>
        <v>|CffFFD24D【史诗】麒麟心|r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2"/>
        <v>InitTypeState1('IK6E',0,0,0,0,0,0,0,0,0,0)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60</v>
      </c>
      <c r="Y981" t="str">
        <f t="shared" si="273"/>
        <v>InitTypeState2('IK6E',0,0,0,0,0,0,0,0,0,60)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4"/>
        <v>InitTypeState3('IK6E',0,0,0,0,0,0,0,0,0,0)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5"/>
        <v>InitTypeState4('IK6E',0,0,0,0,0,0,0,0,0,0)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6"/>
        <v>InitTypeState5('IK6E',0,0,0,0,0,0,0,0,0,0)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7"/>
        <v>InitTypeState6('IK6E',0,0,0,0,0,0,0,0,0,0)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8"/>
        <v>InitTypeState7('IK6E',0,0,0,0,0,0,0,0,0,0)</v>
      </c>
      <c r="CC981" t="str">
        <f t="shared" si="279"/>
        <v/>
      </c>
      <c r="CD981" t="str">
        <f t="shared" si="280"/>
        <v>InitTypeState2('IK6E',0,0,0,0,0,0,0,0,0,60)</v>
      </c>
      <c r="CE981" t="str">
        <f t="shared" si="281"/>
        <v/>
      </c>
      <c r="CF981" t="str">
        <f t="shared" si="282"/>
        <v/>
      </c>
      <c r="CG981" t="str">
        <f t="shared" si="283"/>
        <v/>
      </c>
      <c r="CH981" t="str">
        <f t="shared" si="284"/>
        <v/>
      </c>
      <c r="CI981" t="str">
        <f t="shared" si="285"/>
        <v/>
      </c>
    </row>
    <row r="982" spans="1:87" ht="15.95" customHeight="1">
      <c r="A982" t="str">
        <f>单位属性!A982</f>
        <v>IK6F</v>
      </c>
      <c r="B982" t="str">
        <f t="shared" si="286"/>
        <v>'IK6F'</v>
      </c>
      <c r="C982" t="str">
        <f>单位属性!B982</f>
        <v>|CffFFD24D【史诗】麒麟心|r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2"/>
        <v>InitTypeState1('IK6F',0,0,0,0,0,0,0,0,0,0)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60</v>
      </c>
      <c r="Y982" t="str">
        <f t="shared" si="273"/>
        <v>InitTypeState2('IK6F',0,0,0,0,0,0,0,0,0,60)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4"/>
        <v>InitTypeState3('IK6F',0,0,0,0,0,0,0,0,0,0)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5"/>
        <v>InitTypeState4('IK6F',0,0,0,0,0,0,0,0,0,0)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6"/>
        <v>InitTypeState5('IK6F',0,0,0,0,0,0,0,0,0,0)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7"/>
        <v>InitTypeState6('IK6F',0,0,0,0,0,0,0,0,0,0)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8"/>
        <v>InitTypeState7('IK6F',0,0,0,0,0,0,0,0,0,0)</v>
      </c>
      <c r="CC982" t="str">
        <f t="shared" si="279"/>
        <v/>
      </c>
      <c r="CD982" t="str">
        <f t="shared" si="280"/>
        <v>InitTypeState2('IK6F',0,0,0,0,0,0,0,0,0,60)</v>
      </c>
      <c r="CE982" t="str">
        <f t="shared" si="281"/>
        <v/>
      </c>
      <c r="CF982" t="str">
        <f t="shared" si="282"/>
        <v/>
      </c>
      <c r="CG982" t="str">
        <f t="shared" si="283"/>
        <v/>
      </c>
      <c r="CH982" t="str">
        <f t="shared" si="284"/>
        <v/>
      </c>
      <c r="CI982" t="str">
        <f t="shared" si="285"/>
        <v/>
      </c>
    </row>
    <row r="983" spans="1:87" ht="15.95" customHeight="1">
      <c r="A983" t="str">
        <f>单位属性!A983</f>
        <v>IK6G</v>
      </c>
      <c r="B983" t="str">
        <f t="shared" si="286"/>
        <v>'IK6G'</v>
      </c>
      <c r="C983" t="str">
        <f>单位属性!B983</f>
        <v>|CffFFD24D【史诗】麒麟心|r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2"/>
        <v>InitTypeState1('IK6G',0,0,0,0,0,0,0,0,0,0)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60</v>
      </c>
      <c r="Y983" t="str">
        <f t="shared" si="273"/>
        <v>InitTypeState2('IK6G',0,0,0,0,0,0,0,0,0,60)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4"/>
        <v>InitTypeState3('IK6G',0,0,0,0,0,0,0,0,0,0)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5"/>
        <v>InitTypeState4('IK6G',0,0,0,0,0,0,0,0,0,0)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6"/>
        <v>InitTypeState5('IK6G',0,0,0,0,0,0,0,0,0,0)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7"/>
        <v>InitTypeState6('IK6G',0,0,0,0,0,0,0,0,0,0)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8"/>
        <v>InitTypeState7('IK6G',0,0,0,0,0,0,0,0,0,0)</v>
      </c>
      <c r="CC983" t="str">
        <f t="shared" si="279"/>
        <v/>
      </c>
      <c r="CD983" t="str">
        <f t="shared" si="280"/>
        <v>InitTypeState2('IK6G',0,0,0,0,0,0,0,0,0,60)</v>
      </c>
      <c r="CE983" t="str">
        <f t="shared" si="281"/>
        <v/>
      </c>
      <c r="CF983" t="str">
        <f t="shared" si="282"/>
        <v/>
      </c>
      <c r="CG983" t="str">
        <f t="shared" si="283"/>
        <v/>
      </c>
      <c r="CH983" t="str">
        <f t="shared" si="284"/>
        <v/>
      </c>
      <c r="CI983" t="str">
        <f t="shared" si="285"/>
        <v/>
      </c>
    </row>
    <row r="984" spans="1:87" ht="15.95" customHeight="1">
      <c r="A984" t="str">
        <f>单位属性!A984</f>
        <v>IK6H</v>
      </c>
      <c r="B984" t="str">
        <f t="shared" si="286"/>
        <v>'IK6H'</v>
      </c>
      <c r="C984" t="str">
        <f>单位属性!B984</f>
        <v>|CffFFD24D【史诗】麒麟心|r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2"/>
        <v>InitTypeState1('IK6H',0,0,0,0,0,0,0,0,0,0)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60</v>
      </c>
      <c r="Y984" t="str">
        <f t="shared" si="273"/>
        <v>InitTypeState2('IK6H',0,0,0,0,0,0,0,0,0,60)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4"/>
        <v>InitTypeState3('IK6H',0,0,0,0,0,0,0,0,0,0)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5"/>
        <v>InitTypeState4('IK6H',0,0,0,0,0,0,0,0,0,0)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76"/>
        <v>InitTypeState5('IK6H',0,0,0,0,0,0,0,0,0,0)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7"/>
        <v>InitTypeState6('IK6H',0,0,0,0,0,0,0,0,0,0)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8"/>
        <v>InitTypeState7('IK6H',0,0,0,0,0,0,0,0,0,0)</v>
      </c>
      <c r="CC984" t="str">
        <f t="shared" si="279"/>
        <v/>
      </c>
      <c r="CD984" t="str">
        <f t="shared" si="280"/>
        <v>InitTypeState2('IK6H',0,0,0,0,0,0,0,0,0,60)</v>
      </c>
      <c r="CE984" t="str">
        <f t="shared" si="281"/>
        <v/>
      </c>
      <c r="CF984" t="str">
        <f t="shared" si="282"/>
        <v/>
      </c>
      <c r="CG984" t="str">
        <f t="shared" si="283"/>
        <v/>
      </c>
      <c r="CH984" t="str">
        <f t="shared" si="284"/>
        <v/>
      </c>
      <c r="CI984" t="str">
        <f t="shared" si="285"/>
        <v/>
      </c>
    </row>
    <row r="985" spans="1:87" ht="15.95" customHeight="1">
      <c r="A985" t="str">
        <f>单位属性!A985</f>
        <v>IK6I</v>
      </c>
      <c r="B985" t="str">
        <f t="shared" si="286"/>
        <v>'IK6I'</v>
      </c>
      <c r="C985" t="str">
        <f>单位属性!B985</f>
        <v>|CffFFD24D【史诗】麒麟心|r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2"/>
        <v>InitTypeState1('IK6I',0,0,0,0,0,0,0,0,0,0)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60</v>
      </c>
      <c r="Y985" t="str">
        <f t="shared" si="273"/>
        <v>InitTypeState2('IK6I',0,0,0,0,0,0,0,0,0,60)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4"/>
        <v>InitTypeState3('IK6I',0,0,0,0,0,0,0,0,0,0)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5"/>
        <v>InitTypeState4('IK6I',0,0,0,0,0,0,0,0,0,0)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76"/>
        <v>InitTypeState5('IK6I',0,0,0,0,0,0,0,0,0,0)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7"/>
        <v>InitTypeState6('IK6I',0,0,0,0,0,0,0,0,0,0)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8"/>
        <v>InitTypeState7('IK6I',0,0,0,0,0,0,0,0,0,0)</v>
      </c>
      <c r="CC985" t="str">
        <f t="shared" si="279"/>
        <v/>
      </c>
      <c r="CD985" t="str">
        <f t="shared" si="280"/>
        <v>InitTypeState2('IK6I',0,0,0,0,0,0,0,0,0,60)</v>
      </c>
      <c r="CE985" t="str">
        <f t="shared" si="281"/>
        <v/>
      </c>
      <c r="CF985" t="str">
        <f t="shared" si="282"/>
        <v/>
      </c>
      <c r="CG985" t="str">
        <f t="shared" si="283"/>
        <v/>
      </c>
      <c r="CH985" t="str">
        <f t="shared" si="284"/>
        <v/>
      </c>
      <c r="CI985" t="str">
        <f t="shared" si="285"/>
        <v/>
      </c>
    </row>
    <row r="986" spans="1:87" ht="15.95" customHeight="1">
      <c r="A986" t="str">
        <f>单位属性!A986</f>
        <v>IK7A</v>
      </c>
      <c r="B986" t="str">
        <f t="shared" si="286"/>
        <v>'IK7A'</v>
      </c>
      <c r="C986" t="str">
        <f>单位属性!B986</f>
        <v>|CffFFD24D【史诗】腾蛇之牙|r</v>
      </c>
      <c r="D986">
        <f>ROUND(单位属性!D986,0)</f>
        <v>0</v>
      </c>
      <c r="E986">
        <f>ROUND(单位属性!E986,0)</f>
        <v>0</v>
      </c>
      <c r="F986">
        <f>ROUND(单位属性!F986,0)</f>
        <v>100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2"/>
        <v>InitTypeState1('IK7A',0,0,100,0,0,0,0,0,0,0)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3"/>
        <v>InitTypeState2('IK7A',0,0,0,0,0,0,0,0,0,0)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4"/>
        <v>InitTypeState3('IK7A',0,0,0,0,0,0,0,0,0,0)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5"/>
        <v>InitTypeState4('IK7A',0,0,0,0,0,0,0,0,0,0)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76"/>
        <v>InitTypeState5('IK7A',0,0,0,0,0,0,0,0,0,0)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7"/>
        <v>InitTypeState6('IK7A',0,0,0,0,0,0,0,0,0,0)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8"/>
        <v>InitTypeState7('IK7A',0,0,0,0,0,0,0,0,0,0)</v>
      </c>
      <c r="CC986" t="str">
        <f t="shared" si="279"/>
        <v>InitTypeState1('IK7A',0,0,100,0,0,0,0,0,0,0)</v>
      </c>
      <c r="CD986" t="str">
        <f t="shared" si="280"/>
        <v/>
      </c>
      <c r="CE986" t="str">
        <f t="shared" si="281"/>
        <v/>
      </c>
      <c r="CF986" t="str">
        <f t="shared" si="282"/>
        <v/>
      </c>
      <c r="CG986" t="str">
        <f t="shared" si="283"/>
        <v/>
      </c>
      <c r="CH986" t="str">
        <f t="shared" si="284"/>
        <v/>
      </c>
      <c r="CI986" t="str">
        <f t="shared" si="285"/>
        <v/>
      </c>
    </row>
    <row r="987" spans="1:87" ht="15.95" customHeight="1">
      <c r="A987" t="str">
        <f>单位属性!A987</f>
        <v>IK7B</v>
      </c>
      <c r="B987" t="str">
        <f t="shared" si="286"/>
        <v>'IK7B'</v>
      </c>
      <c r="C987" t="str">
        <f>单位属性!B987</f>
        <v>|CffFFD24D【史诗】腾蛇之牙|r</v>
      </c>
      <c r="D987">
        <f>ROUND(单位属性!D987,0)</f>
        <v>0</v>
      </c>
      <c r="E987">
        <f>ROUND(单位属性!E987,0)</f>
        <v>0</v>
      </c>
      <c r="F987">
        <f>ROUND(单位属性!F987,0)</f>
        <v>100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2"/>
        <v>InitTypeState1('IK7B',0,0,100,0,0,0,0,0,0,0)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3"/>
        <v>InitTypeState2('IK7B',0,0,0,0,0,0,0,0,0,0)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4"/>
        <v>InitTypeState3('IK7B',0,0,0,0,0,0,0,0,0,0)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5"/>
        <v>InitTypeState4('IK7B',0,0,0,0,0,0,0,0,0,0)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76"/>
        <v>InitTypeState5('IK7B',0,0,0,0,0,0,0,0,0,0)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7"/>
        <v>InitTypeState6('IK7B',0,0,0,0,0,0,0,0,0,0)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8"/>
        <v>InitTypeState7('IK7B',0,0,0,0,0,0,0,0,0,0)</v>
      </c>
      <c r="CC987" t="str">
        <f t="shared" si="279"/>
        <v>InitTypeState1('IK7B',0,0,100,0,0,0,0,0,0,0)</v>
      </c>
      <c r="CD987" t="str">
        <f t="shared" si="280"/>
        <v/>
      </c>
      <c r="CE987" t="str">
        <f t="shared" si="281"/>
        <v/>
      </c>
      <c r="CF987" t="str">
        <f t="shared" si="282"/>
        <v/>
      </c>
      <c r="CG987" t="str">
        <f t="shared" si="283"/>
        <v/>
      </c>
      <c r="CH987" t="str">
        <f t="shared" si="284"/>
        <v/>
      </c>
      <c r="CI987" t="str">
        <f t="shared" si="285"/>
        <v/>
      </c>
    </row>
    <row r="988" spans="1:87" ht="15.95" customHeight="1">
      <c r="A988" t="str">
        <f>单位属性!A988</f>
        <v>IK7C</v>
      </c>
      <c r="B988" t="str">
        <f t="shared" si="286"/>
        <v>'IK7C'</v>
      </c>
      <c r="C988" t="str">
        <f>单位属性!B988</f>
        <v>|CffFFD24D【史诗】腾蛇之牙|r</v>
      </c>
      <c r="D988">
        <f>ROUND(单位属性!D988,0)</f>
        <v>0</v>
      </c>
      <c r="E988">
        <f>ROUND(单位属性!E988,0)</f>
        <v>0</v>
      </c>
      <c r="F988">
        <f>ROUND(单位属性!F988,0)</f>
        <v>100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2"/>
        <v>InitTypeState1('IK7C',0,0,100,0,0,0,0,0,0,0)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3"/>
        <v>InitTypeState2('IK7C',0,0,0,0,0,0,0,0,0,0)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4"/>
        <v>InitTypeState3('IK7C',0,0,0,0,0,0,0,0,0,0)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5"/>
        <v>InitTypeState4('IK7C',0,0,0,0,0,0,0,0,0,0)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76"/>
        <v>InitTypeState5('IK7C',0,0,0,0,0,0,0,0,0,0)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7"/>
        <v>InitTypeState6('IK7C',0,0,0,0,0,0,0,0,0,0)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8"/>
        <v>InitTypeState7('IK7C',0,0,0,0,0,0,0,0,0,0)</v>
      </c>
      <c r="CC988" t="str">
        <f t="shared" si="279"/>
        <v>InitTypeState1('IK7C',0,0,100,0,0,0,0,0,0,0)</v>
      </c>
      <c r="CD988" t="str">
        <f t="shared" si="280"/>
        <v/>
      </c>
      <c r="CE988" t="str">
        <f t="shared" si="281"/>
        <v/>
      </c>
      <c r="CF988" t="str">
        <f t="shared" si="282"/>
        <v/>
      </c>
      <c r="CG988" t="str">
        <f t="shared" si="283"/>
        <v/>
      </c>
      <c r="CH988" t="str">
        <f t="shared" si="284"/>
        <v/>
      </c>
      <c r="CI988" t="str">
        <f t="shared" si="285"/>
        <v/>
      </c>
    </row>
    <row r="989" spans="1:87" ht="15.95" customHeight="1">
      <c r="A989" t="str">
        <f>单位属性!A989</f>
        <v>IK7D</v>
      </c>
      <c r="B989" t="str">
        <f t="shared" si="286"/>
        <v>'IK7D'</v>
      </c>
      <c r="C989" t="str">
        <f>单位属性!B989</f>
        <v>|CffFFD24D【史诗】腾蛇之牙|r</v>
      </c>
      <c r="D989">
        <f>ROUND(单位属性!D989,0)</f>
        <v>0</v>
      </c>
      <c r="E989">
        <f>ROUND(单位属性!E989,0)</f>
        <v>0</v>
      </c>
      <c r="F989">
        <f>ROUND(单位属性!F989,0)</f>
        <v>100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2"/>
        <v>InitTypeState1('IK7D',0,0,100,0,0,0,0,0,0,0)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3"/>
        <v>InitTypeState2('IK7D',0,0,0,0,0,0,0,0,0,0)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4"/>
        <v>InitTypeState3('IK7D',0,0,0,0,0,0,0,0,0,0)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5"/>
        <v>InitTypeState4('IK7D',0,0,0,0,0,0,0,0,0,0)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76"/>
        <v>InitTypeState5('IK7D',0,0,0,0,0,0,0,0,0,0)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7"/>
        <v>InitTypeState6('IK7D',0,0,0,0,0,0,0,0,0,0)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8"/>
        <v>InitTypeState7('IK7D',0,0,0,0,0,0,0,0,0,0)</v>
      </c>
      <c r="CC989" t="str">
        <f t="shared" si="279"/>
        <v>InitTypeState1('IK7D',0,0,100,0,0,0,0,0,0,0)</v>
      </c>
      <c r="CD989" t="str">
        <f t="shared" si="280"/>
        <v/>
      </c>
      <c r="CE989" t="str">
        <f t="shared" si="281"/>
        <v/>
      </c>
      <c r="CF989" t="str">
        <f t="shared" si="282"/>
        <v/>
      </c>
      <c r="CG989" t="str">
        <f t="shared" si="283"/>
        <v/>
      </c>
      <c r="CH989" t="str">
        <f t="shared" si="284"/>
        <v/>
      </c>
      <c r="CI989" t="str">
        <f t="shared" si="285"/>
        <v/>
      </c>
    </row>
    <row r="990" spans="1:87" ht="15.95" customHeight="1">
      <c r="A990" t="str">
        <f>单位属性!A990</f>
        <v>IK7E</v>
      </c>
      <c r="B990" t="str">
        <f t="shared" si="286"/>
        <v>'IK7E'</v>
      </c>
      <c r="C990" t="str">
        <f>单位属性!B990</f>
        <v>|CffFFD24D【史诗】腾蛇之牙|r</v>
      </c>
      <c r="D990">
        <f>ROUND(单位属性!D990,0)</f>
        <v>0</v>
      </c>
      <c r="E990">
        <f>ROUND(单位属性!E990,0)</f>
        <v>0</v>
      </c>
      <c r="F990">
        <f>ROUND(单位属性!F990,0)</f>
        <v>100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72"/>
        <v>InitTypeState1('IK7E',0,0,100,0,0,0,0,0,0,0)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3"/>
        <v>InitTypeState2('IK7E',0,0,0,0,0,0,0,0,0,0)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4"/>
        <v>InitTypeState3('IK7E',0,0,0,0,0,0,0,0,0,0)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5"/>
        <v>InitTypeState4('IK7E',0,0,0,0,0,0,0,0,0,0)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76"/>
        <v>InitTypeState5('IK7E',0,0,0,0,0,0,0,0,0,0)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7"/>
        <v>InitTypeState6('IK7E',0,0,0,0,0,0,0,0,0,0)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8"/>
        <v>InitTypeState7('IK7E',0,0,0,0,0,0,0,0,0,0)</v>
      </c>
      <c r="CC990" t="str">
        <f t="shared" si="279"/>
        <v>InitTypeState1('IK7E',0,0,100,0,0,0,0,0,0,0)</v>
      </c>
      <c r="CD990" t="str">
        <f t="shared" si="280"/>
        <v/>
      </c>
      <c r="CE990" t="str">
        <f t="shared" si="281"/>
        <v/>
      </c>
      <c r="CF990" t="str">
        <f t="shared" si="282"/>
        <v/>
      </c>
      <c r="CG990" t="str">
        <f t="shared" si="283"/>
        <v/>
      </c>
      <c r="CH990" t="str">
        <f t="shared" si="284"/>
        <v/>
      </c>
      <c r="CI990" t="str">
        <f t="shared" si="285"/>
        <v/>
      </c>
    </row>
    <row r="991" spans="1:87" ht="15.95" customHeight="1">
      <c r="A991" t="str">
        <f>单位属性!A991</f>
        <v>IK7F</v>
      </c>
      <c r="B991" t="str">
        <f t="shared" si="286"/>
        <v>'IK7F'</v>
      </c>
      <c r="C991" t="str">
        <f>单位属性!B991</f>
        <v>|CffFFD24D【史诗】腾蛇之牙|r</v>
      </c>
      <c r="D991">
        <f>ROUND(单位属性!D991,0)</f>
        <v>0</v>
      </c>
      <c r="E991">
        <f>ROUND(单位属性!E991,0)</f>
        <v>0</v>
      </c>
      <c r="F991">
        <f>ROUND(单位属性!F991,0)</f>
        <v>100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2"/>
        <v>InitTypeState1('IK7F',0,0,100,0,0,0,0,0,0,0)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3"/>
        <v>InitTypeState2('IK7F',0,0,0,0,0,0,0,0,0,0)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4"/>
        <v>InitTypeState3('IK7F',0,0,0,0,0,0,0,0,0,0)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5"/>
        <v>InitTypeState4('IK7F',0,0,0,0,0,0,0,0,0,0)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76"/>
        <v>InitTypeState5('IK7F',0,0,0,0,0,0,0,0,0,0)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7"/>
        <v>InitTypeState6('IK7F',0,0,0,0,0,0,0,0,0,0)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8"/>
        <v>InitTypeState7('IK7F',0,0,0,0,0,0,0,0,0,0)</v>
      </c>
      <c r="CC991" t="str">
        <f t="shared" si="279"/>
        <v>InitTypeState1('IK7F',0,0,100,0,0,0,0,0,0,0)</v>
      </c>
      <c r="CD991" t="str">
        <f t="shared" si="280"/>
        <v/>
      </c>
      <c r="CE991" t="str">
        <f t="shared" si="281"/>
        <v/>
      </c>
      <c r="CF991" t="str">
        <f t="shared" si="282"/>
        <v/>
      </c>
      <c r="CG991" t="str">
        <f t="shared" si="283"/>
        <v/>
      </c>
      <c r="CH991" t="str">
        <f t="shared" si="284"/>
        <v/>
      </c>
      <c r="CI991" t="str">
        <f t="shared" si="285"/>
        <v/>
      </c>
    </row>
    <row r="992" spans="1:87" ht="15.95" customHeight="1">
      <c r="A992" t="str">
        <f>单位属性!A992</f>
        <v>IK7G</v>
      </c>
      <c r="B992" t="str">
        <f t="shared" si="286"/>
        <v>'IK7G'</v>
      </c>
      <c r="C992" t="str">
        <f>单位属性!B992</f>
        <v>|CffFFD24D【史诗】腾蛇之牙|r</v>
      </c>
      <c r="D992">
        <f>ROUND(单位属性!D992,0)</f>
        <v>0</v>
      </c>
      <c r="E992">
        <f>ROUND(单位属性!E992,0)</f>
        <v>0</v>
      </c>
      <c r="F992">
        <f>ROUND(单位属性!F992,0)</f>
        <v>100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2"/>
        <v>InitTypeState1('IK7G',0,0,100,0,0,0,0,0,0,0)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3"/>
        <v>InitTypeState2('IK7G',0,0,0,0,0,0,0,0,0,0)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4"/>
        <v>InitTypeState3('IK7G',0,0,0,0,0,0,0,0,0,0)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5"/>
        <v>InitTypeState4('IK7G',0,0,0,0,0,0,0,0,0,0)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76"/>
        <v>InitTypeState5('IK7G',0,0,0,0,0,0,0,0,0,0)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7"/>
        <v>InitTypeState6('IK7G',0,0,0,0,0,0,0,0,0,0)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8"/>
        <v>InitTypeState7('IK7G',0,0,0,0,0,0,0,0,0,0)</v>
      </c>
      <c r="CC992" t="str">
        <f t="shared" si="279"/>
        <v>InitTypeState1('IK7G',0,0,100,0,0,0,0,0,0,0)</v>
      </c>
      <c r="CD992" t="str">
        <f t="shared" si="280"/>
        <v/>
      </c>
      <c r="CE992" t="str">
        <f t="shared" si="281"/>
        <v/>
      </c>
      <c r="CF992" t="str">
        <f t="shared" si="282"/>
        <v/>
      </c>
      <c r="CG992" t="str">
        <f t="shared" si="283"/>
        <v/>
      </c>
      <c r="CH992" t="str">
        <f t="shared" si="284"/>
        <v/>
      </c>
      <c r="CI992" t="str">
        <f t="shared" si="285"/>
        <v/>
      </c>
    </row>
    <row r="993" spans="1:87" ht="15.95" customHeight="1">
      <c r="A993" t="str">
        <f>单位属性!A993</f>
        <v>IK7H</v>
      </c>
      <c r="B993" t="str">
        <f t="shared" si="286"/>
        <v>'IK7H'</v>
      </c>
      <c r="C993" t="str">
        <f>单位属性!B993</f>
        <v>|CffFFD24D【史诗】腾蛇之牙|r</v>
      </c>
      <c r="D993">
        <f>ROUND(单位属性!D993,0)</f>
        <v>0</v>
      </c>
      <c r="E993">
        <f>ROUND(单位属性!E993,0)</f>
        <v>0</v>
      </c>
      <c r="F993">
        <f>ROUND(单位属性!F993,0)</f>
        <v>100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ref="N993:N1026" si="287">"InitTypeState1("&amp;$B993&amp;","&amp;D993&amp;","&amp;E993&amp;","&amp;F993&amp;","&amp;G993&amp;","&amp;H993&amp;","&amp;I993&amp;","&amp;J993&amp;","&amp;K993&amp;","&amp;L993&amp;","&amp;M993&amp;")"</f>
        <v>InitTypeState1('IK7H',0,0,100,0,0,0,0,0,0,0)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ref="Y993:Y1026" si="288">"InitTypeState2("&amp;$B993&amp;","&amp;O993&amp;","&amp;P993&amp;","&amp;Q993&amp;","&amp;R993&amp;","&amp;S993&amp;","&amp;T993&amp;","&amp;U993&amp;","&amp;V993&amp;","&amp;W993&amp;","&amp;X993&amp;")"</f>
        <v>InitTypeState2('IK7H',0,0,0,0,0,0,0,0,0,0)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ref="AJ993:AJ1026" si="289">"InitTypeState3("&amp;$B993&amp;","&amp;Z993&amp;","&amp;AA993&amp;","&amp;AB993&amp;","&amp;AC993&amp;","&amp;AD993&amp;","&amp;AE993&amp;","&amp;AF993&amp;","&amp;AG993&amp;","&amp;AH993&amp;","&amp;AI993&amp;")"</f>
        <v>InitTypeState3('IK7H',0,0,0,0,0,0,0,0,0,0)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ref="AU993:AU1026" si="290">"InitTypeState4("&amp;$B993&amp;","&amp;AK993&amp;","&amp;AL993&amp;","&amp;AM993&amp;","&amp;AN993&amp;","&amp;AO993&amp;","&amp;AP993&amp;","&amp;AQ993&amp;","&amp;AR993&amp;","&amp;AS993&amp;","&amp;AT993&amp;")"</f>
        <v>InitTypeState4('IK7H',0,0,0,0,0,0,0,0,0,0)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ref="BF993:BF1026" si="291">"InitTypeState5("&amp;$B993&amp;","&amp;AV993&amp;","&amp;AW993&amp;","&amp;AX993&amp;","&amp;AY993&amp;","&amp;AZ993&amp;","&amp;BA993&amp;","&amp;BB993&amp;","&amp;BC993&amp;","&amp;BD993&amp;","&amp;BE993&amp;")"</f>
        <v>InitTypeState5('IK7H',0,0,0,0,0,0,0,0,0,0)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ref="BQ993:BQ1026" si="292">"InitTypeState6("&amp;$B993&amp;","&amp;BG993&amp;","&amp;BH993&amp;","&amp;BI993&amp;","&amp;BJ993&amp;","&amp;BK993&amp;","&amp;BL993&amp;","&amp;BM993&amp;","&amp;BN993&amp;","&amp;BO993&amp;","&amp;BP993&amp;")"</f>
        <v>InitTypeState6('IK7H',0,0,0,0,0,0,0,0,0,0)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ref="CB993:CB1026" si="293">"InitTypeState7("&amp;$B993&amp;","&amp;BR993&amp;","&amp;BS993&amp;","&amp;BT993&amp;","&amp;BU993&amp;","&amp;BV993&amp;","&amp;BW993&amp;","&amp;BX993&amp;","&amp;BY993&amp;","&amp;BZ993&amp;","&amp;CA993&amp;")"</f>
        <v>InitTypeState7('IK7H',0,0,0,0,0,0,0,0,0,0)</v>
      </c>
      <c r="CC993" t="str">
        <f t="shared" ref="CC993:CC1026" si="294">IF(ISERROR(FIND(",0,0,0,0,0,0,0,0,0,0)",N993)),N993,"")</f>
        <v>InitTypeState1('IK7H',0,0,100,0,0,0,0,0,0,0)</v>
      </c>
      <c r="CD993" t="str">
        <f t="shared" ref="CD993:CD1026" si="295">IF(ISERROR(FIND(",0,0,0,0,0,0,0,0,0,0)",Y993)),Y993,"")</f>
        <v/>
      </c>
      <c r="CE993" t="str">
        <f t="shared" ref="CE993:CE1026" si="296">IF(ISERROR(FIND(",0,0,0,0,0,0,0,0,0,0)",AJ993)),AJ993,"")</f>
        <v/>
      </c>
      <c r="CF993" t="str">
        <f t="shared" ref="CF993:CF1026" si="297">IF(ISERROR(FIND(",0,0,0,0,0,0,0,0,0,0)",AU993)),AU993,"")</f>
        <v/>
      </c>
      <c r="CG993" t="str">
        <f t="shared" ref="CG993:CG1026" si="298">IF(ISERROR(FIND(",0,0,0,0,0,0,0,0,0,0)",BF993)),BF993,"")</f>
        <v/>
      </c>
      <c r="CH993" t="str">
        <f t="shared" ref="CH993:CH1026" si="299">IF(ISERROR(FIND(",0,0,0,0,0,0,0,0,0,0)",BQ993)),BQ993,"")</f>
        <v/>
      </c>
      <c r="CI993" t="str">
        <f t="shared" ref="CI993:CI1026" si="300">IF(ISERROR(FIND(",0,0,0,0,0,0,0,0,0,0)",CB993)),CB993,"")</f>
        <v/>
      </c>
    </row>
    <row r="994" spans="1:87" ht="15.95" customHeight="1">
      <c r="A994" t="str">
        <f>单位属性!A994</f>
        <v>IK7I</v>
      </c>
      <c r="B994" t="str">
        <f t="shared" si="286"/>
        <v>'IK7I'</v>
      </c>
      <c r="C994" t="str">
        <f>单位属性!B994</f>
        <v>|CffFFD24D【史诗】腾蛇之牙|r</v>
      </c>
      <c r="D994">
        <f>ROUND(单位属性!D994,0)</f>
        <v>0</v>
      </c>
      <c r="E994">
        <f>ROUND(单位属性!E994,0)</f>
        <v>0</v>
      </c>
      <c r="F994">
        <f>ROUND(单位属性!F994,0)</f>
        <v>100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InitTypeState1('IK7I',0,0,100,0,0,0,0,0,0,0)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InitTypeState2('IK7I',0,0,0,0,0,0,0,0,0,0)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InitTypeState3('IK7I',0,0,0,0,0,0,0,0,0,0)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InitTypeState4('IK7I',0,0,0,0,0,0,0,0,0,0)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InitTypeState5('IK7I',0,0,0,0,0,0,0,0,0,0)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InitTypeState6('IK7I',0,0,0,0,0,0,0,0,0,0)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InitTypeState7('IK7I',0,0,0,0,0,0,0,0,0,0)</v>
      </c>
      <c r="CC994" t="str">
        <f t="shared" si="294"/>
        <v>InitTypeState1('IK7I',0,0,100,0,0,0,0,0,0,0)</v>
      </c>
      <c r="CD994" t="str">
        <f t="shared" si="295"/>
        <v/>
      </c>
      <c r="CE994" t="str">
        <f t="shared" si="296"/>
        <v/>
      </c>
      <c r="CF994" t="str">
        <f t="shared" si="297"/>
        <v/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IK8A</v>
      </c>
      <c r="B995" t="str">
        <f t="shared" si="286"/>
        <v>'IK8A'</v>
      </c>
      <c r="C995" t="str">
        <f>单位属性!B995</f>
        <v>|CffFFD24D【史诗】悟道碑石|r</v>
      </c>
      <c r="D995">
        <f>ROUND(单位属性!D995,0)</f>
        <v>0</v>
      </c>
      <c r="E995">
        <f>ROUND(单位属性!E995,0)</f>
        <v>50000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InitTypeState1('IK8A',0,50000,0,0,0,0,0,0,0,0)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InitTypeState2('IK8A',0,0,0,0,0,0,0,0,0,0)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InitTypeState3('IK8A',0,0,0,0,0,0,0,0,0,0)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12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InitTypeState4('IK8A',0,0,12,0,0,0,0,0,0,0)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InitTypeState5('IK8A',0,0,0,0,0,0,0,0,0,0)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InitTypeState6('IK8A',0,0,0,0,0,0,0,0,0,0)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InitTypeState7('IK8A',0,0,0,0,0,0,0,0,0,0)</v>
      </c>
      <c r="CC995" t="str">
        <f t="shared" si="294"/>
        <v>InitTypeState1('IK8A',0,50000,0,0,0,0,0,0,0,0)</v>
      </c>
      <c r="CD995" t="str">
        <f t="shared" si="295"/>
        <v/>
      </c>
      <c r="CE995" t="str">
        <f t="shared" si="296"/>
        <v/>
      </c>
      <c r="CF995" t="str">
        <f t="shared" si="297"/>
        <v>InitTypeState4('IK8A',0,0,12,0,0,0,0,0,0,0)</v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IK8B</v>
      </c>
      <c r="B996" t="str">
        <f t="shared" si="286"/>
        <v>'IK8B'</v>
      </c>
      <c r="C996" t="str">
        <f>单位属性!B996</f>
        <v>|CffFFD24D【史诗】悟道碑石|r</v>
      </c>
      <c r="D996">
        <f>ROUND(单位属性!D996,0)</f>
        <v>0</v>
      </c>
      <c r="E996">
        <f>ROUND(单位属性!E996,0)</f>
        <v>50000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InitTypeState1('IK8B',0,50000,0,0,0,0,0,0,0,0)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InitTypeState2('IK8B',0,0,0,0,0,0,0,0,0,0)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InitTypeState3('IK8B',0,0,0,0,0,0,0,0,0,0)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12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InitTypeState4('IK8B',0,0,12,0,0,0,0,0,0,0)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InitTypeState5('IK8B',0,0,0,0,0,0,0,0,0,0)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InitTypeState6('IK8B',0,0,0,0,0,0,0,0,0,0)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InitTypeState7('IK8B',0,0,0,0,0,0,0,0,0,0)</v>
      </c>
      <c r="CC996" t="str">
        <f t="shared" si="294"/>
        <v>InitTypeState1('IK8B',0,50000,0,0,0,0,0,0,0,0)</v>
      </c>
      <c r="CD996" t="str">
        <f t="shared" si="295"/>
        <v/>
      </c>
      <c r="CE996" t="str">
        <f t="shared" si="296"/>
        <v/>
      </c>
      <c r="CF996" t="str">
        <f t="shared" si="297"/>
        <v>InitTypeState4('IK8B',0,0,12,0,0,0,0,0,0,0)</v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IK8C</v>
      </c>
      <c r="B997" t="str">
        <f t="shared" si="286"/>
        <v>'IK8C'</v>
      </c>
      <c r="C997" t="str">
        <f>单位属性!B997</f>
        <v>|CffFFD24D【史诗】悟道碑石|r</v>
      </c>
      <c r="D997">
        <f>ROUND(单位属性!D997,0)</f>
        <v>0</v>
      </c>
      <c r="E997">
        <f>ROUND(单位属性!E997,0)</f>
        <v>50000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InitTypeState1('IK8C',0,50000,0,0,0,0,0,0,0,0)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InitTypeState2('IK8C',0,0,0,0,0,0,0,0,0,0)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InitTypeState3('IK8C',0,0,0,0,0,0,0,0,0,0)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12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InitTypeState4('IK8C',0,0,12,0,0,0,0,0,0,0)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InitTypeState5('IK8C',0,0,0,0,0,0,0,0,0,0)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InitTypeState6('IK8C',0,0,0,0,0,0,0,0,0,0)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InitTypeState7('IK8C',0,0,0,0,0,0,0,0,0,0)</v>
      </c>
      <c r="CC997" t="str">
        <f t="shared" si="294"/>
        <v>InitTypeState1('IK8C',0,50000,0,0,0,0,0,0,0,0)</v>
      </c>
      <c r="CD997" t="str">
        <f t="shared" si="295"/>
        <v/>
      </c>
      <c r="CE997" t="str">
        <f t="shared" si="296"/>
        <v/>
      </c>
      <c r="CF997" t="str">
        <f t="shared" si="297"/>
        <v>InitTypeState4('IK8C',0,0,12,0,0,0,0,0,0,0)</v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IK8D</v>
      </c>
      <c r="B998" t="str">
        <f t="shared" si="286"/>
        <v>'IK8D'</v>
      </c>
      <c r="C998" t="str">
        <f>单位属性!B998</f>
        <v>|CffFFD24D【史诗】悟道碑石|r</v>
      </c>
      <c r="D998">
        <f>ROUND(单位属性!D998,0)</f>
        <v>0</v>
      </c>
      <c r="E998">
        <f>ROUND(单位属性!E998,0)</f>
        <v>50000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InitTypeState1('IK8D',0,50000,0,0,0,0,0,0,0,0)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InitTypeState2('IK8D',0,0,0,0,0,0,0,0,0,0)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InitTypeState3('IK8D',0,0,0,0,0,0,0,0,0,0)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12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InitTypeState4('IK8D',0,0,12,0,0,0,0,0,0,0)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InitTypeState5('IK8D',0,0,0,0,0,0,0,0,0,0)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InitTypeState6('IK8D',0,0,0,0,0,0,0,0,0,0)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InitTypeState7('IK8D',0,0,0,0,0,0,0,0,0,0)</v>
      </c>
      <c r="CC998" t="str">
        <f t="shared" si="294"/>
        <v>InitTypeState1('IK8D',0,50000,0,0,0,0,0,0,0,0)</v>
      </c>
      <c r="CD998" t="str">
        <f t="shared" si="295"/>
        <v/>
      </c>
      <c r="CE998" t="str">
        <f t="shared" si="296"/>
        <v/>
      </c>
      <c r="CF998" t="str">
        <f t="shared" si="297"/>
        <v>InitTypeState4('IK8D',0,0,12,0,0,0,0,0,0,0)</v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IK8E</v>
      </c>
      <c r="B999" t="str">
        <f t="shared" si="286"/>
        <v>'IK8E'</v>
      </c>
      <c r="C999" t="str">
        <f>单位属性!B999</f>
        <v>|CffFFD24D【史诗】悟道碑石|r</v>
      </c>
      <c r="D999">
        <f>ROUND(单位属性!D999,0)</f>
        <v>0</v>
      </c>
      <c r="E999">
        <f>ROUND(单位属性!E999,0)</f>
        <v>50000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InitTypeState1('IK8E',0,50000,0,0,0,0,0,0,0,0)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InitTypeState2('IK8E',0,0,0,0,0,0,0,0,0,0)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InitTypeState3('IK8E',0,0,0,0,0,0,0,0,0,0)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12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InitTypeState4('IK8E',0,0,12,0,0,0,0,0,0,0)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InitTypeState5('IK8E',0,0,0,0,0,0,0,0,0,0)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InitTypeState6('IK8E',0,0,0,0,0,0,0,0,0,0)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InitTypeState7('IK8E',0,0,0,0,0,0,0,0,0,0)</v>
      </c>
      <c r="CC999" t="str">
        <f t="shared" si="294"/>
        <v>InitTypeState1('IK8E',0,50000,0,0,0,0,0,0,0,0)</v>
      </c>
      <c r="CD999" t="str">
        <f t="shared" si="295"/>
        <v/>
      </c>
      <c r="CE999" t="str">
        <f t="shared" si="296"/>
        <v/>
      </c>
      <c r="CF999" t="str">
        <f t="shared" si="297"/>
        <v>InitTypeState4('IK8E',0,0,12,0,0,0,0,0,0,0)</v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IK8F</v>
      </c>
      <c r="B1000" t="str">
        <f t="shared" si="286"/>
        <v>'IK8F'</v>
      </c>
      <c r="C1000" t="str">
        <f>单位属性!B1000</f>
        <v>|CffFFD24D【史诗】悟道碑石|r</v>
      </c>
      <c r="D1000">
        <f>ROUND(单位属性!D1000,0)</f>
        <v>0</v>
      </c>
      <c r="E1000">
        <f>ROUND(单位属性!E1000,0)</f>
        <v>50000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InitTypeState1('IK8F',0,50000,0,0,0,0,0,0,0,0)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InitTypeState2('IK8F',0,0,0,0,0,0,0,0,0,0)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InitTypeState3('IK8F',0,0,0,0,0,0,0,0,0,0)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12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InitTypeState4('IK8F',0,0,12,0,0,0,0,0,0,0)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InitTypeState5('IK8F',0,0,0,0,0,0,0,0,0,0)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InitTypeState6('IK8F',0,0,0,0,0,0,0,0,0,0)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InitTypeState7('IK8F',0,0,0,0,0,0,0,0,0,0)</v>
      </c>
      <c r="CC1000" t="str">
        <f t="shared" si="294"/>
        <v>InitTypeState1('IK8F',0,50000,0,0,0,0,0,0,0,0)</v>
      </c>
      <c r="CD1000" t="str">
        <f t="shared" si="295"/>
        <v/>
      </c>
      <c r="CE1000" t="str">
        <f t="shared" si="296"/>
        <v/>
      </c>
      <c r="CF1000" t="str">
        <f t="shared" si="297"/>
        <v>InitTypeState4('IK8F',0,0,12,0,0,0,0,0,0,0)</v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IK8G</v>
      </c>
      <c r="B1001" t="str">
        <f t="shared" si="286"/>
        <v>'IK8G'</v>
      </c>
      <c r="C1001" t="str">
        <f>单位属性!B1001</f>
        <v>|CffFFD24D【史诗】悟道碑石|r</v>
      </c>
      <c r="D1001">
        <f>ROUND(单位属性!D1001,0)</f>
        <v>0</v>
      </c>
      <c r="E1001">
        <f>ROUND(单位属性!E1001,0)</f>
        <v>50000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InitTypeState1('IK8G',0,50000,0,0,0,0,0,0,0,0)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InitTypeState2('IK8G',0,0,0,0,0,0,0,0,0,0)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InitTypeState3('IK8G',0,0,0,0,0,0,0,0,0,0)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12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InitTypeState4('IK8G',0,0,12,0,0,0,0,0,0,0)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InitTypeState5('IK8G',0,0,0,0,0,0,0,0,0,0)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InitTypeState6('IK8G',0,0,0,0,0,0,0,0,0,0)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InitTypeState7('IK8G',0,0,0,0,0,0,0,0,0,0)</v>
      </c>
      <c r="CC1001" t="str">
        <f t="shared" si="294"/>
        <v>InitTypeState1('IK8G',0,50000,0,0,0,0,0,0,0,0)</v>
      </c>
      <c r="CD1001" t="str">
        <f t="shared" si="295"/>
        <v/>
      </c>
      <c r="CE1001" t="str">
        <f t="shared" si="296"/>
        <v/>
      </c>
      <c r="CF1001" t="str">
        <f t="shared" si="297"/>
        <v>InitTypeState4('IK8G',0,0,12,0,0,0,0,0,0,0)</v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IK8H</v>
      </c>
      <c r="B1002" t="str">
        <f t="shared" si="286"/>
        <v>'IK8H'</v>
      </c>
      <c r="C1002" t="str">
        <f>单位属性!B1002</f>
        <v>|CffFFD24D【史诗】悟道碑石|r</v>
      </c>
      <c r="D1002">
        <f>ROUND(单位属性!D1002,0)</f>
        <v>0</v>
      </c>
      <c r="E1002">
        <f>ROUND(单位属性!E1002,0)</f>
        <v>50000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InitTypeState1('IK8H',0,50000,0,0,0,0,0,0,0,0)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88"/>
        <v>InitTypeState2('IK8H',0,0,0,0,0,0,0,0,0,0)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InitTypeState3('IK8H',0,0,0,0,0,0,0,0,0,0)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12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InitTypeState4('IK8H',0,0,12,0,0,0,0,0,0,0)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InitTypeState5('IK8H',0,0,0,0,0,0,0,0,0,0)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InitTypeState6('IK8H',0,0,0,0,0,0,0,0,0,0)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InitTypeState7('IK8H',0,0,0,0,0,0,0,0,0,0)</v>
      </c>
      <c r="CC1002" t="str">
        <f t="shared" si="294"/>
        <v>InitTypeState1('IK8H',0,50000,0,0,0,0,0,0,0,0)</v>
      </c>
      <c r="CD1002" t="str">
        <f t="shared" si="295"/>
        <v/>
      </c>
      <c r="CE1002" t="str">
        <f t="shared" si="296"/>
        <v/>
      </c>
      <c r="CF1002" t="str">
        <f t="shared" si="297"/>
        <v>InitTypeState4('IK8H',0,0,12,0,0,0,0,0,0,0)</v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IK8I</v>
      </c>
      <c r="B1003" t="str">
        <f t="shared" si="286"/>
        <v>'IK8I'</v>
      </c>
      <c r="C1003" t="str">
        <f>单位属性!B1003</f>
        <v>|CffFFD24D【史诗】悟道碑石|r</v>
      </c>
      <c r="D1003">
        <f>ROUND(单位属性!D1003,0)</f>
        <v>0</v>
      </c>
      <c r="E1003">
        <f>ROUND(单位属性!E1003,0)</f>
        <v>50000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InitTypeState1('IK8I',0,50000,0,0,0,0,0,0,0,0)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InitTypeState2('IK8I',0,0,0,0,0,0,0,0,0,0)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InitTypeState3('IK8I',0,0,0,0,0,0,0,0,0,0)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12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InitTypeState4('IK8I',0,0,12,0,0,0,0,0,0,0)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InitTypeState5('IK8I',0,0,0,0,0,0,0,0,0,0)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InitTypeState6('IK8I',0,0,0,0,0,0,0,0,0,0)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InitTypeState7('IK8I',0,0,0,0,0,0,0,0,0,0)</v>
      </c>
      <c r="CC1003" t="str">
        <f t="shared" si="294"/>
        <v>InitTypeState1('IK8I',0,50000,0,0,0,0,0,0,0,0)</v>
      </c>
      <c r="CD1003" t="str">
        <f t="shared" si="295"/>
        <v/>
      </c>
      <c r="CE1003" t="str">
        <f t="shared" si="296"/>
        <v/>
      </c>
      <c r="CF1003" t="str">
        <f t="shared" si="297"/>
        <v>InitTypeState4('IK8I',0,0,12,0,0,0,0,0,0,0)</v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FM0A</v>
      </c>
      <c r="B1004" t="str">
        <f t="shared" si="286"/>
        <v>'FM0A'</v>
      </c>
      <c r="C1004" t="str">
        <f>单位属性!B1004</f>
        <v>致命倍率+60%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InitTypeState1('FM0A',0,0,0,0,0,0,0,0,0,0)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88"/>
        <v>InitTypeState2('FM0A',0,0,0,0,0,0,0,0,0,0)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60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InitTypeState3('FM0A',0,0,0,60,0,0,0,0,0,0)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InitTypeState4('FM0A',0,0,0,0,0,0,0,0,0,0)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InitTypeState5('FM0A',0,0,0,0,0,0,0,0,0,0)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InitTypeState6('FM0A',0,0,0,0,0,0,0,0,0,0)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InitTypeState7('FM0A',0,0,0,0,0,0,0,0,0,0)</v>
      </c>
      <c r="CC1004" t="str">
        <f t="shared" si="294"/>
        <v/>
      </c>
      <c r="CD1004" t="str">
        <f t="shared" si="295"/>
        <v/>
      </c>
      <c r="CE1004" t="str">
        <f t="shared" si="296"/>
        <v>InitTypeState3('FM0A',0,0,0,60,0,0,0,0,0,0)</v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FM0B</v>
      </c>
      <c r="B1005" t="str">
        <f t="shared" si="286"/>
        <v>'FM0B'</v>
      </c>
      <c r="C1005" t="str">
        <f>单位属性!B1005</f>
        <v>生命+300000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300000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InitTypeState1('FM0B',0,0,0,0,300000,0,0,0,0,0)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88"/>
        <v>InitTypeState2('FM0B',0,0,0,0,0,0,0,0,0,0)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InitTypeState3('FM0B',0,0,0,0,0,0,0,0,0,0)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InitTypeState4('FM0B',0,0,0,0,0,0,0,0,0,0)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InitTypeState5('FM0B',0,0,0,0,0,0,0,0,0,0)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InitTypeState6('FM0B',0,0,0,0,0,0,0,0,0,0)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InitTypeState7('FM0B',0,0,0,0,0,0,0,0,0,0)</v>
      </c>
      <c r="CC1005" t="str">
        <f t="shared" si="294"/>
        <v>InitTypeState1('FM0B',0,0,0,0,300000,0,0,0,0,0)</v>
      </c>
      <c r="CD1005" t="str">
        <f t="shared" si="295"/>
        <v/>
      </c>
      <c r="CE1005" t="str">
        <f t="shared" si="296"/>
        <v/>
      </c>
      <c r="CF1005" t="str">
        <f t="shared" si="297"/>
        <v/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FM0C</v>
      </c>
      <c r="B1006" t="str">
        <f t="shared" si="286"/>
        <v>'FM0C'</v>
      </c>
      <c r="C1006" t="str">
        <f>单位属性!B1006</f>
        <v>攻击+25000</v>
      </c>
      <c r="D1006">
        <f>ROUND(单位属性!D1006,0)</f>
        <v>25000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InitTypeState1('FM0C',25000,0,0,0,0,0,0,0,0,0)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InitTypeState2('FM0C',0,0,0,0,0,0,0,0,0,0)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InitTypeState3('FM0C',0,0,0,0,0,0,0,0,0,0)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InitTypeState4('FM0C',0,0,0,0,0,0,0,0,0,0)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InitTypeState5('FM0C',0,0,0,0,0,0,0,0,0,0)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InitTypeState6('FM0C',0,0,0,0,0,0,0,0,0,0)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InitTypeState7('FM0C',0,0,0,0,0,0,0,0,0,0)</v>
      </c>
      <c r="CC1006" t="str">
        <f t="shared" si="294"/>
        <v>InitTypeState1('FM0C',25000,0,0,0,0,0,0,0,0,0)</v>
      </c>
      <c r="CD1006" t="str">
        <f t="shared" si="295"/>
        <v/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FM0D</v>
      </c>
      <c r="B1007" t="str">
        <f t="shared" si="286"/>
        <v>'FM0D'</v>
      </c>
      <c r="C1007" t="str">
        <f>单位属性!B1007</f>
        <v>护甲穿透+40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InitTypeState1('FM0D',0,0,0,0,0,0,0,0,0,0)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40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InitTypeState2('FM0D',0,0,40,0,0,0,0,0,0,0)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InitTypeState3('FM0D',0,0,0,0,0,0,0,0,0,0)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InitTypeState4('FM0D',0,0,0,0,0,0,0,0,0,0)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InitTypeState5('FM0D',0,0,0,0,0,0,0,0,0,0)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InitTypeState6('FM0D',0,0,0,0,0,0,0,0,0,0)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InitTypeState7('FM0D',0,0,0,0,0,0,0,0,0,0)</v>
      </c>
      <c r="CC1007" t="str">
        <f t="shared" si="294"/>
        <v/>
      </c>
      <c r="CD1007" t="str">
        <f t="shared" si="295"/>
        <v>InitTypeState2('FM0D',0,0,40,0,0,0,0,0,0,0)</v>
      </c>
      <c r="CE1007" t="str">
        <f t="shared" si="296"/>
        <v/>
      </c>
      <c r="CF1007" t="str">
        <f t="shared" si="297"/>
        <v/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FM0E</v>
      </c>
      <c r="B1008" t="str">
        <f t="shared" si="286"/>
        <v>'FM0E'</v>
      </c>
      <c r="C1008" t="str">
        <f>单位属性!B1008</f>
        <v>护甲+30</v>
      </c>
      <c r="D1008">
        <f>ROUND(单位属性!D1008,0)</f>
        <v>0</v>
      </c>
      <c r="E1008">
        <f>ROUND(单位属性!E1008,0)</f>
        <v>0</v>
      </c>
      <c r="F1008">
        <f>ROUND(单位属性!F1008,0)</f>
        <v>30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InitTypeState1('FM0E',0,0,30,0,0,0,0,0,0,0)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InitTypeState2('FM0E',0,0,0,0,0,0,0,0,0,0)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InitTypeState3('FM0E',0,0,0,0,0,0,0,0,0,0)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InitTypeState4('FM0E',0,0,0,0,0,0,0,0,0,0)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InitTypeState5('FM0E',0,0,0,0,0,0,0,0,0,0)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InitTypeState6('FM0E',0,0,0,0,0,0,0,0,0,0)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InitTypeState7('FM0E',0,0,0,0,0,0,0,0,0,0)</v>
      </c>
      <c r="CC1008" t="str">
        <f t="shared" si="294"/>
        <v>InitTypeState1('FM0E',0,0,30,0,0,0,0,0,0,0)</v>
      </c>
      <c r="CD1008" t="str">
        <f t="shared" si="295"/>
        <v/>
      </c>
      <c r="CE1008" t="str">
        <f t="shared" si="296"/>
        <v/>
      </c>
      <c r="CF1008" t="str">
        <f t="shared" si="297"/>
        <v/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FM0F</v>
      </c>
      <c r="B1009" t="str">
        <f t="shared" si="286"/>
        <v>'FM0F'</v>
      </c>
      <c r="C1009" t="str">
        <f>单位属性!B1009</f>
        <v>业力+25000</v>
      </c>
      <c r="D1009">
        <f>ROUND(单位属性!D1009,0)</f>
        <v>0</v>
      </c>
      <c r="E1009">
        <f>ROUND(单位属性!E1009,0)</f>
        <v>25000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87"/>
        <v>InitTypeState1('FM0F',0,25000,0,0,0,0,0,0,0,0)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88"/>
        <v>InitTypeState2('FM0F',0,0,0,0,0,0,0,0,0,0)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InitTypeState3('FM0F',0,0,0,0,0,0,0,0,0,0)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InitTypeState4('FM0F',0,0,0,0,0,0,0,0,0,0)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InitTypeState5('FM0F',0,0,0,0,0,0,0,0,0,0)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InitTypeState6('FM0F',0,0,0,0,0,0,0,0,0,0)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InitTypeState7('FM0F',0,0,0,0,0,0,0,0,0,0)</v>
      </c>
      <c r="CC1009" t="str">
        <f t="shared" si="294"/>
        <v>InitTypeState1('FM0F',0,25000,0,0,0,0,0,0,0,0)</v>
      </c>
      <c r="CD1009" t="str">
        <f t="shared" si="295"/>
        <v/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FM0G</v>
      </c>
      <c r="B1010" t="str">
        <f t="shared" si="286"/>
        <v>'FM0G'</v>
      </c>
      <c r="C1010" t="str">
        <f>单位属性!B1010</f>
        <v>触发概率+1%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InitTypeState1('FM0G',0,0,0,0,0,0,0,0,0,0)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88"/>
        <v>InitTypeState2('FM0G',0,0,0,0,0,0,0,0,0,0)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1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InitTypeState3('FM0G',0,0,0,0,0,0,1,0,0,0)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InitTypeState4('FM0G',0,0,0,0,0,0,0,0,0,0)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InitTypeState5('FM0G',0,0,0,0,0,0,0,0,0,0)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InitTypeState6('FM0G',0,0,0,0,0,0,0,0,0,0)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InitTypeState7('FM0G',0,0,0,0,0,0,0,0,0,0)</v>
      </c>
      <c r="CC1010" t="str">
        <f t="shared" si="294"/>
        <v/>
      </c>
      <c r="CD1010" t="str">
        <f t="shared" si="295"/>
        <v/>
      </c>
      <c r="CE1010" t="str">
        <f t="shared" si="296"/>
        <v>InitTypeState3('FM0G',0,0,0,0,0,0,1,0,0,0)</v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FM0H</v>
      </c>
      <c r="B1011" t="str">
        <f t="shared" si="286"/>
        <v>'FM0H'</v>
      </c>
      <c r="C1011" t="str">
        <f>单位属性!B1011</f>
        <v>暴击率+4%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InitTypeState1('FM0H',0,0,0,0,0,0,0,0,0,0)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4</v>
      </c>
      <c r="X1011">
        <f>ROUND(单位属性!W1011,0)</f>
        <v>0</v>
      </c>
      <c r="Y1011" t="str">
        <f t="shared" si="288"/>
        <v>InitTypeState2('FM0H',0,0,0,0,0,0,0,0,4,0)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InitTypeState3('FM0H',0,0,0,0,0,0,0,0,0,0)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InitTypeState4('FM0H',0,0,0,0,0,0,0,0,0,0)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InitTypeState5('FM0H',0,0,0,0,0,0,0,0,0,0)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InitTypeState6('FM0H',0,0,0,0,0,0,0,0,0,0)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InitTypeState7('FM0H',0,0,0,0,0,0,0,0,0,0)</v>
      </c>
      <c r="CC1011" t="str">
        <f t="shared" si="294"/>
        <v/>
      </c>
      <c r="CD1011" t="str">
        <f t="shared" si="295"/>
        <v>InitTypeState2('FM0H',0,0,0,0,0,0,0,0,4,0)</v>
      </c>
      <c r="CE1011" t="str">
        <f t="shared" si="296"/>
        <v/>
      </c>
      <c r="CF1011" t="str">
        <f t="shared" si="297"/>
        <v/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FM0J</v>
      </c>
      <c r="B1012" t="str">
        <f t="shared" si="286"/>
        <v>'FM0J'</v>
      </c>
      <c r="C1012" t="str">
        <f>单位属性!B1012</f>
        <v>闪避+4%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4</v>
      </c>
      <c r="N1012" t="str">
        <f t="shared" si="287"/>
        <v>InitTypeState1('FM0J',0,0,0,0,0,0,0,0,0,4)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InitTypeState2('FM0J',0,0,0,0,0,0,0,0,0,0)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InitTypeState3('FM0J',0,0,0,0,0,0,0,0,0,0)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InitTypeState4('FM0J',0,0,0,0,0,0,0,0,0,0)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InitTypeState5('FM0J',0,0,0,0,0,0,0,0,0,0)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InitTypeState6('FM0J',0,0,0,0,0,0,0,0,0,0)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InitTypeState7('FM0J',0,0,0,0,0,0,0,0,0,0)</v>
      </c>
      <c r="CC1012" t="str">
        <f t="shared" si="294"/>
        <v>InitTypeState1('FM0J',0,0,0,0,0,0,0,0,0,4)</v>
      </c>
      <c r="CD1012" t="str">
        <f t="shared" si="295"/>
        <v/>
      </c>
      <c r="CE1012" t="str">
        <f t="shared" si="296"/>
        <v/>
      </c>
      <c r="CF1012" t="str">
        <f t="shared" si="297"/>
        <v/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FM1F</v>
      </c>
      <c r="B1013" t="str">
        <f t="shared" si="286"/>
        <v>'FM1F'</v>
      </c>
      <c r="C1013" t="str">
        <f>单位属性!B1013</f>
        <v>攻击+8%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87"/>
        <v>InitTypeState1('FM1F',0,0,0,0,0,0,0,0,0,0)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InitTypeState2('FM1F',0,0,0,0,0,0,0,0,0,0)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InitTypeState3('FM1F',0,0,0,0,0,0,0,0,0,0)</v>
      </c>
      <c r="AK1013">
        <f>ROUND(单位属性!AH1013,0)</f>
        <v>0</v>
      </c>
      <c r="AL1013">
        <f>ROUND(单位属性!AI1013,0)</f>
        <v>8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InitTypeState4('FM1F',0,8,0,0,0,0,0,0,0,0)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InitTypeState5('FM1F',0,0,0,0,0,0,0,0,0,0)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InitTypeState6('FM1F',0,0,0,0,0,0,0,0,0,0)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InitTypeState7('FM1F',0,0,0,0,0,0,0,0,0,0)</v>
      </c>
      <c r="CC1013" t="str">
        <f t="shared" si="294"/>
        <v/>
      </c>
      <c r="CD1013" t="str">
        <f t="shared" si="295"/>
        <v/>
      </c>
      <c r="CE1013" t="str">
        <f t="shared" si="296"/>
        <v/>
      </c>
      <c r="CF1013" t="str">
        <f t="shared" si="297"/>
        <v>InitTypeState4('FM1F',0,8,0,0,0,0,0,0,0,0)</v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FM1G</v>
      </c>
      <c r="B1014" t="str">
        <f t="shared" si="286"/>
        <v>'FM1G'</v>
      </c>
      <c r="C1014" t="str">
        <f>单位属性!B1014</f>
        <v>业力+8%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InitTypeState1('FM1G',0,0,0,0,0,0,0,0,0,0)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InitTypeState2('FM1G',0,0,0,0,0,0,0,0,0,0)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InitTypeState3('FM1G',0,0,0,0,0,0,0,0,0,0)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8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InitTypeState4('FM1G',0,0,8,0,0,0,0,0,0,0)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91"/>
        <v>InitTypeState5('FM1G',0,0,0,0,0,0,0,0,0,0)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InitTypeState6('FM1G',0,0,0,0,0,0,0,0,0,0)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InitTypeState7('FM1G',0,0,0,0,0,0,0,0,0,0)</v>
      </c>
      <c r="CC1014" t="str">
        <f t="shared" si="294"/>
        <v/>
      </c>
      <c r="CD1014" t="str">
        <f t="shared" si="295"/>
        <v/>
      </c>
      <c r="CE1014" t="str">
        <f t="shared" si="296"/>
        <v/>
      </c>
      <c r="CF1014" t="str">
        <f t="shared" si="297"/>
        <v>InitTypeState4('FM1G',0,0,8,0,0,0,0,0,0,0)</v>
      </c>
      <c r="CG1014" t="str">
        <f t="shared" si="298"/>
        <v/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FM1H</v>
      </c>
      <c r="B1015" t="str">
        <f t="shared" si="286"/>
        <v>'FM1H'</v>
      </c>
      <c r="C1015" t="str">
        <f>单位属性!B1015</f>
        <v>暴击伤害+30%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InitTypeState1('FM1H',0,0,0,0,0,0,0,0,0,0)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30</v>
      </c>
      <c r="Y1015" t="str">
        <f t="shared" si="288"/>
        <v>InitTypeState2('FM1H',0,0,0,0,0,0,0,0,0,30)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InitTypeState3('FM1H',0,0,0,0,0,0,0,0,0,0)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InitTypeState4('FM1H',0,0,0,0,0,0,0,0,0,0)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InitTypeState5('FM1H',0,0,0,0,0,0,0,0,0,0)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InitTypeState6('FM1H',0,0,0,0,0,0,0,0,0,0)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InitTypeState7('FM1H',0,0,0,0,0,0,0,0,0,0)</v>
      </c>
      <c r="CC1015" t="str">
        <f t="shared" si="294"/>
        <v/>
      </c>
      <c r="CD1015" t="str">
        <f t="shared" si="295"/>
        <v>InitTypeState2('FM1H',0,0,0,0,0,0,0,0,0,30)</v>
      </c>
      <c r="CE1015" t="str">
        <f t="shared" si="296"/>
        <v/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FM1I</v>
      </c>
      <c r="B1016" t="str">
        <f t="shared" si="286"/>
        <v>'FM1I'</v>
      </c>
      <c r="C1016" t="str">
        <f>单位属性!B1016</f>
        <v>护甲+60</v>
      </c>
      <c r="D1016">
        <f>ROUND(单位属性!D1016,0)</f>
        <v>0</v>
      </c>
      <c r="E1016">
        <f>ROUND(单位属性!E1016,0)</f>
        <v>0</v>
      </c>
      <c r="F1016">
        <f>ROUND(单位属性!F1016,0)</f>
        <v>60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InitTypeState1('FM1I',0,0,60,0,0,0,0,0,0,0)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InitTypeState2('FM1I',0,0,0,0,0,0,0,0,0,0)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InitTypeState3('FM1I',0,0,0,0,0,0,0,0,0,0)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InitTypeState4('FM1I',0,0,0,0,0,0,0,0,0,0)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InitTypeState5('FM1I',0,0,0,0,0,0,0,0,0,0)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InitTypeState6('FM1I',0,0,0,0,0,0,0,0,0,0)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InitTypeState7('FM1I',0,0,0,0,0,0,0,0,0,0)</v>
      </c>
      <c r="CC1016" t="str">
        <f t="shared" si="294"/>
        <v>InitTypeState1('FM1I',0,0,60,0,0,0,0,0,0,0)</v>
      </c>
      <c r="CD1016" t="str">
        <f t="shared" si="295"/>
        <v/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FM1J</v>
      </c>
      <c r="B1017" t="str">
        <f t="shared" si="286"/>
        <v>'FM1J'</v>
      </c>
      <c r="C1017" t="str">
        <f>单位属性!B1017</f>
        <v>最大生命+12%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InitTypeState1('FM1J',0,0,0,0,0,0,0,0,0,0)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InitTypeState2('FM1J',0,0,0,0,0,0,0,0,0,0)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InitTypeState3('FM1J',0,0,0,0,0,0,0,0,0,0)</v>
      </c>
      <c r="AK1017">
        <f>ROUND(单位属性!AH1017,0)</f>
        <v>12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InitTypeState4('FM1J',12,0,0,0,0,0,0,0,0,0)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91"/>
        <v>InitTypeState5('FM1J',0,0,0,0,0,0,0,0,0,0)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InitTypeState6('FM1J',0,0,0,0,0,0,0,0,0,0)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InitTypeState7('FM1J',0,0,0,0,0,0,0,0,0,0)</v>
      </c>
      <c r="CC1017" t="str">
        <f t="shared" si="294"/>
        <v/>
      </c>
      <c r="CD1017" t="str">
        <f t="shared" si="295"/>
        <v/>
      </c>
      <c r="CE1017" t="str">
        <f t="shared" si="296"/>
        <v/>
      </c>
      <c r="CF1017" t="str">
        <f t="shared" si="297"/>
        <v>InitTypeState4('FM1J',12,0,0,0,0,0,0,0,0,0)</v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FM1K</v>
      </c>
      <c r="B1018" t="str">
        <f t="shared" si="286"/>
        <v>'FM1K'</v>
      </c>
      <c r="C1018" t="str">
        <f>单位属性!B1018</f>
        <v>致命倍率+120%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InitTypeState1('FM1K',0,0,0,0,0,0,0,0,0,0)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InitTypeState2('FM1K',0,0,0,0,0,0,0,0,0,0)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120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InitTypeState3('FM1K',0,0,0,120,0,0,0,0,0,0)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InitTypeState4('FM1K',0,0,0,0,0,0,0,0,0,0)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InitTypeState5('FM1K',0,0,0,0,0,0,0,0,0,0)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InitTypeState6('FM1K',0,0,0,0,0,0,0,0,0,0)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InitTypeState7('FM1K',0,0,0,0,0,0,0,0,0,0)</v>
      </c>
      <c r="CC1018" t="str">
        <f t="shared" si="294"/>
        <v/>
      </c>
      <c r="CD1018" t="str">
        <f t="shared" si="295"/>
        <v/>
      </c>
      <c r="CE1018" t="str">
        <f t="shared" si="296"/>
        <v>InitTypeState3('FM1K',0,0,0,120,0,0,0,0,0,0)</v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FM1L</v>
      </c>
      <c r="B1019" t="str">
        <f t="shared" si="286"/>
        <v>'FM1L'</v>
      </c>
      <c r="C1019" t="str">
        <f>单位属性!B1019</f>
        <v>护甲穿透+80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InitTypeState1('FM1L',0,0,0,0,0,0,0,0,0,0)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80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InitTypeState2('FM1L',0,0,80,0,0,0,0,0,0,0)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InitTypeState3('FM1L',0,0,0,0,0,0,0,0,0,0)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InitTypeState4('FM1L',0,0,0,0,0,0,0,0,0,0)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InitTypeState5('FM1L',0,0,0,0,0,0,0,0,0,0)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InitTypeState6('FM1L',0,0,0,0,0,0,0,0,0,0)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InitTypeState7('FM1L',0,0,0,0,0,0,0,0,0,0)</v>
      </c>
      <c r="CC1019" t="str">
        <f t="shared" si="294"/>
        <v/>
      </c>
      <c r="CD1019" t="str">
        <f t="shared" si="295"/>
        <v>InitTypeState2('FM1L',0,0,80,0,0,0,0,0,0,0)</v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单位属性!A1020</f>
        <v>FM1M</v>
      </c>
      <c r="B1020" t="str">
        <f t="shared" si="286"/>
        <v>'FM1M'</v>
      </c>
      <c r="C1020" t="str">
        <f>单位属性!B1020</f>
        <v>触发概率+2%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InitTypeState1('FM1M',0,0,0,0,0,0,0,0,0,0)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InitTypeState2('FM1M',0,0,0,0,0,0,0,0,0,0)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2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InitTypeState3('FM1M',0,0,0,0,0,0,2,0,0,0)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InitTypeState4('FM1M',0,0,0,0,0,0,0,0,0,0)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InitTypeState5('FM1M',0,0,0,0,0,0,0,0,0,0)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InitTypeState6('FM1M',0,0,0,0,0,0,0,0,0,0)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InitTypeState7('FM1M',0,0,0,0,0,0,0,0,0,0)</v>
      </c>
      <c r="CC1020" t="str">
        <f t="shared" si="294"/>
        <v/>
      </c>
      <c r="CD1020" t="str">
        <f t="shared" si="295"/>
        <v/>
      </c>
      <c r="CE1020" t="str">
        <f t="shared" si="296"/>
        <v>InitTypeState3('FM1M',0,0,0,0,0,0,2,0,0,0)</v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>
        <f>单位属性!A1021</f>
        <v>0</v>
      </c>
      <c r="B1021" t="str">
        <f t="shared" si="286"/>
        <v>'0'</v>
      </c>
      <c r="C1021">
        <f>单位属性!B1021</f>
        <v>0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InitTypeState1('0',0,0,0,0,0,0,0,0,0,0)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InitTypeState2('0',0,0,0,0,0,0,0,0,0,0)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InitTypeState3('0',0,0,0,0,0,0,0,0,0,0)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InitTypeState4('0',0,0,0,0,0,0,0,0,0,0)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InitTypeState5('0',0,0,0,0,0,0,0,0,0,0)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InitTypeState6('0',0,0,0,0,0,0,0,0,0,0)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InitTypeState7('0',0,0,0,0,0,0,0,0,0,0)</v>
      </c>
      <c r="CC1021" t="str">
        <f t="shared" si="294"/>
        <v/>
      </c>
      <c r="CD1021" t="str">
        <f t="shared" si="295"/>
        <v/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>
        <f>单位属性!A1022</f>
        <v>0</v>
      </c>
      <c r="B1022" t="str">
        <f t="shared" si="286"/>
        <v>'0'</v>
      </c>
      <c r="C1022">
        <f>单位属性!B1022</f>
        <v>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InitTypeState1('0',0,0,0,0,0,0,0,0,0,0)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InitTypeState2('0',0,0,0,0,0,0,0,0,0,0)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InitTypeState3('0',0,0,0,0,0,0,0,0,0,0)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InitTypeState4('0',0,0,0,0,0,0,0,0,0,0)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InitTypeState5('0',0,0,0,0,0,0,0,0,0,0)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InitTypeState6('0',0,0,0,0,0,0,0,0,0,0)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InitTypeState7('0',0,0,0,0,0,0,0,0,0,0)</v>
      </c>
      <c r="CC1022" t="str">
        <f t="shared" si="294"/>
        <v/>
      </c>
      <c r="CD1022" t="str">
        <f t="shared" si="295"/>
        <v/>
      </c>
      <c r="CE1022" t="str">
        <f t="shared" si="296"/>
        <v/>
      </c>
      <c r="CF1022" t="str">
        <f t="shared" si="297"/>
        <v/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>
        <f>单位属性!A1023</f>
        <v>0</v>
      </c>
      <c r="B1023" t="str">
        <f t="shared" si="286"/>
        <v>'0'</v>
      </c>
      <c r="C1023">
        <f>单位属性!B1023</f>
        <v>0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InitTypeState1('0',0,0,0,0,0,0,0,0,0,0)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InitTypeState2('0',0,0,0,0,0,0,0,0,0,0)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InitTypeState3('0',0,0,0,0,0,0,0,0,0,0)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InitTypeState4('0',0,0,0,0,0,0,0,0,0,0)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InitTypeState5('0',0,0,0,0,0,0,0,0,0,0)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InitTypeState6('0',0,0,0,0,0,0,0,0,0,0)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InitTypeState7('0',0,0,0,0,0,0,0,0,0,0)</v>
      </c>
      <c r="CC1023" t="str">
        <f t="shared" si="294"/>
        <v/>
      </c>
      <c r="CD1023" t="str">
        <f t="shared" si="295"/>
        <v/>
      </c>
      <c r="CE1023" t="str">
        <f t="shared" si="296"/>
        <v/>
      </c>
      <c r="CF1023" t="str">
        <f t="shared" si="297"/>
        <v/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>
        <f>单位属性!A1024</f>
        <v>0</v>
      </c>
      <c r="B1024" t="str">
        <f t="shared" si="286"/>
        <v>'0'</v>
      </c>
      <c r="C1024">
        <f>单位属性!B1024</f>
        <v>0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InitTypeState1('0',0,0,0,0,0,0,0,0,0,0)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InitTypeState2('0',0,0,0,0,0,0,0,0,0,0)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InitTypeState3('0',0,0,0,0,0,0,0,0,0,0)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InitTypeState4('0',0,0,0,0,0,0,0,0,0,0)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InitTypeState5('0',0,0,0,0,0,0,0,0,0,0)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InitTypeState6('0',0,0,0,0,0,0,0,0,0,0)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InitTypeState7('0',0,0,0,0,0,0,0,0,0,0)</v>
      </c>
      <c r="CC1024" t="str">
        <f t="shared" si="294"/>
        <v/>
      </c>
      <c r="CD1024" t="str">
        <f t="shared" si="295"/>
        <v/>
      </c>
      <c r="CE1024" t="str">
        <f t="shared" si="296"/>
        <v/>
      </c>
      <c r="CF1024" t="str">
        <f t="shared" si="297"/>
        <v/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>
        <f>单位属性!A1025</f>
        <v>0</v>
      </c>
      <c r="B1025" t="str">
        <f t="shared" si="286"/>
        <v>'0'</v>
      </c>
      <c r="C1025">
        <f>单位属性!B1025</f>
        <v>0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InitTypeState1('0',0,0,0,0,0,0,0,0,0,0)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InitTypeState2('0',0,0,0,0,0,0,0,0,0,0)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InitTypeState3('0',0,0,0,0,0,0,0,0,0,0)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InitTypeState4('0',0,0,0,0,0,0,0,0,0,0)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91"/>
        <v>InitTypeState5('0',0,0,0,0,0,0,0,0,0,0)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InitTypeState6('0',0,0,0,0,0,0,0,0,0,0)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InitTypeState7('0',0,0,0,0,0,0,0,0,0,0)</v>
      </c>
      <c r="CC1025" t="str">
        <f t="shared" si="294"/>
        <v/>
      </c>
      <c r="CD1025" t="str">
        <f t="shared" si="295"/>
        <v/>
      </c>
      <c r="CE1025" t="str">
        <f t="shared" si="296"/>
        <v/>
      </c>
      <c r="CF1025" t="str">
        <f t="shared" si="297"/>
        <v/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>
        <f>单位属性!A1026</f>
        <v>0</v>
      </c>
      <c r="B1026" t="str">
        <f t="shared" si="286"/>
        <v>'0'</v>
      </c>
      <c r="C1026">
        <f>单位属性!B1026</f>
        <v>0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InitTypeState1('0',0,0,0,0,0,0,0,0,0,0)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InitTypeState2('0',0,0,0,0,0,0,0,0,0,0)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InitTypeState3('0',0,0,0,0,0,0,0,0,0,0)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InitTypeState4('0',0,0,0,0,0,0,0,0,0,0)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InitTypeState5('0',0,0,0,0,0,0,0,0,0,0)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InitTypeState6('0',0,0,0,0,0,0,0,0,0,0)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InitTypeState7('0',0,0,0,0,0,0,0,0,0,0)</v>
      </c>
      <c r="CC1026" t="str">
        <f t="shared" si="294"/>
        <v/>
      </c>
      <c r="CD1026" t="str">
        <f t="shared" si="295"/>
        <v/>
      </c>
      <c r="CE1026" t="str">
        <f t="shared" si="296"/>
        <v/>
      </c>
      <c r="CF1026" t="str">
        <f t="shared" si="297"/>
        <v/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>
        <f>单位属性!A1028</f>
        <v>0</v>
      </c>
      <c r="B1027" t="str">
        <f t="shared" ref="B970:B1030" si="301">"'"&amp;$A1027&amp;"'"</f>
        <v>'0'</v>
      </c>
      <c r="C1027">
        <f>单位属性!B1028</f>
        <v>0</v>
      </c>
      <c r="D1027">
        <f>ROUND(单位属性!D1028,0)</f>
        <v>0</v>
      </c>
      <c r="E1027">
        <f>ROUND(单位属性!E1028,0)</f>
        <v>0</v>
      </c>
      <c r="F1027">
        <f>ROUND(单位属性!F1028,0)</f>
        <v>0</v>
      </c>
      <c r="G1027">
        <f>ROUND(单位属性!G1028,0)</f>
        <v>0</v>
      </c>
      <c r="H1027">
        <f>ROUND(单位属性!H1028,0)</f>
        <v>0</v>
      </c>
      <c r="I1027">
        <f>ROUND(单位属性!I1028,0)</f>
        <v>0</v>
      </c>
      <c r="J1027">
        <f>ROUND(单位属性!J1028,0)</f>
        <v>0</v>
      </c>
      <c r="K1027">
        <f>ROUND(单位属性!K1028,0)</f>
        <v>0</v>
      </c>
      <c r="L1027">
        <f>ROUND(单位属性!L1028,0)</f>
        <v>0</v>
      </c>
      <c r="M1027">
        <f>ROUND(单位属性!M1028,0)</f>
        <v>0</v>
      </c>
      <c r="N1027" t="str">
        <f t="shared" ref="N975:N1030" si="302">"InitTypeState1("&amp;$B1027&amp;","&amp;D1027&amp;","&amp;E1027&amp;","&amp;F1027&amp;","&amp;G1027&amp;","&amp;H1027&amp;","&amp;I1027&amp;","&amp;J1027&amp;","&amp;K1027&amp;","&amp;L1027&amp;","&amp;M1027&amp;")"</f>
        <v>InitTypeState1('0',0,0,0,0,0,0,0,0,0,0)</v>
      </c>
      <c r="O1027">
        <f>ROUND(单位属性!N1028,0)</f>
        <v>0</v>
      </c>
      <c r="P1027">
        <f>ROUND(单位属性!O1028,0)</f>
        <v>0</v>
      </c>
      <c r="Q1027">
        <f>ROUND(单位属性!P1028,0)</f>
        <v>0</v>
      </c>
      <c r="R1027">
        <f>ROUND(单位属性!Q1028,0)</f>
        <v>0</v>
      </c>
      <c r="S1027">
        <f>ROUND(单位属性!R1028,0)</f>
        <v>0</v>
      </c>
      <c r="T1027">
        <f>ROUND(单位属性!S1028,0)</f>
        <v>0</v>
      </c>
      <c r="U1027">
        <f>ROUND(单位属性!T1028,0)</f>
        <v>0</v>
      </c>
      <c r="V1027">
        <f>ROUND(单位属性!U1028,0)</f>
        <v>0</v>
      </c>
      <c r="W1027">
        <f>ROUND(单位属性!V1028,0)</f>
        <v>0</v>
      </c>
      <c r="X1027">
        <f>ROUND(单位属性!W1028,0)</f>
        <v>0</v>
      </c>
      <c r="Y1027" t="str">
        <f t="shared" ref="Y975:Y1030" si="303">"InitTypeState2("&amp;$B1027&amp;","&amp;O1027&amp;","&amp;P1027&amp;","&amp;Q1027&amp;","&amp;R1027&amp;","&amp;S1027&amp;","&amp;T1027&amp;","&amp;U1027&amp;","&amp;V1027&amp;","&amp;W1027&amp;","&amp;X1027&amp;")"</f>
        <v>InitTypeState2('0',0,0,0,0,0,0,0,0,0,0)</v>
      </c>
      <c r="Z1027">
        <f>ROUND(单位属性!X1028,0)</f>
        <v>0</v>
      </c>
      <c r="AA1027">
        <f>ROUND(单位属性!Y1028,0)</f>
        <v>0</v>
      </c>
      <c r="AB1027">
        <f>ROUND(单位属性!Z1028,0)</f>
        <v>0</v>
      </c>
      <c r="AC1027">
        <f>ROUND(单位属性!AA1028,0)</f>
        <v>0</v>
      </c>
      <c r="AD1027">
        <f>ROUND(单位属性!AB1028,0)</f>
        <v>0</v>
      </c>
      <c r="AE1027">
        <f>ROUND(单位属性!AC1028,0)</f>
        <v>0</v>
      </c>
      <c r="AF1027">
        <f>ROUND(单位属性!AD1028,0)</f>
        <v>0</v>
      </c>
      <c r="AG1027">
        <f>ROUND(单位属性!AE1028,0)</f>
        <v>0</v>
      </c>
      <c r="AH1027">
        <f>ROUND(单位属性!AF1028,0)</f>
        <v>0</v>
      </c>
      <c r="AI1027">
        <f>ROUND(单位属性!AG1028,0)</f>
        <v>0</v>
      </c>
      <c r="AJ1027" t="str">
        <f t="shared" ref="AJ975:AJ1030" si="304">"InitTypeState3("&amp;$B1027&amp;","&amp;Z1027&amp;","&amp;AA1027&amp;","&amp;AB1027&amp;","&amp;AC1027&amp;","&amp;AD1027&amp;","&amp;AE1027&amp;","&amp;AF1027&amp;","&amp;AG1027&amp;","&amp;AH1027&amp;","&amp;AI1027&amp;")"</f>
        <v>InitTypeState3('0',0,0,0,0,0,0,0,0,0,0)</v>
      </c>
      <c r="AK1027">
        <f>ROUND(单位属性!AH1028,0)</f>
        <v>0</v>
      </c>
      <c r="AL1027">
        <f>ROUND(单位属性!AI1028,0)</f>
        <v>0</v>
      </c>
      <c r="AM1027">
        <f>ROUND(单位属性!AJ1028,0)</f>
        <v>0</v>
      </c>
      <c r="AN1027">
        <f>ROUND(单位属性!AK1028,0)</f>
        <v>0</v>
      </c>
      <c r="AO1027">
        <f>ROUND(单位属性!AL1028,0)</f>
        <v>0</v>
      </c>
      <c r="AP1027">
        <f>ROUND(单位属性!AM1028,0)</f>
        <v>0</v>
      </c>
      <c r="AQ1027">
        <f>ROUND(单位属性!AN1028,0)</f>
        <v>0</v>
      </c>
      <c r="AR1027">
        <f>ROUND(单位属性!AO1028,0)</f>
        <v>0</v>
      </c>
      <c r="AS1027">
        <f>ROUND(单位属性!AP1028,0)</f>
        <v>0</v>
      </c>
      <c r="AT1027">
        <f>ROUND(单位属性!AQ1028,0)</f>
        <v>0</v>
      </c>
      <c r="AU1027" t="str">
        <f t="shared" ref="AU975:AU1030" si="305">"InitTypeState4("&amp;$B1027&amp;","&amp;AK1027&amp;","&amp;AL1027&amp;","&amp;AM1027&amp;","&amp;AN1027&amp;","&amp;AO1027&amp;","&amp;AP1027&amp;","&amp;AQ1027&amp;","&amp;AR1027&amp;","&amp;AS1027&amp;","&amp;AT1027&amp;")"</f>
        <v>InitTypeState4('0',0,0,0,0,0,0,0,0,0,0)</v>
      </c>
      <c r="AV1027">
        <f>单位属性!AR1028</f>
        <v>0</v>
      </c>
      <c r="AW1027">
        <f>单位属性!AS1028</f>
        <v>0</v>
      </c>
      <c r="AX1027">
        <f>单位属性!AT1028</f>
        <v>0</v>
      </c>
      <c r="AY1027">
        <f>单位属性!AU1028</f>
        <v>0</v>
      </c>
      <c r="AZ1027">
        <f>单位属性!AV1028</f>
        <v>0</v>
      </c>
      <c r="BA1027">
        <f>单位属性!AW1028</f>
        <v>0</v>
      </c>
      <c r="BB1027">
        <f>单位属性!AX1028</f>
        <v>0</v>
      </c>
      <c r="BC1027">
        <f>单位属性!AY1028</f>
        <v>0</v>
      </c>
      <c r="BD1027">
        <f>单位属性!AZ1028</f>
        <v>0</v>
      </c>
      <c r="BE1027">
        <f>单位属性!BA1028</f>
        <v>0</v>
      </c>
      <c r="BF1027" t="str">
        <f t="shared" ref="BF975:BF1030" si="306">"InitTypeState5("&amp;$B1027&amp;","&amp;AV1027&amp;","&amp;AW1027&amp;","&amp;AX1027&amp;","&amp;AY1027&amp;","&amp;AZ1027&amp;","&amp;BA1027&amp;","&amp;BB1027&amp;","&amp;BC1027&amp;","&amp;BD1027&amp;","&amp;BE1027&amp;")"</f>
        <v>InitTypeState5('0',0,0,0,0,0,0,0,0,0,0)</v>
      </c>
      <c r="BG1027">
        <f>单位属性!BB1028</f>
        <v>0</v>
      </c>
      <c r="BH1027">
        <f>单位属性!BC1028</f>
        <v>0</v>
      </c>
      <c r="BI1027">
        <f>单位属性!BD1028</f>
        <v>0</v>
      </c>
      <c r="BJ1027">
        <f>单位属性!BE1028</f>
        <v>0</v>
      </c>
      <c r="BK1027">
        <f>单位属性!BF1028</f>
        <v>0</v>
      </c>
      <c r="BL1027">
        <f>单位属性!BG1028</f>
        <v>0</v>
      </c>
      <c r="BM1027">
        <f>单位属性!BH1028</f>
        <v>0</v>
      </c>
      <c r="BN1027">
        <f>单位属性!BI1028</f>
        <v>0</v>
      </c>
      <c r="BO1027">
        <f>单位属性!BJ1028</f>
        <v>0</v>
      </c>
      <c r="BP1027">
        <f>单位属性!BK1028</f>
        <v>0</v>
      </c>
      <c r="BQ1027" t="str">
        <f t="shared" ref="BQ975:BQ1030" si="307">"InitTypeState6("&amp;$B1027&amp;","&amp;BG1027&amp;","&amp;BH1027&amp;","&amp;BI1027&amp;","&amp;BJ1027&amp;","&amp;BK1027&amp;","&amp;BL1027&amp;","&amp;BM1027&amp;","&amp;BN1027&amp;","&amp;BO1027&amp;","&amp;BP1027&amp;")"</f>
        <v>InitTypeState6('0',0,0,0,0,0,0,0,0,0,0)</v>
      </c>
      <c r="BR1027">
        <f>单位属性!BL1028</f>
        <v>0</v>
      </c>
      <c r="BS1027">
        <f>单位属性!BM1028</f>
        <v>0</v>
      </c>
      <c r="BT1027">
        <f>单位属性!BN1028</f>
        <v>0</v>
      </c>
      <c r="BU1027">
        <f>单位属性!BO1028</f>
        <v>0</v>
      </c>
      <c r="BV1027">
        <f>单位属性!BP1028</f>
        <v>0</v>
      </c>
      <c r="BW1027">
        <f>单位属性!BQ1028</f>
        <v>0</v>
      </c>
      <c r="BX1027">
        <f>单位属性!BR1028</f>
        <v>0</v>
      </c>
      <c r="BY1027">
        <f>单位属性!BS1028</f>
        <v>0</v>
      </c>
      <c r="BZ1027">
        <f>单位属性!BT1028</f>
        <v>0</v>
      </c>
      <c r="CA1027">
        <f>单位属性!BU1028</f>
        <v>0</v>
      </c>
      <c r="CB1027" t="str">
        <f t="shared" ref="CB975:CB1030" si="308">"InitTypeState7("&amp;$B1027&amp;","&amp;BR1027&amp;","&amp;BS1027&amp;","&amp;BT1027&amp;","&amp;BU1027&amp;","&amp;BV1027&amp;","&amp;BW1027&amp;","&amp;BX1027&amp;","&amp;BY1027&amp;","&amp;BZ1027&amp;","&amp;CA1027&amp;")"</f>
        <v>InitTypeState7('0',0,0,0,0,0,0,0,0,0,0)</v>
      </c>
      <c r="CC1027" t="str">
        <f t="shared" ref="CC975:CC1030" si="309">IF(ISERROR(FIND(",0,0,0,0,0,0,0,0,0,0)",N1027)),N1027,"")</f>
        <v/>
      </c>
      <c r="CD1027" t="str">
        <f t="shared" ref="CD975:CD1030" si="310">IF(ISERROR(FIND(",0,0,0,0,0,0,0,0,0,0)",Y1027)),Y1027,"")</f>
        <v/>
      </c>
      <c r="CE1027" t="str">
        <f t="shared" ref="CE975:CE1030" si="311">IF(ISERROR(FIND(",0,0,0,0,0,0,0,0,0,0)",AJ1027)),AJ1027,"")</f>
        <v/>
      </c>
      <c r="CF1027" t="str">
        <f t="shared" ref="CF975:CF1030" si="312">IF(ISERROR(FIND(",0,0,0,0,0,0,0,0,0,0)",AU1027)),AU1027,"")</f>
        <v/>
      </c>
      <c r="CG1027" t="str">
        <f t="shared" ref="CG975:CG1030" si="313">IF(ISERROR(FIND(",0,0,0,0,0,0,0,0,0,0)",BF1027)),BF1027,"")</f>
        <v/>
      </c>
      <c r="CH1027" t="str">
        <f t="shared" ref="CH975:CH1030" si="314">IF(ISERROR(FIND(",0,0,0,0,0,0,0,0,0,0)",BQ1027)),BQ1027,"")</f>
        <v/>
      </c>
      <c r="CI1027" t="str">
        <f t="shared" ref="CI975:CI1030" si="315">IF(ISERROR(FIND(",0,0,0,0,0,0,0,0,0,0)",CB1027)),CB1027,"")</f>
        <v/>
      </c>
    </row>
    <row r="1028" spans="1:87" ht="15.95" customHeight="1">
      <c r="A1028">
        <f>单位属性!A1029</f>
        <v>0</v>
      </c>
      <c r="B1028" t="str">
        <f t="shared" si="301"/>
        <v>'0'</v>
      </c>
      <c r="C1028">
        <f>单位属性!B1029</f>
        <v>0</v>
      </c>
      <c r="D1028">
        <f>ROUND(单位属性!D1029,0)</f>
        <v>0</v>
      </c>
      <c r="E1028">
        <f>ROUND(单位属性!E1029,0)</f>
        <v>0</v>
      </c>
      <c r="F1028">
        <f>ROUND(单位属性!F1029,0)</f>
        <v>0</v>
      </c>
      <c r="G1028">
        <f>ROUND(单位属性!G1029,0)</f>
        <v>0</v>
      </c>
      <c r="H1028">
        <f>ROUND(单位属性!H1029,0)</f>
        <v>0</v>
      </c>
      <c r="I1028">
        <f>ROUND(单位属性!I1029,0)</f>
        <v>0</v>
      </c>
      <c r="J1028">
        <f>ROUND(单位属性!J1029,0)</f>
        <v>0</v>
      </c>
      <c r="K1028">
        <f>ROUND(单位属性!K1029,0)</f>
        <v>0</v>
      </c>
      <c r="L1028">
        <f>ROUND(单位属性!L1029,0)</f>
        <v>0</v>
      </c>
      <c r="M1028">
        <f>ROUND(单位属性!M1029,0)</f>
        <v>0</v>
      </c>
      <c r="N1028" t="str">
        <f t="shared" si="302"/>
        <v>InitTypeState1('0',0,0,0,0,0,0,0,0,0,0)</v>
      </c>
      <c r="O1028">
        <f>ROUND(单位属性!N1029,0)</f>
        <v>0</v>
      </c>
      <c r="P1028">
        <f>ROUND(单位属性!O1029,0)</f>
        <v>0</v>
      </c>
      <c r="Q1028">
        <f>ROUND(单位属性!P1029,0)</f>
        <v>0</v>
      </c>
      <c r="R1028">
        <f>ROUND(单位属性!Q1029,0)</f>
        <v>0</v>
      </c>
      <c r="S1028">
        <f>ROUND(单位属性!R1029,0)</f>
        <v>0</v>
      </c>
      <c r="T1028">
        <f>ROUND(单位属性!S1029,0)</f>
        <v>0</v>
      </c>
      <c r="U1028">
        <f>ROUND(单位属性!T1029,0)</f>
        <v>0</v>
      </c>
      <c r="V1028">
        <f>ROUND(单位属性!U1029,0)</f>
        <v>0</v>
      </c>
      <c r="W1028">
        <f>ROUND(单位属性!V1029,0)</f>
        <v>0</v>
      </c>
      <c r="X1028">
        <f>ROUND(单位属性!W1029,0)</f>
        <v>0</v>
      </c>
      <c r="Y1028" t="str">
        <f t="shared" si="303"/>
        <v>InitTypeState2('0',0,0,0,0,0,0,0,0,0,0)</v>
      </c>
      <c r="Z1028">
        <f>ROUND(单位属性!X1029,0)</f>
        <v>0</v>
      </c>
      <c r="AA1028">
        <f>ROUND(单位属性!Y1029,0)</f>
        <v>0</v>
      </c>
      <c r="AB1028">
        <f>ROUND(单位属性!Z1029,0)</f>
        <v>0</v>
      </c>
      <c r="AC1028">
        <f>ROUND(单位属性!AA1029,0)</f>
        <v>0</v>
      </c>
      <c r="AD1028">
        <f>ROUND(单位属性!AB1029,0)</f>
        <v>0</v>
      </c>
      <c r="AE1028">
        <f>ROUND(单位属性!AC1029,0)</f>
        <v>0</v>
      </c>
      <c r="AF1028">
        <f>ROUND(单位属性!AD1029,0)</f>
        <v>0</v>
      </c>
      <c r="AG1028">
        <f>ROUND(单位属性!AE1029,0)</f>
        <v>0</v>
      </c>
      <c r="AH1028">
        <f>ROUND(单位属性!AF1029,0)</f>
        <v>0</v>
      </c>
      <c r="AI1028">
        <f>ROUND(单位属性!AG1029,0)</f>
        <v>0</v>
      </c>
      <c r="AJ1028" t="str">
        <f t="shared" si="304"/>
        <v>InitTypeState3('0',0,0,0,0,0,0,0,0,0,0)</v>
      </c>
      <c r="AK1028">
        <f>ROUND(单位属性!AH1029,0)</f>
        <v>0</v>
      </c>
      <c r="AL1028">
        <f>ROUND(单位属性!AI1029,0)</f>
        <v>0</v>
      </c>
      <c r="AM1028">
        <f>ROUND(单位属性!AJ1029,0)</f>
        <v>0</v>
      </c>
      <c r="AN1028">
        <f>ROUND(单位属性!AK1029,0)</f>
        <v>0</v>
      </c>
      <c r="AO1028">
        <f>ROUND(单位属性!AL1029,0)</f>
        <v>0</v>
      </c>
      <c r="AP1028">
        <f>ROUND(单位属性!AM1029,0)</f>
        <v>0</v>
      </c>
      <c r="AQ1028">
        <f>ROUND(单位属性!AN1029,0)</f>
        <v>0</v>
      </c>
      <c r="AR1028">
        <f>ROUND(单位属性!AO1029,0)</f>
        <v>0</v>
      </c>
      <c r="AS1028">
        <f>ROUND(单位属性!AP1029,0)</f>
        <v>0</v>
      </c>
      <c r="AT1028">
        <f>ROUND(单位属性!AQ1029,0)</f>
        <v>0</v>
      </c>
      <c r="AU1028" t="str">
        <f t="shared" si="305"/>
        <v>InitTypeState4('0',0,0,0,0,0,0,0,0,0,0)</v>
      </c>
      <c r="AV1028">
        <f>单位属性!AR1029</f>
        <v>0</v>
      </c>
      <c r="AW1028">
        <f>单位属性!AS1029</f>
        <v>0</v>
      </c>
      <c r="AX1028">
        <f>单位属性!AT1029</f>
        <v>0</v>
      </c>
      <c r="AY1028">
        <f>单位属性!AU1029</f>
        <v>0</v>
      </c>
      <c r="AZ1028">
        <f>单位属性!AV1029</f>
        <v>0</v>
      </c>
      <c r="BA1028">
        <f>单位属性!AW1029</f>
        <v>0</v>
      </c>
      <c r="BB1028">
        <f>单位属性!AX1029</f>
        <v>0</v>
      </c>
      <c r="BC1028">
        <f>单位属性!AY1029</f>
        <v>0</v>
      </c>
      <c r="BD1028">
        <f>单位属性!AZ1029</f>
        <v>0</v>
      </c>
      <c r="BE1028">
        <f>单位属性!BA1029</f>
        <v>0</v>
      </c>
      <c r="BF1028" t="str">
        <f t="shared" si="306"/>
        <v>InitTypeState5('0',0,0,0,0,0,0,0,0,0,0)</v>
      </c>
      <c r="BG1028">
        <f>单位属性!BB1029</f>
        <v>0</v>
      </c>
      <c r="BH1028">
        <f>单位属性!BC1029</f>
        <v>0</v>
      </c>
      <c r="BI1028">
        <f>单位属性!BD1029</f>
        <v>0</v>
      </c>
      <c r="BJ1028">
        <f>单位属性!BE1029</f>
        <v>0</v>
      </c>
      <c r="BK1028">
        <f>单位属性!BF1029</f>
        <v>0</v>
      </c>
      <c r="BL1028">
        <f>单位属性!BG1029</f>
        <v>0</v>
      </c>
      <c r="BM1028">
        <f>单位属性!BH1029</f>
        <v>0</v>
      </c>
      <c r="BN1028">
        <f>单位属性!BI1029</f>
        <v>0</v>
      </c>
      <c r="BO1028">
        <f>单位属性!BJ1029</f>
        <v>0</v>
      </c>
      <c r="BP1028">
        <f>单位属性!BK1029</f>
        <v>0</v>
      </c>
      <c r="BQ1028" t="str">
        <f t="shared" si="307"/>
        <v>InitTypeState6('0',0,0,0,0,0,0,0,0,0,0)</v>
      </c>
      <c r="BR1028">
        <f>单位属性!BL1029</f>
        <v>0</v>
      </c>
      <c r="BS1028">
        <f>单位属性!BM1029</f>
        <v>0</v>
      </c>
      <c r="BT1028">
        <f>单位属性!BN1029</f>
        <v>0</v>
      </c>
      <c r="BU1028">
        <f>单位属性!BO1029</f>
        <v>0</v>
      </c>
      <c r="BV1028">
        <f>单位属性!BP1029</f>
        <v>0</v>
      </c>
      <c r="BW1028">
        <f>单位属性!BQ1029</f>
        <v>0</v>
      </c>
      <c r="BX1028">
        <f>单位属性!BR1029</f>
        <v>0</v>
      </c>
      <c r="BY1028">
        <f>单位属性!BS1029</f>
        <v>0</v>
      </c>
      <c r="BZ1028">
        <f>单位属性!BT1029</f>
        <v>0</v>
      </c>
      <c r="CA1028">
        <f>单位属性!BU1029</f>
        <v>0</v>
      </c>
      <c r="CB1028" t="str">
        <f t="shared" si="308"/>
        <v>InitTypeState7('0',0,0,0,0,0,0,0,0,0,0)</v>
      </c>
      <c r="CC1028" t="str">
        <f t="shared" si="309"/>
        <v/>
      </c>
      <c r="CD1028" t="str">
        <f t="shared" si="310"/>
        <v/>
      </c>
      <c r="CE1028" t="str">
        <f t="shared" si="311"/>
        <v/>
      </c>
      <c r="CF1028" t="str">
        <f t="shared" si="312"/>
        <v/>
      </c>
      <c r="CG1028" t="str">
        <f t="shared" si="313"/>
        <v/>
      </c>
      <c r="CH1028" t="str">
        <f t="shared" si="314"/>
        <v/>
      </c>
      <c r="CI1028" t="str">
        <f t="shared" si="315"/>
        <v/>
      </c>
    </row>
    <row r="1029" spans="1:87" ht="15.95" customHeight="1">
      <c r="A1029">
        <f>单位属性!A1030</f>
        <v>0</v>
      </c>
      <c r="B1029" t="str">
        <f t="shared" si="301"/>
        <v>'0'</v>
      </c>
      <c r="C1029">
        <f>单位属性!B1030</f>
        <v>0</v>
      </c>
      <c r="D1029">
        <f>ROUND(单位属性!D1030,0)</f>
        <v>0</v>
      </c>
      <c r="E1029">
        <f>ROUND(单位属性!E1030,0)</f>
        <v>0</v>
      </c>
      <c r="F1029">
        <f>ROUND(单位属性!F1030,0)</f>
        <v>0</v>
      </c>
      <c r="G1029">
        <f>ROUND(单位属性!G1030,0)</f>
        <v>0</v>
      </c>
      <c r="H1029">
        <f>ROUND(单位属性!H1030,0)</f>
        <v>0</v>
      </c>
      <c r="I1029">
        <f>ROUND(单位属性!I1030,0)</f>
        <v>0</v>
      </c>
      <c r="J1029">
        <f>ROUND(单位属性!J1030,0)</f>
        <v>0</v>
      </c>
      <c r="K1029">
        <f>ROUND(单位属性!K1030,0)</f>
        <v>0</v>
      </c>
      <c r="L1029">
        <f>ROUND(单位属性!L1030,0)</f>
        <v>0</v>
      </c>
      <c r="M1029">
        <f>ROUND(单位属性!M1030,0)</f>
        <v>0</v>
      </c>
      <c r="N1029" t="str">
        <f t="shared" si="302"/>
        <v>InitTypeState1('0',0,0,0,0,0,0,0,0,0,0)</v>
      </c>
      <c r="O1029">
        <f>ROUND(单位属性!N1030,0)</f>
        <v>0</v>
      </c>
      <c r="P1029">
        <f>ROUND(单位属性!O1030,0)</f>
        <v>0</v>
      </c>
      <c r="Q1029">
        <f>ROUND(单位属性!P1030,0)</f>
        <v>0</v>
      </c>
      <c r="R1029">
        <f>ROUND(单位属性!Q1030,0)</f>
        <v>0</v>
      </c>
      <c r="S1029">
        <f>ROUND(单位属性!R1030,0)</f>
        <v>0</v>
      </c>
      <c r="T1029">
        <f>ROUND(单位属性!S1030,0)</f>
        <v>0</v>
      </c>
      <c r="U1029">
        <f>ROUND(单位属性!T1030,0)</f>
        <v>0</v>
      </c>
      <c r="V1029">
        <f>ROUND(单位属性!U1030,0)</f>
        <v>0</v>
      </c>
      <c r="W1029">
        <f>ROUND(单位属性!V1030,0)</f>
        <v>0</v>
      </c>
      <c r="X1029">
        <f>ROUND(单位属性!W1030,0)</f>
        <v>0</v>
      </c>
      <c r="Y1029" t="str">
        <f t="shared" si="303"/>
        <v>InitTypeState2('0',0,0,0,0,0,0,0,0,0,0)</v>
      </c>
      <c r="Z1029">
        <f>ROUND(单位属性!X1030,0)</f>
        <v>0</v>
      </c>
      <c r="AA1029">
        <f>ROUND(单位属性!Y1030,0)</f>
        <v>0</v>
      </c>
      <c r="AB1029">
        <f>ROUND(单位属性!Z1030,0)</f>
        <v>0</v>
      </c>
      <c r="AC1029">
        <f>ROUND(单位属性!AA1030,0)</f>
        <v>0</v>
      </c>
      <c r="AD1029">
        <f>ROUND(单位属性!AB1030,0)</f>
        <v>0</v>
      </c>
      <c r="AE1029">
        <f>ROUND(单位属性!AC1030,0)</f>
        <v>0</v>
      </c>
      <c r="AF1029">
        <f>ROUND(单位属性!AD1030,0)</f>
        <v>0</v>
      </c>
      <c r="AG1029">
        <f>ROUND(单位属性!AE1030,0)</f>
        <v>0</v>
      </c>
      <c r="AH1029">
        <f>ROUND(单位属性!AF1030,0)</f>
        <v>0</v>
      </c>
      <c r="AI1029">
        <f>ROUND(单位属性!AG1030,0)</f>
        <v>0</v>
      </c>
      <c r="AJ1029" t="str">
        <f t="shared" si="304"/>
        <v>InitTypeState3('0',0,0,0,0,0,0,0,0,0,0)</v>
      </c>
      <c r="AK1029">
        <f>ROUND(单位属性!AH1030,0)</f>
        <v>0</v>
      </c>
      <c r="AL1029">
        <f>ROUND(单位属性!AI1030,0)</f>
        <v>0</v>
      </c>
      <c r="AM1029">
        <f>ROUND(单位属性!AJ1030,0)</f>
        <v>0</v>
      </c>
      <c r="AN1029">
        <f>ROUND(单位属性!AK1030,0)</f>
        <v>0</v>
      </c>
      <c r="AO1029">
        <f>ROUND(单位属性!AL1030,0)</f>
        <v>0</v>
      </c>
      <c r="AP1029">
        <f>ROUND(单位属性!AM1030,0)</f>
        <v>0</v>
      </c>
      <c r="AQ1029">
        <f>ROUND(单位属性!AN1030,0)</f>
        <v>0</v>
      </c>
      <c r="AR1029">
        <f>ROUND(单位属性!AO1030,0)</f>
        <v>0</v>
      </c>
      <c r="AS1029">
        <f>ROUND(单位属性!AP1030,0)</f>
        <v>0</v>
      </c>
      <c r="AT1029">
        <f>ROUND(单位属性!AQ1030,0)</f>
        <v>0</v>
      </c>
      <c r="AU1029" t="str">
        <f t="shared" si="305"/>
        <v>InitTypeState4('0',0,0,0,0,0,0,0,0,0,0)</v>
      </c>
      <c r="AV1029">
        <f>单位属性!AR1030</f>
        <v>0</v>
      </c>
      <c r="AW1029">
        <f>单位属性!AS1030</f>
        <v>0</v>
      </c>
      <c r="AX1029">
        <f>单位属性!AT1030</f>
        <v>0</v>
      </c>
      <c r="AY1029">
        <f>单位属性!AU1030</f>
        <v>0</v>
      </c>
      <c r="AZ1029">
        <f>单位属性!AV1030</f>
        <v>0</v>
      </c>
      <c r="BA1029">
        <f>单位属性!AW1030</f>
        <v>0</v>
      </c>
      <c r="BB1029">
        <f>单位属性!AX1030</f>
        <v>0</v>
      </c>
      <c r="BC1029">
        <f>单位属性!AY1030</f>
        <v>0</v>
      </c>
      <c r="BD1029">
        <f>单位属性!AZ1030</f>
        <v>0</v>
      </c>
      <c r="BE1029">
        <f>单位属性!BA1030</f>
        <v>0</v>
      </c>
      <c r="BF1029" t="str">
        <f t="shared" si="306"/>
        <v>InitTypeState5('0',0,0,0,0,0,0,0,0,0,0)</v>
      </c>
      <c r="BG1029">
        <f>单位属性!BB1030</f>
        <v>0</v>
      </c>
      <c r="BH1029">
        <f>单位属性!BC1030</f>
        <v>0</v>
      </c>
      <c r="BI1029">
        <f>单位属性!BD1030</f>
        <v>0</v>
      </c>
      <c r="BJ1029">
        <f>单位属性!BE1030</f>
        <v>0</v>
      </c>
      <c r="BK1029">
        <f>单位属性!BF1030</f>
        <v>0</v>
      </c>
      <c r="BL1029">
        <f>单位属性!BG1030</f>
        <v>0</v>
      </c>
      <c r="BM1029">
        <f>单位属性!BH1030</f>
        <v>0</v>
      </c>
      <c r="BN1029">
        <f>单位属性!BI1030</f>
        <v>0</v>
      </c>
      <c r="BO1029">
        <f>单位属性!BJ1030</f>
        <v>0</v>
      </c>
      <c r="BP1029">
        <f>单位属性!BK1030</f>
        <v>0</v>
      </c>
      <c r="BQ1029" t="str">
        <f t="shared" si="307"/>
        <v>InitTypeState6('0',0,0,0,0,0,0,0,0,0,0)</v>
      </c>
      <c r="BR1029">
        <f>单位属性!BL1030</f>
        <v>0</v>
      </c>
      <c r="BS1029">
        <f>单位属性!BM1030</f>
        <v>0</v>
      </c>
      <c r="BT1029">
        <f>单位属性!BN1030</f>
        <v>0</v>
      </c>
      <c r="BU1029">
        <f>单位属性!BO1030</f>
        <v>0</v>
      </c>
      <c r="BV1029">
        <f>单位属性!BP1030</f>
        <v>0</v>
      </c>
      <c r="BW1029">
        <f>单位属性!BQ1030</f>
        <v>0</v>
      </c>
      <c r="BX1029">
        <f>单位属性!BR1030</f>
        <v>0</v>
      </c>
      <c r="BY1029">
        <f>单位属性!BS1030</f>
        <v>0</v>
      </c>
      <c r="BZ1029">
        <f>单位属性!BT1030</f>
        <v>0</v>
      </c>
      <c r="CA1029">
        <f>单位属性!BU1030</f>
        <v>0</v>
      </c>
      <c r="CB1029" t="str">
        <f t="shared" si="308"/>
        <v>InitTypeState7('0',0,0,0,0,0,0,0,0,0,0)</v>
      </c>
      <c r="CC1029" t="str">
        <f t="shared" si="309"/>
        <v/>
      </c>
      <c r="CD1029" t="str">
        <f t="shared" si="310"/>
        <v/>
      </c>
      <c r="CE1029" t="str">
        <f t="shared" si="311"/>
        <v/>
      </c>
      <c r="CF1029" t="str">
        <f t="shared" si="312"/>
        <v/>
      </c>
      <c r="CG1029" t="str">
        <f t="shared" si="313"/>
        <v/>
      </c>
      <c r="CH1029" t="str">
        <f t="shared" si="314"/>
        <v/>
      </c>
      <c r="CI1029" t="str">
        <f t="shared" si="315"/>
        <v/>
      </c>
    </row>
    <row r="1030" spans="1:87" ht="15.95" customHeight="1">
      <c r="A1030">
        <f>单位属性!A1031</f>
        <v>0</v>
      </c>
      <c r="B1030" t="str">
        <f t="shared" si="301"/>
        <v>'0'</v>
      </c>
      <c r="C1030">
        <f>单位属性!B1031</f>
        <v>0</v>
      </c>
      <c r="D1030">
        <f>ROUND(单位属性!D1031,0)</f>
        <v>0</v>
      </c>
      <c r="E1030">
        <f>ROUND(单位属性!E1031,0)</f>
        <v>0</v>
      </c>
      <c r="F1030">
        <f>ROUND(单位属性!F1031,0)</f>
        <v>0</v>
      </c>
      <c r="G1030">
        <f>ROUND(单位属性!G1031,0)</f>
        <v>0</v>
      </c>
      <c r="H1030">
        <f>ROUND(单位属性!H1031,0)</f>
        <v>0</v>
      </c>
      <c r="I1030">
        <f>ROUND(单位属性!I1031,0)</f>
        <v>0</v>
      </c>
      <c r="J1030">
        <f>ROUND(单位属性!J1031,0)</f>
        <v>0</v>
      </c>
      <c r="K1030">
        <f>ROUND(单位属性!K1031,0)</f>
        <v>0</v>
      </c>
      <c r="L1030">
        <f>ROUND(单位属性!L1031,0)</f>
        <v>0</v>
      </c>
      <c r="M1030">
        <f>ROUND(单位属性!M1031,0)</f>
        <v>0</v>
      </c>
      <c r="N1030" t="str">
        <f t="shared" si="302"/>
        <v>InitTypeState1('0',0,0,0,0,0,0,0,0,0,0)</v>
      </c>
      <c r="O1030">
        <f>ROUND(单位属性!N1031,0)</f>
        <v>0</v>
      </c>
      <c r="P1030">
        <f>ROUND(单位属性!O1031,0)</f>
        <v>0</v>
      </c>
      <c r="Q1030">
        <f>ROUND(单位属性!P1031,0)</f>
        <v>0</v>
      </c>
      <c r="R1030">
        <f>ROUND(单位属性!Q1031,0)</f>
        <v>0</v>
      </c>
      <c r="S1030">
        <f>ROUND(单位属性!R1031,0)</f>
        <v>0</v>
      </c>
      <c r="T1030">
        <f>ROUND(单位属性!S1031,0)</f>
        <v>0</v>
      </c>
      <c r="U1030">
        <f>ROUND(单位属性!T1031,0)</f>
        <v>0</v>
      </c>
      <c r="V1030">
        <f>ROUND(单位属性!U1031,0)</f>
        <v>0</v>
      </c>
      <c r="W1030">
        <f>ROUND(单位属性!V1031,0)</f>
        <v>0</v>
      </c>
      <c r="X1030">
        <f>ROUND(单位属性!W1031,0)</f>
        <v>0</v>
      </c>
      <c r="Y1030" t="str">
        <f t="shared" si="303"/>
        <v>InitTypeState2('0',0,0,0,0,0,0,0,0,0,0)</v>
      </c>
      <c r="Z1030">
        <f>ROUND(单位属性!X1031,0)</f>
        <v>0</v>
      </c>
      <c r="AA1030">
        <f>ROUND(单位属性!Y1031,0)</f>
        <v>0</v>
      </c>
      <c r="AB1030">
        <f>ROUND(单位属性!Z1031,0)</f>
        <v>0</v>
      </c>
      <c r="AC1030">
        <f>ROUND(单位属性!AA1031,0)</f>
        <v>0</v>
      </c>
      <c r="AD1030">
        <f>ROUND(单位属性!AB1031,0)</f>
        <v>0</v>
      </c>
      <c r="AE1030">
        <f>ROUND(单位属性!AC1031,0)</f>
        <v>0</v>
      </c>
      <c r="AF1030">
        <f>ROUND(单位属性!AD1031,0)</f>
        <v>0</v>
      </c>
      <c r="AG1030">
        <f>ROUND(单位属性!AE1031,0)</f>
        <v>0</v>
      </c>
      <c r="AH1030">
        <f>ROUND(单位属性!AF1031,0)</f>
        <v>0</v>
      </c>
      <c r="AI1030">
        <f>ROUND(单位属性!AG1031,0)</f>
        <v>0</v>
      </c>
      <c r="AJ1030" t="str">
        <f t="shared" si="304"/>
        <v>InitTypeState3('0',0,0,0,0,0,0,0,0,0,0)</v>
      </c>
      <c r="AK1030">
        <f>ROUND(单位属性!AH1031,0)</f>
        <v>0</v>
      </c>
      <c r="AL1030">
        <f>ROUND(单位属性!AI1031,0)</f>
        <v>0</v>
      </c>
      <c r="AM1030">
        <f>ROUND(单位属性!AJ1031,0)</f>
        <v>0</v>
      </c>
      <c r="AN1030">
        <f>ROUND(单位属性!AK1031,0)</f>
        <v>0</v>
      </c>
      <c r="AO1030">
        <f>ROUND(单位属性!AL1031,0)</f>
        <v>0</v>
      </c>
      <c r="AP1030">
        <f>ROUND(单位属性!AM1031,0)</f>
        <v>0</v>
      </c>
      <c r="AQ1030">
        <f>ROUND(单位属性!AN1031,0)</f>
        <v>0</v>
      </c>
      <c r="AR1030">
        <f>ROUND(单位属性!AO1031,0)</f>
        <v>0</v>
      </c>
      <c r="AS1030">
        <f>ROUND(单位属性!AP1031,0)</f>
        <v>0</v>
      </c>
      <c r="AT1030">
        <f>ROUND(单位属性!AQ1031,0)</f>
        <v>0</v>
      </c>
      <c r="AU1030" t="str">
        <f t="shared" si="305"/>
        <v>InitTypeState4('0',0,0,0,0,0,0,0,0,0,0)</v>
      </c>
      <c r="AV1030">
        <f>单位属性!AR1031</f>
        <v>0</v>
      </c>
      <c r="AW1030">
        <f>单位属性!AS1031</f>
        <v>0</v>
      </c>
      <c r="AX1030">
        <f>单位属性!AT1031</f>
        <v>0</v>
      </c>
      <c r="AY1030">
        <f>单位属性!AU1031</f>
        <v>0</v>
      </c>
      <c r="AZ1030">
        <f>单位属性!AV1031</f>
        <v>0</v>
      </c>
      <c r="BA1030">
        <f>单位属性!AW1031</f>
        <v>0</v>
      </c>
      <c r="BB1030">
        <f>单位属性!AX1031</f>
        <v>0</v>
      </c>
      <c r="BC1030">
        <f>单位属性!AY1031</f>
        <v>0</v>
      </c>
      <c r="BD1030">
        <f>单位属性!AZ1031</f>
        <v>0</v>
      </c>
      <c r="BE1030">
        <f>单位属性!BA1031</f>
        <v>0</v>
      </c>
      <c r="BF1030" t="str">
        <f t="shared" si="306"/>
        <v>InitTypeState5('0',0,0,0,0,0,0,0,0,0,0)</v>
      </c>
      <c r="BG1030">
        <f>单位属性!BB1031</f>
        <v>0</v>
      </c>
      <c r="BH1030">
        <f>单位属性!BC1031</f>
        <v>0</v>
      </c>
      <c r="BI1030">
        <f>单位属性!BD1031</f>
        <v>0</v>
      </c>
      <c r="BJ1030">
        <f>单位属性!BE1031</f>
        <v>0</v>
      </c>
      <c r="BK1030">
        <f>单位属性!BF1031</f>
        <v>0</v>
      </c>
      <c r="BL1030">
        <f>单位属性!BG1031</f>
        <v>0</v>
      </c>
      <c r="BM1030">
        <f>单位属性!BH1031</f>
        <v>0</v>
      </c>
      <c r="BN1030">
        <f>单位属性!BI1031</f>
        <v>0</v>
      </c>
      <c r="BO1030">
        <f>单位属性!BJ1031</f>
        <v>0</v>
      </c>
      <c r="BP1030">
        <f>单位属性!BK1031</f>
        <v>0</v>
      </c>
      <c r="BQ1030" t="str">
        <f t="shared" si="307"/>
        <v>InitTypeState6('0',0,0,0,0,0,0,0,0,0,0)</v>
      </c>
      <c r="BR1030">
        <f>单位属性!BL1031</f>
        <v>0</v>
      </c>
      <c r="BS1030">
        <f>单位属性!BM1031</f>
        <v>0</v>
      </c>
      <c r="BT1030">
        <f>单位属性!BN1031</f>
        <v>0</v>
      </c>
      <c r="BU1030">
        <f>单位属性!BO1031</f>
        <v>0</v>
      </c>
      <c r="BV1030">
        <f>单位属性!BP1031</f>
        <v>0</v>
      </c>
      <c r="BW1030">
        <f>单位属性!BQ1031</f>
        <v>0</v>
      </c>
      <c r="BX1030">
        <f>单位属性!BR1031</f>
        <v>0</v>
      </c>
      <c r="BY1030">
        <f>单位属性!BS1031</f>
        <v>0</v>
      </c>
      <c r="BZ1030">
        <f>单位属性!BT1031</f>
        <v>0</v>
      </c>
      <c r="CA1030">
        <f>单位属性!BU1031</f>
        <v>0</v>
      </c>
      <c r="CB1030" t="str">
        <f t="shared" si="308"/>
        <v>InitTypeState7('0',0,0,0,0,0,0,0,0,0,0)</v>
      </c>
      <c r="CC1030" t="str">
        <f t="shared" si="309"/>
        <v/>
      </c>
      <c r="CD1030" t="str">
        <f t="shared" si="310"/>
        <v/>
      </c>
      <c r="CE1030" t="str">
        <f t="shared" si="311"/>
        <v/>
      </c>
      <c r="CF1030" t="str">
        <f t="shared" si="312"/>
        <v/>
      </c>
      <c r="CG1030" t="str">
        <f t="shared" si="313"/>
        <v/>
      </c>
      <c r="CH1030" t="str">
        <f t="shared" si="314"/>
        <v/>
      </c>
      <c r="CI1030" t="str">
        <f t="shared" si="315"/>
        <v/>
      </c>
    </row>
    <row r="1031" spans="1:87" ht="15.95" customHeight="1">
      <c r="A1031">
        <f>单位属性!A1037</f>
        <v>0</v>
      </c>
      <c r="B1031" t="str">
        <f t="shared" ref="B1031:B1033" si="316">"'"&amp;$A1031&amp;"'"</f>
        <v>'0'</v>
      </c>
      <c r="C1031">
        <f>单位属性!B1037</f>
        <v>0</v>
      </c>
      <c r="D1031">
        <f>ROUND(单位属性!D1037,0)</f>
        <v>0</v>
      </c>
      <c r="E1031">
        <f>ROUND(单位属性!E1037,0)</f>
        <v>0</v>
      </c>
      <c r="F1031">
        <f>ROUND(单位属性!F1037,0)</f>
        <v>0</v>
      </c>
      <c r="G1031">
        <f>ROUND(单位属性!G1037,0)</f>
        <v>0</v>
      </c>
      <c r="H1031">
        <f>ROUND(单位属性!H1037,0)</f>
        <v>0</v>
      </c>
      <c r="I1031">
        <f>ROUND(单位属性!I1037,0)</f>
        <v>0</v>
      </c>
      <c r="J1031">
        <f>ROUND(单位属性!J1037,0)</f>
        <v>0</v>
      </c>
      <c r="K1031">
        <f>ROUND(单位属性!K1037,0)</f>
        <v>0</v>
      </c>
      <c r="L1031">
        <f>ROUND(单位属性!L1037,0)</f>
        <v>0</v>
      </c>
      <c r="M1031">
        <f>ROUND(单位属性!M1037,0)</f>
        <v>0</v>
      </c>
      <c r="N1031" t="str">
        <f t="shared" ref="N1031:N1043" si="317">"InitTypeState1("&amp;$B1031&amp;","&amp;D1031&amp;","&amp;E1031&amp;","&amp;F1031&amp;","&amp;G1031&amp;","&amp;H1031&amp;","&amp;I1031&amp;","&amp;J1031&amp;","&amp;K1031&amp;","&amp;L1031&amp;","&amp;M1031&amp;")"</f>
        <v>InitTypeState1('0',0,0,0,0,0,0,0,0,0,0)</v>
      </c>
      <c r="O1031">
        <f>ROUND(单位属性!N1037,0)</f>
        <v>0</v>
      </c>
      <c r="P1031">
        <f>ROUND(单位属性!O1037,0)</f>
        <v>0</v>
      </c>
      <c r="Q1031">
        <f>ROUND(单位属性!P1037,0)</f>
        <v>0</v>
      </c>
      <c r="R1031">
        <f>ROUND(单位属性!Q1037,0)</f>
        <v>0</v>
      </c>
      <c r="S1031">
        <f>ROUND(单位属性!R1037,0)</f>
        <v>0</v>
      </c>
      <c r="T1031">
        <f>ROUND(单位属性!S1037,0)</f>
        <v>0</v>
      </c>
      <c r="U1031">
        <f>ROUND(单位属性!T1037,0)</f>
        <v>0</v>
      </c>
      <c r="V1031">
        <f>ROUND(单位属性!U1037,0)</f>
        <v>0</v>
      </c>
      <c r="W1031">
        <f>ROUND(单位属性!V1037,0)</f>
        <v>0</v>
      </c>
      <c r="X1031">
        <f>ROUND(单位属性!W1037,0)</f>
        <v>0</v>
      </c>
      <c r="Y1031" t="str">
        <f t="shared" ref="Y1031:Y1043" si="318">"InitTypeState2("&amp;$B1031&amp;","&amp;O1031&amp;","&amp;P1031&amp;","&amp;Q1031&amp;","&amp;R1031&amp;","&amp;S1031&amp;","&amp;T1031&amp;","&amp;U1031&amp;","&amp;V1031&amp;","&amp;W1031&amp;","&amp;X1031&amp;")"</f>
        <v>InitTypeState2('0',0,0,0,0,0,0,0,0,0,0)</v>
      </c>
      <c r="Z1031">
        <f>ROUND(单位属性!X1037,0)</f>
        <v>0</v>
      </c>
      <c r="AA1031">
        <f>ROUND(单位属性!Y1037,0)</f>
        <v>0</v>
      </c>
      <c r="AB1031">
        <f>ROUND(单位属性!Z1037,0)</f>
        <v>0</v>
      </c>
      <c r="AC1031">
        <f>ROUND(单位属性!AA1037,0)</f>
        <v>0</v>
      </c>
      <c r="AD1031">
        <f>ROUND(单位属性!AB1037,0)</f>
        <v>0</v>
      </c>
      <c r="AE1031">
        <f>ROUND(单位属性!AC1037,0)</f>
        <v>0</v>
      </c>
      <c r="AF1031">
        <f>ROUND(单位属性!AD1037,0)</f>
        <v>0</v>
      </c>
      <c r="AG1031">
        <f>ROUND(单位属性!AE1037,0)</f>
        <v>0</v>
      </c>
      <c r="AH1031">
        <f>ROUND(单位属性!AF1037,0)</f>
        <v>0</v>
      </c>
      <c r="AI1031">
        <f>ROUND(单位属性!AG1037,0)</f>
        <v>0</v>
      </c>
      <c r="AJ1031" t="str">
        <f t="shared" ref="AJ1031:AJ1043" si="319">"InitTypeState3("&amp;$B1031&amp;","&amp;Z1031&amp;","&amp;AA1031&amp;","&amp;AB1031&amp;","&amp;AC1031&amp;","&amp;AD1031&amp;","&amp;AE1031&amp;","&amp;AF1031&amp;","&amp;AG1031&amp;","&amp;AH1031&amp;","&amp;AI1031&amp;")"</f>
        <v>InitTypeState3('0',0,0,0,0,0,0,0,0,0,0)</v>
      </c>
      <c r="AK1031">
        <f>ROUND(单位属性!AH1037,0)</f>
        <v>0</v>
      </c>
      <c r="AL1031">
        <f>ROUND(单位属性!AI1037,0)</f>
        <v>0</v>
      </c>
      <c r="AM1031">
        <f>ROUND(单位属性!AJ1037,0)</f>
        <v>0</v>
      </c>
      <c r="AN1031">
        <f>ROUND(单位属性!AK1037,0)</f>
        <v>0</v>
      </c>
      <c r="AO1031">
        <f>ROUND(单位属性!AL1037,0)</f>
        <v>0</v>
      </c>
      <c r="AP1031">
        <f>ROUND(单位属性!AM1037,0)</f>
        <v>0</v>
      </c>
      <c r="AQ1031">
        <f>ROUND(单位属性!AN1037,0)</f>
        <v>0</v>
      </c>
      <c r="AR1031">
        <f>ROUND(单位属性!AO1037,0)</f>
        <v>0</v>
      </c>
      <c r="AS1031">
        <f>ROUND(单位属性!AP1037,0)</f>
        <v>0</v>
      </c>
      <c r="AT1031">
        <f>ROUND(单位属性!AQ1037,0)</f>
        <v>0</v>
      </c>
      <c r="AU1031" t="str">
        <f t="shared" ref="AU1031:AU1043" si="320">"InitTypeState4("&amp;$B1031&amp;","&amp;AK1031&amp;","&amp;AL1031&amp;","&amp;AM1031&amp;","&amp;AN1031&amp;","&amp;AO1031&amp;","&amp;AP1031&amp;","&amp;AQ1031&amp;","&amp;AR1031&amp;","&amp;AS1031&amp;","&amp;AT1031&amp;")"</f>
        <v>InitTypeState4('0',0,0,0,0,0,0,0,0,0,0)</v>
      </c>
      <c r="AV1031">
        <f>单位属性!AR1037</f>
        <v>0</v>
      </c>
      <c r="AW1031">
        <f>单位属性!AS1037</f>
        <v>0</v>
      </c>
      <c r="AX1031">
        <f>单位属性!AT1037</f>
        <v>0</v>
      </c>
      <c r="AY1031">
        <f>单位属性!AU1037</f>
        <v>0</v>
      </c>
      <c r="AZ1031">
        <f>单位属性!AV1037</f>
        <v>0</v>
      </c>
      <c r="BA1031">
        <f>单位属性!AW1037</f>
        <v>0</v>
      </c>
      <c r="BB1031">
        <f>单位属性!AX1037</f>
        <v>0</v>
      </c>
      <c r="BC1031">
        <f>单位属性!AY1037</f>
        <v>0</v>
      </c>
      <c r="BD1031">
        <f>单位属性!AZ1037</f>
        <v>0</v>
      </c>
      <c r="BE1031">
        <f>单位属性!BA1037</f>
        <v>0</v>
      </c>
      <c r="BF1031" t="str">
        <f t="shared" ref="BF1031:BF1043" si="321">"InitTypeState5("&amp;$B1031&amp;","&amp;AV1031&amp;","&amp;AW1031&amp;","&amp;AX1031&amp;","&amp;AY1031&amp;","&amp;AZ1031&amp;","&amp;BA1031&amp;","&amp;BB1031&amp;","&amp;BC1031&amp;","&amp;BD1031&amp;","&amp;BE1031&amp;")"</f>
        <v>InitTypeState5('0',0,0,0,0,0,0,0,0,0,0)</v>
      </c>
      <c r="BG1031">
        <f>单位属性!BB1037</f>
        <v>0</v>
      </c>
      <c r="BH1031">
        <f>单位属性!BC1037</f>
        <v>0</v>
      </c>
      <c r="BI1031">
        <f>单位属性!BD1037</f>
        <v>0</v>
      </c>
      <c r="BJ1031">
        <f>单位属性!BE1037</f>
        <v>0</v>
      </c>
      <c r="BK1031">
        <f>单位属性!BF1037</f>
        <v>0</v>
      </c>
      <c r="BL1031">
        <f>单位属性!BG1037</f>
        <v>0</v>
      </c>
      <c r="BM1031">
        <f>单位属性!BH1037</f>
        <v>0</v>
      </c>
      <c r="BN1031">
        <f>单位属性!BI1037</f>
        <v>0</v>
      </c>
      <c r="BO1031">
        <f>单位属性!BJ1037</f>
        <v>0</v>
      </c>
      <c r="BP1031">
        <f>单位属性!BK1037</f>
        <v>0</v>
      </c>
      <c r="BQ1031" t="str">
        <f t="shared" ref="BQ1031:BQ1043" si="322">"InitTypeState6("&amp;$B1031&amp;","&amp;BG1031&amp;","&amp;BH1031&amp;","&amp;BI1031&amp;","&amp;BJ1031&amp;","&amp;BK1031&amp;","&amp;BL1031&amp;","&amp;BM1031&amp;","&amp;BN1031&amp;","&amp;BO1031&amp;","&amp;BP1031&amp;")"</f>
        <v>InitTypeState6('0',0,0,0,0,0,0,0,0,0,0)</v>
      </c>
      <c r="BR1031">
        <f>单位属性!BL1037</f>
        <v>0</v>
      </c>
      <c r="BS1031">
        <f>单位属性!BM1037</f>
        <v>0</v>
      </c>
      <c r="BT1031">
        <f>单位属性!BN1037</f>
        <v>0</v>
      </c>
      <c r="BU1031">
        <f>单位属性!BO1037</f>
        <v>0</v>
      </c>
      <c r="BV1031">
        <f>单位属性!BP1037</f>
        <v>0</v>
      </c>
      <c r="BW1031">
        <f>单位属性!BQ1037</f>
        <v>0</v>
      </c>
      <c r="BX1031">
        <f>单位属性!BR1037</f>
        <v>0</v>
      </c>
      <c r="BY1031">
        <f>单位属性!BS1037</f>
        <v>0</v>
      </c>
      <c r="BZ1031">
        <f>单位属性!BT1037</f>
        <v>0</v>
      </c>
      <c r="CA1031">
        <f>单位属性!BU1037</f>
        <v>0</v>
      </c>
      <c r="CB1031" t="str">
        <f t="shared" ref="CB1031:CB1043" si="323">"InitTypeState7("&amp;$B1031&amp;","&amp;BR1031&amp;","&amp;BS1031&amp;","&amp;BT1031&amp;","&amp;BU1031&amp;","&amp;BV1031&amp;","&amp;BW1031&amp;","&amp;BX1031&amp;","&amp;BY1031&amp;","&amp;BZ1031&amp;","&amp;CA1031&amp;")"</f>
        <v>InitTypeState7('0',0,0,0,0,0,0,0,0,0,0)</v>
      </c>
      <c r="CC1031" t="str">
        <f t="shared" ref="CC1031:CC1043" si="324">IF(ISERROR(FIND(",0,0,0,0,0,0,0,0,0,0)",N1031)),N1031,"")</f>
        <v/>
      </c>
      <c r="CD1031" t="str">
        <f t="shared" ref="CD1031:CD1043" si="325">IF(ISERROR(FIND(",0,0,0,0,0,0,0,0,0,0)",Y1031)),Y1031,"")</f>
        <v/>
      </c>
      <c r="CE1031" t="str">
        <f t="shared" ref="CE1031:CE1043" si="326">IF(ISERROR(FIND(",0,0,0,0,0,0,0,0,0,0)",AJ1031)),AJ1031,"")</f>
        <v/>
      </c>
      <c r="CF1031" t="str">
        <f t="shared" ref="CF1031:CF1043" si="327">IF(ISERROR(FIND(",0,0,0,0,0,0,0,0,0,0)",AU1031)),AU1031,"")</f>
        <v/>
      </c>
      <c r="CG1031" t="str">
        <f t="shared" ref="CG1031:CG1043" si="328">IF(ISERROR(FIND(",0,0,0,0,0,0,0,0,0,0)",BF1031)),BF1031,"")</f>
        <v/>
      </c>
      <c r="CH1031" t="str">
        <f t="shared" ref="CH1031:CH1043" si="329">IF(ISERROR(FIND(",0,0,0,0,0,0,0,0,0,0)",BQ1031)),BQ1031,"")</f>
        <v/>
      </c>
      <c r="CI1031" t="str">
        <f t="shared" ref="CI1031:CI1043" si="330">IF(ISERROR(FIND(",0,0,0,0,0,0,0,0,0,0)",CB1031)),CB1031,"")</f>
        <v/>
      </c>
    </row>
    <row r="1032" spans="1:87" ht="15.95" customHeight="1">
      <c r="A1032">
        <f>单位属性!A1038</f>
        <v>0</v>
      </c>
      <c r="B1032" t="str">
        <f t="shared" si="316"/>
        <v>'0'</v>
      </c>
      <c r="C1032">
        <f>单位属性!B1038</f>
        <v>0</v>
      </c>
      <c r="D1032">
        <f>ROUND(单位属性!D1038,0)</f>
        <v>0</v>
      </c>
      <c r="E1032">
        <f>ROUND(单位属性!E1038,0)</f>
        <v>0</v>
      </c>
      <c r="F1032">
        <f>ROUND(单位属性!F1038,0)</f>
        <v>0</v>
      </c>
      <c r="G1032">
        <f>ROUND(单位属性!G1038,0)</f>
        <v>0</v>
      </c>
      <c r="H1032">
        <f>ROUND(单位属性!H1038,0)</f>
        <v>0</v>
      </c>
      <c r="I1032">
        <f>ROUND(单位属性!I1038,0)</f>
        <v>0</v>
      </c>
      <c r="J1032">
        <f>ROUND(单位属性!J1038,0)</f>
        <v>0</v>
      </c>
      <c r="K1032">
        <f>ROUND(单位属性!K1038,0)</f>
        <v>0</v>
      </c>
      <c r="L1032">
        <f>ROUND(单位属性!L1038,0)</f>
        <v>0</v>
      </c>
      <c r="M1032">
        <f>ROUND(单位属性!M1038,0)</f>
        <v>0</v>
      </c>
      <c r="N1032" t="str">
        <f t="shared" si="317"/>
        <v>InitTypeState1('0',0,0,0,0,0,0,0,0,0,0)</v>
      </c>
      <c r="O1032">
        <f>ROUND(单位属性!N1038,0)</f>
        <v>0</v>
      </c>
      <c r="P1032">
        <f>ROUND(单位属性!O1038,0)</f>
        <v>0</v>
      </c>
      <c r="Q1032">
        <f>ROUND(单位属性!P1038,0)</f>
        <v>0</v>
      </c>
      <c r="R1032">
        <f>ROUND(单位属性!Q1038,0)</f>
        <v>0</v>
      </c>
      <c r="S1032">
        <f>ROUND(单位属性!R1038,0)</f>
        <v>0</v>
      </c>
      <c r="T1032">
        <f>ROUND(单位属性!S1038,0)</f>
        <v>0</v>
      </c>
      <c r="U1032">
        <f>ROUND(单位属性!T1038,0)</f>
        <v>0</v>
      </c>
      <c r="V1032">
        <f>ROUND(单位属性!U1038,0)</f>
        <v>0</v>
      </c>
      <c r="W1032">
        <f>ROUND(单位属性!V1038,0)</f>
        <v>0</v>
      </c>
      <c r="X1032">
        <f>ROUND(单位属性!W1038,0)</f>
        <v>0</v>
      </c>
      <c r="Y1032" t="str">
        <f t="shared" si="318"/>
        <v>InitTypeState2('0',0,0,0,0,0,0,0,0,0,0)</v>
      </c>
      <c r="Z1032">
        <f>ROUND(单位属性!X1038,0)</f>
        <v>0</v>
      </c>
      <c r="AA1032">
        <f>ROUND(单位属性!Y1038,0)</f>
        <v>0</v>
      </c>
      <c r="AB1032">
        <f>ROUND(单位属性!Z1038,0)</f>
        <v>0</v>
      </c>
      <c r="AC1032">
        <f>ROUND(单位属性!AA1038,0)</f>
        <v>0</v>
      </c>
      <c r="AD1032">
        <f>ROUND(单位属性!AB1038,0)</f>
        <v>0</v>
      </c>
      <c r="AE1032">
        <f>ROUND(单位属性!AC1038,0)</f>
        <v>0</v>
      </c>
      <c r="AF1032">
        <f>ROUND(单位属性!AD1038,0)</f>
        <v>0</v>
      </c>
      <c r="AG1032">
        <f>ROUND(单位属性!AE1038,0)</f>
        <v>0</v>
      </c>
      <c r="AH1032">
        <f>ROUND(单位属性!AF1038,0)</f>
        <v>0</v>
      </c>
      <c r="AI1032">
        <f>ROUND(单位属性!AG1038,0)</f>
        <v>0</v>
      </c>
      <c r="AJ1032" t="str">
        <f t="shared" si="319"/>
        <v>InitTypeState3('0',0,0,0,0,0,0,0,0,0,0)</v>
      </c>
      <c r="AK1032">
        <f>ROUND(单位属性!AH1038,0)</f>
        <v>0</v>
      </c>
      <c r="AL1032">
        <f>ROUND(单位属性!AI1038,0)</f>
        <v>0</v>
      </c>
      <c r="AM1032">
        <f>ROUND(单位属性!AJ1038,0)</f>
        <v>0</v>
      </c>
      <c r="AN1032">
        <f>ROUND(单位属性!AK1038,0)</f>
        <v>0</v>
      </c>
      <c r="AO1032">
        <f>ROUND(单位属性!AL1038,0)</f>
        <v>0</v>
      </c>
      <c r="AP1032">
        <f>ROUND(单位属性!AM1038,0)</f>
        <v>0</v>
      </c>
      <c r="AQ1032">
        <f>ROUND(单位属性!AN1038,0)</f>
        <v>0</v>
      </c>
      <c r="AR1032">
        <f>ROUND(单位属性!AO1038,0)</f>
        <v>0</v>
      </c>
      <c r="AS1032">
        <f>ROUND(单位属性!AP1038,0)</f>
        <v>0</v>
      </c>
      <c r="AT1032">
        <f>ROUND(单位属性!AQ1038,0)</f>
        <v>0</v>
      </c>
      <c r="AU1032" t="str">
        <f t="shared" si="320"/>
        <v>InitTypeState4('0',0,0,0,0,0,0,0,0,0,0)</v>
      </c>
      <c r="AV1032">
        <f>单位属性!AR1038</f>
        <v>0</v>
      </c>
      <c r="AW1032">
        <f>单位属性!AS1038</f>
        <v>0</v>
      </c>
      <c r="AX1032">
        <f>单位属性!AT1038</f>
        <v>0</v>
      </c>
      <c r="AY1032">
        <f>单位属性!AU1038</f>
        <v>0</v>
      </c>
      <c r="AZ1032">
        <f>单位属性!AV1038</f>
        <v>0</v>
      </c>
      <c r="BA1032">
        <f>单位属性!AW1038</f>
        <v>0</v>
      </c>
      <c r="BB1032">
        <f>单位属性!AX1038</f>
        <v>0</v>
      </c>
      <c r="BC1032">
        <f>单位属性!AY1038</f>
        <v>0</v>
      </c>
      <c r="BD1032">
        <f>单位属性!AZ1038</f>
        <v>0</v>
      </c>
      <c r="BE1032">
        <f>单位属性!BA1038</f>
        <v>0</v>
      </c>
      <c r="BF1032" t="str">
        <f t="shared" si="321"/>
        <v>InitTypeState5('0',0,0,0,0,0,0,0,0,0,0)</v>
      </c>
      <c r="BG1032">
        <f>单位属性!BB1038</f>
        <v>0</v>
      </c>
      <c r="BH1032">
        <f>单位属性!BC1038</f>
        <v>0</v>
      </c>
      <c r="BI1032">
        <f>单位属性!BD1038</f>
        <v>0</v>
      </c>
      <c r="BJ1032">
        <f>单位属性!BE1038</f>
        <v>0</v>
      </c>
      <c r="BK1032">
        <f>单位属性!BF1038</f>
        <v>0</v>
      </c>
      <c r="BL1032">
        <f>单位属性!BG1038</f>
        <v>0</v>
      </c>
      <c r="BM1032">
        <f>单位属性!BH1038</f>
        <v>0</v>
      </c>
      <c r="BN1032">
        <f>单位属性!BI1038</f>
        <v>0</v>
      </c>
      <c r="BO1032">
        <f>单位属性!BJ1038</f>
        <v>0</v>
      </c>
      <c r="BP1032">
        <f>单位属性!BK1038</f>
        <v>0</v>
      </c>
      <c r="BQ1032" t="str">
        <f t="shared" si="322"/>
        <v>InitTypeState6('0',0,0,0,0,0,0,0,0,0,0)</v>
      </c>
      <c r="BR1032">
        <f>单位属性!BL1038</f>
        <v>0</v>
      </c>
      <c r="BS1032">
        <f>单位属性!BM1038</f>
        <v>0</v>
      </c>
      <c r="BT1032">
        <f>单位属性!BN1038</f>
        <v>0</v>
      </c>
      <c r="BU1032">
        <f>单位属性!BO1038</f>
        <v>0</v>
      </c>
      <c r="BV1032">
        <f>单位属性!BP1038</f>
        <v>0</v>
      </c>
      <c r="BW1032">
        <f>单位属性!BQ1038</f>
        <v>0</v>
      </c>
      <c r="BX1032">
        <f>单位属性!BR1038</f>
        <v>0</v>
      </c>
      <c r="BY1032">
        <f>单位属性!BS1038</f>
        <v>0</v>
      </c>
      <c r="BZ1032">
        <f>单位属性!BT1038</f>
        <v>0</v>
      </c>
      <c r="CA1032">
        <f>单位属性!BU1038</f>
        <v>0</v>
      </c>
      <c r="CB1032" t="str">
        <f t="shared" si="323"/>
        <v>InitTypeState7('0',0,0,0,0,0,0,0,0,0,0)</v>
      </c>
      <c r="CC1032" t="str">
        <f t="shared" si="324"/>
        <v/>
      </c>
      <c r="CD1032" t="str">
        <f t="shared" si="325"/>
        <v/>
      </c>
      <c r="CE1032" t="str">
        <f t="shared" si="326"/>
        <v/>
      </c>
      <c r="CF1032" t="str">
        <f t="shared" si="327"/>
        <v/>
      </c>
      <c r="CG1032" t="str">
        <f t="shared" si="328"/>
        <v/>
      </c>
      <c r="CH1032" t="str">
        <f t="shared" si="329"/>
        <v/>
      </c>
      <c r="CI1032" t="str">
        <f t="shared" si="330"/>
        <v/>
      </c>
    </row>
    <row r="1033" spans="1:87" ht="15.95" customHeight="1">
      <c r="A1033">
        <f>单位属性!A1039</f>
        <v>0</v>
      </c>
      <c r="B1033" t="str">
        <f t="shared" si="316"/>
        <v>'0'</v>
      </c>
      <c r="C1033">
        <f>单位属性!B1039</f>
        <v>0</v>
      </c>
      <c r="D1033">
        <f>ROUND(单位属性!D1039,0)</f>
        <v>0</v>
      </c>
      <c r="E1033">
        <f>ROUND(单位属性!E1039,0)</f>
        <v>0</v>
      </c>
      <c r="F1033">
        <f>ROUND(单位属性!F1039,0)</f>
        <v>0</v>
      </c>
      <c r="G1033">
        <f>ROUND(单位属性!G1039,0)</f>
        <v>0</v>
      </c>
      <c r="H1033">
        <f>ROUND(单位属性!H1039,0)</f>
        <v>0</v>
      </c>
      <c r="I1033">
        <f>ROUND(单位属性!I1039,0)</f>
        <v>0</v>
      </c>
      <c r="J1033">
        <f>ROUND(单位属性!J1039,0)</f>
        <v>0</v>
      </c>
      <c r="K1033">
        <f>ROUND(单位属性!K1039,0)</f>
        <v>0</v>
      </c>
      <c r="L1033">
        <f>ROUND(单位属性!L1039,0)</f>
        <v>0</v>
      </c>
      <c r="M1033">
        <f>ROUND(单位属性!M1039,0)</f>
        <v>0</v>
      </c>
      <c r="N1033" t="str">
        <f t="shared" si="317"/>
        <v>InitTypeState1('0',0,0,0,0,0,0,0,0,0,0)</v>
      </c>
      <c r="O1033">
        <f>ROUND(单位属性!N1039,0)</f>
        <v>0</v>
      </c>
      <c r="P1033">
        <f>ROUND(单位属性!O1039,0)</f>
        <v>0</v>
      </c>
      <c r="Q1033">
        <f>ROUND(单位属性!P1039,0)</f>
        <v>0</v>
      </c>
      <c r="R1033">
        <f>ROUND(单位属性!Q1039,0)</f>
        <v>0</v>
      </c>
      <c r="S1033">
        <f>ROUND(单位属性!R1039,0)</f>
        <v>0</v>
      </c>
      <c r="T1033">
        <f>ROUND(单位属性!S1039,0)</f>
        <v>0</v>
      </c>
      <c r="U1033">
        <f>ROUND(单位属性!T1039,0)</f>
        <v>0</v>
      </c>
      <c r="V1033">
        <f>ROUND(单位属性!U1039,0)</f>
        <v>0</v>
      </c>
      <c r="W1033">
        <f>ROUND(单位属性!V1039,0)</f>
        <v>0</v>
      </c>
      <c r="X1033">
        <f>ROUND(单位属性!W1039,0)</f>
        <v>0</v>
      </c>
      <c r="Y1033" t="str">
        <f t="shared" si="318"/>
        <v>InitTypeState2('0',0,0,0,0,0,0,0,0,0,0)</v>
      </c>
      <c r="Z1033">
        <f>ROUND(单位属性!X1039,0)</f>
        <v>0</v>
      </c>
      <c r="AA1033">
        <f>ROUND(单位属性!Y1039,0)</f>
        <v>0</v>
      </c>
      <c r="AB1033">
        <f>ROUND(单位属性!Z1039,0)</f>
        <v>0</v>
      </c>
      <c r="AC1033">
        <f>ROUND(单位属性!AA1039,0)</f>
        <v>0</v>
      </c>
      <c r="AD1033">
        <f>ROUND(单位属性!AB1039,0)</f>
        <v>0</v>
      </c>
      <c r="AE1033">
        <f>ROUND(单位属性!AC1039,0)</f>
        <v>0</v>
      </c>
      <c r="AF1033">
        <f>ROUND(单位属性!AD1039,0)</f>
        <v>0</v>
      </c>
      <c r="AG1033">
        <f>ROUND(单位属性!AE1039,0)</f>
        <v>0</v>
      </c>
      <c r="AH1033">
        <f>ROUND(单位属性!AF1039,0)</f>
        <v>0</v>
      </c>
      <c r="AI1033">
        <f>ROUND(单位属性!AG1039,0)</f>
        <v>0</v>
      </c>
      <c r="AJ1033" t="str">
        <f t="shared" si="319"/>
        <v>InitTypeState3('0',0,0,0,0,0,0,0,0,0,0)</v>
      </c>
      <c r="AK1033">
        <f>ROUND(单位属性!AH1039,0)</f>
        <v>0</v>
      </c>
      <c r="AL1033">
        <f>ROUND(单位属性!AI1039,0)</f>
        <v>0</v>
      </c>
      <c r="AM1033">
        <f>ROUND(单位属性!AJ1039,0)</f>
        <v>0</v>
      </c>
      <c r="AN1033">
        <f>ROUND(单位属性!AK1039,0)</f>
        <v>0</v>
      </c>
      <c r="AO1033">
        <f>ROUND(单位属性!AL1039,0)</f>
        <v>0</v>
      </c>
      <c r="AP1033">
        <f>ROUND(单位属性!AM1039,0)</f>
        <v>0</v>
      </c>
      <c r="AQ1033">
        <f>ROUND(单位属性!AN1039,0)</f>
        <v>0</v>
      </c>
      <c r="AR1033">
        <f>ROUND(单位属性!AO1039,0)</f>
        <v>0</v>
      </c>
      <c r="AS1033">
        <f>ROUND(单位属性!AP1039,0)</f>
        <v>0</v>
      </c>
      <c r="AT1033">
        <f>ROUND(单位属性!AQ1039,0)</f>
        <v>0</v>
      </c>
      <c r="AU1033" t="str">
        <f t="shared" si="320"/>
        <v>InitTypeState4('0',0,0,0,0,0,0,0,0,0,0)</v>
      </c>
      <c r="AV1033">
        <f>单位属性!AR1039</f>
        <v>0</v>
      </c>
      <c r="AW1033">
        <f>单位属性!AS1039</f>
        <v>0</v>
      </c>
      <c r="AX1033">
        <f>单位属性!AT1039</f>
        <v>0</v>
      </c>
      <c r="AY1033">
        <f>单位属性!AU1039</f>
        <v>0</v>
      </c>
      <c r="AZ1033">
        <f>单位属性!AV1039</f>
        <v>0</v>
      </c>
      <c r="BA1033">
        <f>单位属性!AW1039</f>
        <v>0</v>
      </c>
      <c r="BB1033">
        <f>单位属性!AX1039</f>
        <v>0</v>
      </c>
      <c r="BC1033">
        <f>单位属性!AY1039</f>
        <v>0</v>
      </c>
      <c r="BD1033">
        <f>单位属性!AZ1039</f>
        <v>0</v>
      </c>
      <c r="BE1033">
        <f>单位属性!BA1039</f>
        <v>0</v>
      </c>
      <c r="BF1033" t="str">
        <f t="shared" si="321"/>
        <v>InitTypeState5('0',0,0,0,0,0,0,0,0,0,0)</v>
      </c>
      <c r="BG1033">
        <f>单位属性!BB1039</f>
        <v>0</v>
      </c>
      <c r="BH1033">
        <f>单位属性!BC1039</f>
        <v>0</v>
      </c>
      <c r="BI1033">
        <f>单位属性!BD1039</f>
        <v>0</v>
      </c>
      <c r="BJ1033">
        <f>单位属性!BE1039</f>
        <v>0</v>
      </c>
      <c r="BK1033">
        <f>单位属性!BF1039</f>
        <v>0</v>
      </c>
      <c r="BL1033">
        <f>单位属性!BG1039</f>
        <v>0</v>
      </c>
      <c r="BM1033">
        <f>单位属性!BH1039</f>
        <v>0</v>
      </c>
      <c r="BN1033">
        <f>单位属性!BI1039</f>
        <v>0</v>
      </c>
      <c r="BO1033">
        <f>单位属性!BJ1039</f>
        <v>0</v>
      </c>
      <c r="BP1033">
        <f>单位属性!BK1039</f>
        <v>0</v>
      </c>
      <c r="BQ1033" t="str">
        <f t="shared" si="322"/>
        <v>InitTypeState6('0',0,0,0,0,0,0,0,0,0,0)</v>
      </c>
      <c r="BR1033">
        <f>单位属性!BL1039</f>
        <v>0</v>
      </c>
      <c r="BS1033">
        <f>单位属性!BM1039</f>
        <v>0</v>
      </c>
      <c r="BT1033">
        <f>单位属性!BN1039</f>
        <v>0</v>
      </c>
      <c r="BU1033">
        <f>单位属性!BO1039</f>
        <v>0</v>
      </c>
      <c r="BV1033">
        <f>单位属性!BP1039</f>
        <v>0</v>
      </c>
      <c r="BW1033">
        <f>单位属性!BQ1039</f>
        <v>0</v>
      </c>
      <c r="BX1033">
        <f>单位属性!BR1039</f>
        <v>0</v>
      </c>
      <c r="BY1033">
        <f>单位属性!BS1039</f>
        <v>0</v>
      </c>
      <c r="BZ1033">
        <f>单位属性!BT1039</f>
        <v>0</v>
      </c>
      <c r="CA1033">
        <f>单位属性!BU1039</f>
        <v>0</v>
      </c>
      <c r="CB1033" t="str">
        <f t="shared" si="323"/>
        <v>InitTypeState7('0',0,0,0,0,0,0,0,0,0,0)</v>
      </c>
      <c r="CC1033" t="str">
        <f t="shared" si="324"/>
        <v/>
      </c>
      <c r="CD1033" t="str">
        <f t="shared" si="325"/>
        <v/>
      </c>
      <c r="CE1033" t="str">
        <f t="shared" si="326"/>
        <v/>
      </c>
      <c r="CF1033" t="str">
        <f t="shared" si="327"/>
        <v/>
      </c>
      <c r="CG1033" t="str">
        <f t="shared" si="328"/>
        <v/>
      </c>
      <c r="CH1033" t="str">
        <f t="shared" si="329"/>
        <v/>
      </c>
      <c r="CI1033" t="str">
        <f t="shared" si="330"/>
        <v/>
      </c>
    </row>
    <row r="1034" spans="1:87" ht="15.95" customHeight="1">
      <c r="A1034">
        <f>单位属性!A1040</f>
        <v>0</v>
      </c>
      <c r="B1034" t="str">
        <f t="shared" ref="B1034:B1046" si="331">"'"&amp;$A1034&amp;"'"</f>
        <v>'0'</v>
      </c>
      <c r="C1034">
        <f>单位属性!B1040</f>
        <v>0</v>
      </c>
      <c r="D1034">
        <f>ROUND(单位属性!D1040,0)</f>
        <v>0</v>
      </c>
      <c r="E1034">
        <f>ROUND(单位属性!E1040,0)</f>
        <v>0</v>
      </c>
      <c r="F1034">
        <f>ROUND(单位属性!F1040,0)</f>
        <v>0</v>
      </c>
      <c r="G1034">
        <f>ROUND(单位属性!G1040,0)</f>
        <v>0</v>
      </c>
      <c r="H1034">
        <f>ROUND(单位属性!H1040,0)</f>
        <v>0</v>
      </c>
      <c r="I1034">
        <f>ROUND(单位属性!I1040,0)</f>
        <v>0</v>
      </c>
      <c r="J1034">
        <f>ROUND(单位属性!J1040,0)</f>
        <v>0</v>
      </c>
      <c r="K1034">
        <f>ROUND(单位属性!K1040,0)</f>
        <v>0</v>
      </c>
      <c r="L1034">
        <f>ROUND(单位属性!L1040,0)</f>
        <v>0</v>
      </c>
      <c r="M1034">
        <f>ROUND(单位属性!M1040,0)</f>
        <v>0</v>
      </c>
      <c r="N1034" t="str">
        <f t="shared" si="317"/>
        <v>InitTypeState1('0',0,0,0,0,0,0,0,0,0,0)</v>
      </c>
      <c r="O1034">
        <f>ROUND(单位属性!N1040,0)</f>
        <v>0</v>
      </c>
      <c r="P1034">
        <f>ROUND(单位属性!O1040,0)</f>
        <v>0</v>
      </c>
      <c r="Q1034">
        <f>ROUND(单位属性!P1040,0)</f>
        <v>0</v>
      </c>
      <c r="R1034">
        <f>ROUND(单位属性!Q1040,0)</f>
        <v>0</v>
      </c>
      <c r="S1034">
        <f>ROUND(单位属性!R1040,0)</f>
        <v>0</v>
      </c>
      <c r="T1034">
        <f>ROUND(单位属性!S1040,0)</f>
        <v>0</v>
      </c>
      <c r="U1034">
        <f>ROUND(单位属性!T1040,0)</f>
        <v>0</v>
      </c>
      <c r="V1034">
        <f>ROUND(单位属性!U1040,0)</f>
        <v>0</v>
      </c>
      <c r="W1034">
        <f>ROUND(单位属性!V1040,0)</f>
        <v>0</v>
      </c>
      <c r="X1034">
        <f>ROUND(单位属性!W1040,0)</f>
        <v>0</v>
      </c>
      <c r="Y1034" t="str">
        <f t="shared" si="318"/>
        <v>InitTypeState2('0',0,0,0,0,0,0,0,0,0,0)</v>
      </c>
      <c r="Z1034">
        <f>ROUND(单位属性!X1040,0)</f>
        <v>0</v>
      </c>
      <c r="AA1034">
        <f>ROUND(单位属性!Y1040,0)</f>
        <v>0</v>
      </c>
      <c r="AB1034">
        <f>ROUND(单位属性!Z1040,0)</f>
        <v>0</v>
      </c>
      <c r="AC1034">
        <f>ROUND(单位属性!AA1040,0)</f>
        <v>0</v>
      </c>
      <c r="AD1034">
        <f>ROUND(单位属性!AB1040,0)</f>
        <v>0</v>
      </c>
      <c r="AE1034">
        <f>ROUND(单位属性!AC1040,0)</f>
        <v>0</v>
      </c>
      <c r="AF1034">
        <f>ROUND(单位属性!AD1040,0)</f>
        <v>0</v>
      </c>
      <c r="AG1034">
        <f>ROUND(单位属性!AE1040,0)</f>
        <v>0</v>
      </c>
      <c r="AH1034">
        <f>ROUND(单位属性!AF1040,0)</f>
        <v>0</v>
      </c>
      <c r="AI1034">
        <f>ROUND(单位属性!AG1040,0)</f>
        <v>0</v>
      </c>
      <c r="AJ1034" t="str">
        <f t="shared" si="319"/>
        <v>InitTypeState3('0',0,0,0,0,0,0,0,0,0,0)</v>
      </c>
      <c r="AK1034">
        <f>ROUND(单位属性!AH1040,0)</f>
        <v>0</v>
      </c>
      <c r="AL1034">
        <f>ROUND(单位属性!AI1040,0)</f>
        <v>0</v>
      </c>
      <c r="AM1034">
        <f>ROUND(单位属性!AJ1040,0)</f>
        <v>0</v>
      </c>
      <c r="AN1034">
        <f>ROUND(单位属性!AK1040,0)</f>
        <v>0</v>
      </c>
      <c r="AO1034">
        <f>ROUND(单位属性!AL1040,0)</f>
        <v>0</v>
      </c>
      <c r="AP1034">
        <f>ROUND(单位属性!AM1040,0)</f>
        <v>0</v>
      </c>
      <c r="AQ1034">
        <f>ROUND(单位属性!AN1040,0)</f>
        <v>0</v>
      </c>
      <c r="AR1034">
        <f>ROUND(单位属性!AO1040,0)</f>
        <v>0</v>
      </c>
      <c r="AS1034">
        <f>ROUND(单位属性!AP1040,0)</f>
        <v>0</v>
      </c>
      <c r="AT1034">
        <f>ROUND(单位属性!AQ1040,0)</f>
        <v>0</v>
      </c>
      <c r="AU1034" t="str">
        <f t="shared" si="320"/>
        <v>InitTypeState4('0',0,0,0,0,0,0,0,0,0,0)</v>
      </c>
      <c r="AV1034">
        <f>单位属性!AR1040</f>
        <v>0</v>
      </c>
      <c r="AW1034">
        <f>单位属性!AS1040</f>
        <v>0</v>
      </c>
      <c r="AX1034">
        <f>单位属性!AT1040</f>
        <v>0</v>
      </c>
      <c r="AY1034">
        <f>单位属性!AU1040</f>
        <v>0</v>
      </c>
      <c r="AZ1034">
        <f>单位属性!AV1040</f>
        <v>0</v>
      </c>
      <c r="BA1034">
        <f>单位属性!AW1040</f>
        <v>0</v>
      </c>
      <c r="BB1034">
        <f>单位属性!AX1040</f>
        <v>0</v>
      </c>
      <c r="BC1034">
        <f>单位属性!AY1040</f>
        <v>0</v>
      </c>
      <c r="BD1034">
        <f>单位属性!AZ1040</f>
        <v>0</v>
      </c>
      <c r="BE1034">
        <f>单位属性!BA1040</f>
        <v>0</v>
      </c>
      <c r="BF1034" t="str">
        <f t="shared" si="321"/>
        <v>InitTypeState5('0',0,0,0,0,0,0,0,0,0,0)</v>
      </c>
      <c r="BG1034">
        <f>单位属性!BB1040</f>
        <v>0</v>
      </c>
      <c r="BH1034">
        <f>单位属性!BC1040</f>
        <v>0</v>
      </c>
      <c r="BI1034">
        <f>单位属性!BD1040</f>
        <v>0</v>
      </c>
      <c r="BJ1034">
        <f>单位属性!BE1040</f>
        <v>0</v>
      </c>
      <c r="BK1034">
        <f>单位属性!BF1040</f>
        <v>0</v>
      </c>
      <c r="BL1034">
        <f>单位属性!BG1040</f>
        <v>0</v>
      </c>
      <c r="BM1034">
        <f>单位属性!BH1040</f>
        <v>0</v>
      </c>
      <c r="BN1034">
        <f>单位属性!BI1040</f>
        <v>0</v>
      </c>
      <c r="BO1034">
        <f>单位属性!BJ1040</f>
        <v>0</v>
      </c>
      <c r="BP1034">
        <f>单位属性!BK1040</f>
        <v>0</v>
      </c>
      <c r="BQ1034" t="str">
        <f t="shared" si="322"/>
        <v>InitTypeState6('0',0,0,0,0,0,0,0,0,0,0)</v>
      </c>
      <c r="BR1034">
        <f>单位属性!BL1040</f>
        <v>0</v>
      </c>
      <c r="BS1034">
        <f>单位属性!BM1040</f>
        <v>0</v>
      </c>
      <c r="BT1034">
        <f>单位属性!BN1040</f>
        <v>0</v>
      </c>
      <c r="BU1034">
        <f>单位属性!BO1040</f>
        <v>0</v>
      </c>
      <c r="BV1034">
        <f>单位属性!BP1040</f>
        <v>0</v>
      </c>
      <c r="BW1034">
        <f>单位属性!BQ1040</f>
        <v>0</v>
      </c>
      <c r="BX1034">
        <f>单位属性!BR1040</f>
        <v>0</v>
      </c>
      <c r="BY1034">
        <f>单位属性!BS1040</f>
        <v>0</v>
      </c>
      <c r="BZ1034">
        <f>单位属性!BT1040</f>
        <v>0</v>
      </c>
      <c r="CA1034">
        <f>单位属性!BU1040</f>
        <v>0</v>
      </c>
      <c r="CB1034" t="str">
        <f t="shared" si="323"/>
        <v>InitTypeState7('0',0,0,0,0,0,0,0,0,0,0)</v>
      </c>
      <c r="CC1034" t="str">
        <f t="shared" si="324"/>
        <v/>
      </c>
      <c r="CD1034" t="str">
        <f t="shared" si="325"/>
        <v/>
      </c>
      <c r="CE1034" t="str">
        <f t="shared" si="326"/>
        <v/>
      </c>
      <c r="CF1034" t="str">
        <f t="shared" si="327"/>
        <v/>
      </c>
      <c r="CG1034" t="str">
        <f t="shared" si="328"/>
        <v/>
      </c>
      <c r="CH1034" t="str">
        <f t="shared" si="329"/>
        <v/>
      </c>
      <c r="CI1034" t="str">
        <f t="shared" si="330"/>
        <v/>
      </c>
    </row>
    <row r="1035" spans="1:87" ht="15.95" customHeight="1">
      <c r="A1035">
        <f>单位属性!A1041</f>
        <v>0</v>
      </c>
      <c r="B1035" t="str">
        <f t="shared" si="331"/>
        <v>'0'</v>
      </c>
      <c r="C1035">
        <f>单位属性!B1041</f>
        <v>0</v>
      </c>
      <c r="D1035">
        <f>ROUND(单位属性!D1041,0)</f>
        <v>0</v>
      </c>
      <c r="E1035">
        <f>ROUND(单位属性!E1041,0)</f>
        <v>0</v>
      </c>
      <c r="F1035">
        <f>ROUND(单位属性!F1041,0)</f>
        <v>0</v>
      </c>
      <c r="G1035">
        <f>ROUND(单位属性!G1041,0)</f>
        <v>0</v>
      </c>
      <c r="H1035">
        <f>ROUND(单位属性!H1041,0)</f>
        <v>0</v>
      </c>
      <c r="I1035">
        <f>ROUND(单位属性!I1041,0)</f>
        <v>0</v>
      </c>
      <c r="J1035">
        <f>ROUND(单位属性!J1041,0)</f>
        <v>0</v>
      </c>
      <c r="K1035">
        <f>ROUND(单位属性!K1041,0)</f>
        <v>0</v>
      </c>
      <c r="L1035">
        <f>ROUND(单位属性!L1041,0)</f>
        <v>0</v>
      </c>
      <c r="M1035">
        <f>ROUND(单位属性!M1041,0)</f>
        <v>0</v>
      </c>
      <c r="N1035" t="str">
        <f t="shared" si="317"/>
        <v>InitTypeState1('0',0,0,0,0,0,0,0,0,0,0)</v>
      </c>
      <c r="O1035">
        <f>ROUND(单位属性!N1041,0)</f>
        <v>0</v>
      </c>
      <c r="P1035">
        <f>ROUND(单位属性!O1041,0)</f>
        <v>0</v>
      </c>
      <c r="Q1035">
        <f>ROUND(单位属性!P1041,0)</f>
        <v>0</v>
      </c>
      <c r="R1035">
        <f>ROUND(单位属性!Q1041,0)</f>
        <v>0</v>
      </c>
      <c r="S1035">
        <f>ROUND(单位属性!R1041,0)</f>
        <v>0</v>
      </c>
      <c r="T1035">
        <f>ROUND(单位属性!S1041,0)</f>
        <v>0</v>
      </c>
      <c r="U1035">
        <f>ROUND(单位属性!T1041,0)</f>
        <v>0</v>
      </c>
      <c r="V1035">
        <f>ROUND(单位属性!U1041,0)</f>
        <v>0</v>
      </c>
      <c r="W1035">
        <f>ROUND(单位属性!V1041,0)</f>
        <v>0</v>
      </c>
      <c r="X1035">
        <f>ROUND(单位属性!W1041,0)</f>
        <v>0</v>
      </c>
      <c r="Y1035" t="str">
        <f t="shared" si="318"/>
        <v>InitTypeState2('0',0,0,0,0,0,0,0,0,0,0)</v>
      </c>
      <c r="Z1035">
        <f>ROUND(单位属性!X1041,0)</f>
        <v>0</v>
      </c>
      <c r="AA1035">
        <f>ROUND(单位属性!Y1041,0)</f>
        <v>0</v>
      </c>
      <c r="AB1035">
        <f>ROUND(单位属性!Z1041,0)</f>
        <v>0</v>
      </c>
      <c r="AC1035">
        <f>ROUND(单位属性!AA1041,0)</f>
        <v>0</v>
      </c>
      <c r="AD1035">
        <f>ROUND(单位属性!AB1041,0)</f>
        <v>0</v>
      </c>
      <c r="AE1035">
        <f>ROUND(单位属性!AC1041,0)</f>
        <v>0</v>
      </c>
      <c r="AF1035">
        <f>ROUND(单位属性!AD1041,0)</f>
        <v>0</v>
      </c>
      <c r="AG1035">
        <f>ROUND(单位属性!AE1041,0)</f>
        <v>0</v>
      </c>
      <c r="AH1035">
        <f>ROUND(单位属性!AF1041,0)</f>
        <v>0</v>
      </c>
      <c r="AI1035">
        <f>ROUND(单位属性!AG1041,0)</f>
        <v>0</v>
      </c>
      <c r="AJ1035" t="str">
        <f t="shared" si="319"/>
        <v>InitTypeState3('0',0,0,0,0,0,0,0,0,0,0)</v>
      </c>
      <c r="AK1035">
        <f>ROUND(单位属性!AH1041,0)</f>
        <v>0</v>
      </c>
      <c r="AL1035">
        <f>ROUND(单位属性!AI1041,0)</f>
        <v>0</v>
      </c>
      <c r="AM1035">
        <f>ROUND(单位属性!AJ1041,0)</f>
        <v>0</v>
      </c>
      <c r="AN1035">
        <f>ROUND(单位属性!AK1041,0)</f>
        <v>0</v>
      </c>
      <c r="AO1035">
        <f>ROUND(单位属性!AL1041,0)</f>
        <v>0</v>
      </c>
      <c r="AP1035">
        <f>ROUND(单位属性!AM1041,0)</f>
        <v>0</v>
      </c>
      <c r="AQ1035">
        <f>ROUND(单位属性!AN1041,0)</f>
        <v>0</v>
      </c>
      <c r="AR1035">
        <f>ROUND(单位属性!AO1041,0)</f>
        <v>0</v>
      </c>
      <c r="AS1035">
        <f>ROUND(单位属性!AP1041,0)</f>
        <v>0</v>
      </c>
      <c r="AT1035">
        <f>ROUND(单位属性!AQ1041,0)</f>
        <v>0</v>
      </c>
      <c r="AU1035" t="str">
        <f t="shared" si="320"/>
        <v>InitTypeState4('0',0,0,0,0,0,0,0,0,0,0)</v>
      </c>
      <c r="AV1035">
        <f>单位属性!AR1041</f>
        <v>0</v>
      </c>
      <c r="AW1035">
        <f>单位属性!AS1041</f>
        <v>0</v>
      </c>
      <c r="AX1035">
        <f>单位属性!AT1041</f>
        <v>0</v>
      </c>
      <c r="AY1035">
        <f>单位属性!AU1041</f>
        <v>0</v>
      </c>
      <c r="AZ1035">
        <f>单位属性!AV1041</f>
        <v>0</v>
      </c>
      <c r="BA1035">
        <f>单位属性!AW1041</f>
        <v>0</v>
      </c>
      <c r="BB1035">
        <f>单位属性!AX1041</f>
        <v>0</v>
      </c>
      <c r="BC1035">
        <f>单位属性!AY1041</f>
        <v>0</v>
      </c>
      <c r="BD1035">
        <f>单位属性!AZ1041</f>
        <v>0</v>
      </c>
      <c r="BE1035">
        <f>单位属性!BA1041</f>
        <v>0</v>
      </c>
      <c r="BF1035" t="str">
        <f t="shared" si="321"/>
        <v>InitTypeState5('0',0,0,0,0,0,0,0,0,0,0)</v>
      </c>
      <c r="BG1035">
        <f>单位属性!BB1041</f>
        <v>0</v>
      </c>
      <c r="BH1035">
        <f>单位属性!BC1041</f>
        <v>0</v>
      </c>
      <c r="BI1035">
        <f>单位属性!BD1041</f>
        <v>0</v>
      </c>
      <c r="BJ1035">
        <f>单位属性!BE1041</f>
        <v>0</v>
      </c>
      <c r="BK1035">
        <f>单位属性!BF1041</f>
        <v>0</v>
      </c>
      <c r="BL1035">
        <f>单位属性!BG1041</f>
        <v>0</v>
      </c>
      <c r="BM1035">
        <f>单位属性!BH1041</f>
        <v>0</v>
      </c>
      <c r="BN1035">
        <f>单位属性!BI1041</f>
        <v>0</v>
      </c>
      <c r="BO1035">
        <f>单位属性!BJ1041</f>
        <v>0</v>
      </c>
      <c r="BP1035">
        <f>单位属性!BK1041</f>
        <v>0</v>
      </c>
      <c r="BQ1035" t="str">
        <f t="shared" si="322"/>
        <v>InitTypeState6('0',0,0,0,0,0,0,0,0,0,0)</v>
      </c>
      <c r="BR1035">
        <f>单位属性!BL1041</f>
        <v>0</v>
      </c>
      <c r="BS1035">
        <f>单位属性!BM1041</f>
        <v>0</v>
      </c>
      <c r="BT1035">
        <f>单位属性!BN1041</f>
        <v>0</v>
      </c>
      <c r="BU1035">
        <f>单位属性!BO1041</f>
        <v>0</v>
      </c>
      <c r="BV1035">
        <f>单位属性!BP1041</f>
        <v>0</v>
      </c>
      <c r="BW1035">
        <f>单位属性!BQ1041</f>
        <v>0</v>
      </c>
      <c r="BX1035">
        <f>单位属性!BR1041</f>
        <v>0</v>
      </c>
      <c r="BY1035">
        <f>单位属性!BS1041</f>
        <v>0</v>
      </c>
      <c r="BZ1035">
        <f>单位属性!BT1041</f>
        <v>0</v>
      </c>
      <c r="CA1035">
        <f>单位属性!BU1041</f>
        <v>0</v>
      </c>
      <c r="CB1035" t="str">
        <f t="shared" si="323"/>
        <v>InitTypeState7('0',0,0,0,0,0,0,0,0,0,0)</v>
      </c>
      <c r="CC1035" t="str">
        <f t="shared" si="324"/>
        <v/>
      </c>
      <c r="CD1035" t="str">
        <f t="shared" si="325"/>
        <v/>
      </c>
      <c r="CE1035" t="str">
        <f t="shared" si="326"/>
        <v/>
      </c>
      <c r="CF1035" t="str">
        <f t="shared" si="327"/>
        <v/>
      </c>
      <c r="CG1035" t="str">
        <f t="shared" si="328"/>
        <v/>
      </c>
      <c r="CH1035" t="str">
        <f t="shared" si="329"/>
        <v/>
      </c>
      <c r="CI1035" t="str">
        <f t="shared" si="330"/>
        <v/>
      </c>
    </row>
    <row r="1036" spans="1:87" ht="15.95" customHeight="1">
      <c r="A1036">
        <f>单位属性!A1042</f>
        <v>0</v>
      </c>
      <c r="B1036" t="str">
        <f t="shared" si="331"/>
        <v>'0'</v>
      </c>
      <c r="C1036">
        <f>单位属性!B1042</f>
        <v>0</v>
      </c>
      <c r="D1036">
        <f>ROUND(单位属性!D1042,0)</f>
        <v>0</v>
      </c>
      <c r="E1036">
        <f>ROUND(单位属性!E1042,0)</f>
        <v>0</v>
      </c>
      <c r="F1036">
        <f>ROUND(单位属性!F1042,0)</f>
        <v>0</v>
      </c>
      <c r="G1036">
        <f>ROUND(单位属性!G1042,0)</f>
        <v>0</v>
      </c>
      <c r="H1036">
        <f>ROUND(单位属性!H1042,0)</f>
        <v>0</v>
      </c>
      <c r="I1036">
        <f>ROUND(单位属性!I1042,0)</f>
        <v>0</v>
      </c>
      <c r="J1036">
        <f>ROUND(单位属性!J1042,0)</f>
        <v>0</v>
      </c>
      <c r="K1036">
        <f>ROUND(单位属性!K1042,0)</f>
        <v>0</v>
      </c>
      <c r="L1036">
        <f>ROUND(单位属性!L1042,0)</f>
        <v>0</v>
      </c>
      <c r="M1036">
        <f>ROUND(单位属性!M1042,0)</f>
        <v>0</v>
      </c>
      <c r="N1036" t="str">
        <f t="shared" si="317"/>
        <v>InitTypeState1('0',0,0,0,0,0,0,0,0,0,0)</v>
      </c>
      <c r="O1036">
        <f>ROUND(单位属性!N1042,0)</f>
        <v>0</v>
      </c>
      <c r="P1036">
        <f>ROUND(单位属性!O1042,0)</f>
        <v>0</v>
      </c>
      <c r="Q1036">
        <f>ROUND(单位属性!P1042,0)</f>
        <v>0</v>
      </c>
      <c r="R1036">
        <f>ROUND(单位属性!Q1042,0)</f>
        <v>0</v>
      </c>
      <c r="S1036">
        <f>ROUND(单位属性!R1042,0)</f>
        <v>0</v>
      </c>
      <c r="T1036">
        <f>ROUND(单位属性!S1042,0)</f>
        <v>0</v>
      </c>
      <c r="U1036">
        <f>ROUND(单位属性!T1042,0)</f>
        <v>0</v>
      </c>
      <c r="V1036">
        <f>ROUND(单位属性!U1042,0)</f>
        <v>0</v>
      </c>
      <c r="W1036">
        <f>ROUND(单位属性!V1042,0)</f>
        <v>0</v>
      </c>
      <c r="X1036">
        <f>ROUND(单位属性!W1042,0)</f>
        <v>0</v>
      </c>
      <c r="Y1036" t="str">
        <f t="shared" si="318"/>
        <v>InitTypeState2('0',0,0,0,0,0,0,0,0,0,0)</v>
      </c>
      <c r="Z1036">
        <f>ROUND(单位属性!X1042,0)</f>
        <v>0</v>
      </c>
      <c r="AA1036">
        <f>ROUND(单位属性!Y1042,0)</f>
        <v>0</v>
      </c>
      <c r="AB1036">
        <f>ROUND(单位属性!Z1042,0)</f>
        <v>0</v>
      </c>
      <c r="AC1036">
        <f>ROUND(单位属性!AA1042,0)</f>
        <v>0</v>
      </c>
      <c r="AD1036">
        <f>ROUND(单位属性!AB1042,0)</f>
        <v>0</v>
      </c>
      <c r="AE1036">
        <f>ROUND(单位属性!AC1042,0)</f>
        <v>0</v>
      </c>
      <c r="AF1036">
        <f>ROUND(单位属性!AD1042,0)</f>
        <v>0</v>
      </c>
      <c r="AG1036">
        <f>ROUND(单位属性!AE1042,0)</f>
        <v>0</v>
      </c>
      <c r="AH1036">
        <f>ROUND(单位属性!AF1042,0)</f>
        <v>0</v>
      </c>
      <c r="AI1036">
        <f>ROUND(单位属性!AG1042,0)</f>
        <v>0</v>
      </c>
      <c r="AJ1036" t="str">
        <f t="shared" si="319"/>
        <v>InitTypeState3('0',0,0,0,0,0,0,0,0,0,0)</v>
      </c>
      <c r="AK1036">
        <f>ROUND(单位属性!AH1042,0)</f>
        <v>0</v>
      </c>
      <c r="AL1036">
        <f>ROUND(单位属性!AI1042,0)</f>
        <v>0</v>
      </c>
      <c r="AM1036">
        <f>ROUND(单位属性!AJ1042,0)</f>
        <v>0</v>
      </c>
      <c r="AN1036">
        <f>ROUND(单位属性!AK1042,0)</f>
        <v>0</v>
      </c>
      <c r="AO1036">
        <f>ROUND(单位属性!AL1042,0)</f>
        <v>0</v>
      </c>
      <c r="AP1036">
        <f>ROUND(单位属性!AM1042,0)</f>
        <v>0</v>
      </c>
      <c r="AQ1036">
        <f>ROUND(单位属性!AN1042,0)</f>
        <v>0</v>
      </c>
      <c r="AR1036">
        <f>ROUND(单位属性!AO1042,0)</f>
        <v>0</v>
      </c>
      <c r="AS1036">
        <f>ROUND(单位属性!AP1042,0)</f>
        <v>0</v>
      </c>
      <c r="AT1036">
        <f>ROUND(单位属性!AQ1042,0)</f>
        <v>0</v>
      </c>
      <c r="AU1036" t="str">
        <f t="shared" si="320"/>
        <v>InitTypeState4('0',0,0,0,0,0,0,0,0,0,0)</v>
      </c>
      <c r="AV1036">
        <f>单位属性!AR1042</f>
        <v>0</v>
      </c>
      <c r="AW1036">
        <f>单位属性!AS1042</f>
        <v>0</v>
      </c>
      <c r="AX1036">
        <f>单位属性!AT1042</f>
        <v>0</v>
      </c>
      <c r="AY1036">
        <f>单位属性!AU1042</f>
        <v>0</v>
      </c>
      <c r="AZ1036">
        <f>单位属性!AV1042</f>
        <v>0</v>
      </c>
      <c r="BA1036">
        <f>单位属性!AW1042</f>
        <v>0</v>
      </c>
      <c r="BB1036">
        <f>单位属性!AX1042</f>
        <v>0</v>
      </c>
      <c r="BC1036">
        <f>单位属性!AY1042</f>
        <v>0</v>
      </c>
      <c r="BD1036">
        <f>单位属性!AZ1042</f>
        <v>0</v>
      </c>
      <c r="BE1036">
        <f>单位属性!BA1042</f>
        <v>0</v>
      </c>
      <c r="BF1036" t="str">
        <f t="shared" si="321"/>
        <v>InitTypeState5('0',0,0,0,0,0,0,0,0,0,0)</v>
      </c>
      <c r="BG1036">
        <f>单位属性!BB1042</f>
        <v>0</v>
      </c>
      <c r="BH1036">
        <f>单位属性!BC1042</f>
        <v>0</v>
      </c>
      <c r="BI1036">
        <f>单位属性!BD1042</f>
        <v>0</v>
      </c>
      <c r="BJ1036">
        <f>单位属性!BE1042</f>
        <v>0</v>
      </c>
      <c r="BK1036">
        <f>单位属性!BF1042</f>
        <v>0</v>
      </c>
      <c r="BL1036">
        <f>单位属性!BG1042</f>
        <v>0</v>
      </c>
      <c r="BM1036">
        <f>单位属性!BH1042</f>
        <v>0</v>
      </c>
      <c r="BN1036">
        <f>单位属性!BI1042</f>
        <v>0</v>
      </c>
      <c r="BO1036">
        <f>单位属性!BJ1042</f>
        <v>0</v>
      </c>
      <c r="BP1036">
        <f>单位属性!BK1042</f>
        <v>0</v>
      </c>
      <c r="BQ1036" t="str">
        <f t="shared" si="322"/>
        <v>InitTypeState6('0',0,0,0,0,0,0,0,0,0,0)</v>
      </c>
      <c r="BR1036">
        <f>单位属性!BL1042</f>
        <v>0</v>
      </c>
      <c r="BS1036">
        <f>单位属性!BM1042</f>
        <v>0</v>
      </c>
      <c r="BT1036">
        <f>单位属性!BN1042</f>
        <v>0</v>
      </c>
      <c r="BU1036">
        <f>单位属性!BO1042</f>
        <v>0</v>
      </c>
      <c r="BV1036">
        <f>单位属性!BP1042</f>
        <v>0</v>
      </c>
      <c r="BW1036">
        <f>单位属性!BQ1042</f>
        <v>0</v>
      </c>
      <c r="BX1036">
        <f>单位属性!BR1042</f>
        <v>0</v>
      </c>
      <c r="BY1036">
        <f>单位属性!BS1042</f>
        <v>0</v>
      </c>
      <c r="BZ1036">
        <f>单位属性!BT1042</f>
        <v>0</v>
      </c>
      <c r="CA1036">
        <f>单位属性!BU1042</f>
        <v>0</v>
      </c>
      <c r="CB1036" t="str">
        <f t="shared" si="323"/>
        <v>InitTypeState7('0',0,0,0,0,0,0,0,0,0,0)</v>
      </c>
      <c r="CC1036" t="str">
        <f t="shared" si="324"/>
        <v/>
      </c>
      <c r="CD1036" t="str">
        <f t="shared" si="325"/>
        <v/>
      </c>
      <c r="CE1036" t="str">
        <f t="shared" si="326"/>
        <v/>
      </c>
      <c r="CF1036" t="str">
        <f t="shared" si="327"/>
        <v/>
      </c>
      <c r="CG1036" t="str">
        <f t="shared" si="328"/>
        <v/>
      </c>
      <c r="CH1036" t="str">
        <f t="shared" si="329"/>
        <v/>
      </c>
      <c r="CI1036" t="str">
        <f t="shared" si="330"/>
        <v/>
      </c>
    </row>
    <row r="1037" spans="1:87" ht="15.95" customHeight="1">
      <c r="A1037">
        <f>单位属性!A1043</f>
        <v>0</v>
      </c>
      <c r="B1037" t="str">
        <f t="shared" si="331"/>
        <v>'0'</v>
      </c>
      <c r="C1037">
        <f>单位属性!B1043</f>
        <v>0</v>
      </c>
      <c r="D1037">
        <f>ROUND(单位属性!D1043,0)</f>
        <v>0</v>
      </c>
      <c r="E1037">
        <f>ROUND(单位属性!E1043,0)</f>
        <v>0</v>
      </c>
      <c r="F1037">
        <f>ROUND(单位属性!F1043,0)</f>
        <v>0</v>
      </c>
      <c r="G1037">
        <f>ROUND(单位属性!G1043,0)</f>
        <v>0</v>
      </c>
      <c r="H1037">
        <f>ROUND(单位属性!H1043,0)</f>
        <v>0</v>
      </c>
      <c r="I1037">
        <f>ROUND(单位属性!I1043,0)</f>
        <v>0</v>
      </c>
      <c r="J1037">
        <f>ROUND(单位属性!J1043,0)</f>
        <v>0</v>
      </c>
      <c r="K1037">
        <f>ROUND(单位属性!K1043,0)</f>
        <v>0</v>
      </c>
      <c r="L1037">
        <f>ROUND(单位属性!L1043,0)</f>
        <v>0</v>
      </c>
      <c r="M1037">
        <f>ROUND(单位属性!M1043,0)</f>
        <v>0</v>
      </c>
      <c r="N1037" t="str">
        <f t="shared" si="317"/>
        <v>InitTypeState1('0',0,0,0,0,0,0,0,0,0,0)</v>
      </c>
      <c r="O1037">
        <f>ROUND(单位属性!N1043,0)</f>
        <v>0</v>
      </c>
      <c r="P1037">
        <f>ROUND(单位属性!O1043,0)</f>
        <v>0</v>
      </c>
      <c r="Q1037">
        <f>ROUND(单位属性!P1043,0)</f>
        <v>0</v>
      </c>
      <c r="R1037">
        <f>ROUND(单位属性!Q1043,0)</f>
        <v>0</v>
      </c>
      <c r="S1037">
        <f>ROUND(单位属性!R1043,0)</f>
        <v>0</v>
      </c>
      <c r="T1037">
        <f>ROUND(单位属性!S1043,0)</f>
        <v>0</v>
      </c>
      <c r="U1037">
        <f>ROUND(单位属性!T1043,0)</f>
        <v>0</v>
      </c>
      <c r="V1037">
        <f>ROUND(单位属性!U1043,0)</f>
        <v>0</v>
      </c>
      <c r="W1037">
        <f>ROUND(单位属性!V1043,0)</f>
        <v>0</v>
      </c>
      <c r="X1037">
        <f>ROUND(单位属性!W1043,0)</f>
        <v>0</v>
      </c>
      <c r="Y1037" t="str">
        <f t="shared" si="318"/>
        <v>InitTypeState2('0',0,0,0,0,0,0,0,0,0,0)</v>
      </c>
      <c r="Z1037">
        <f>ROUND(单位属性!X1043,0)</f>
        <v>0</v>
      </c>
      <c r="AA1037">
        <f>ROUND(单位属性!Y1043,0)</f>
        <v>0</v>
      </c>
      <c r="AB1037">
        <f>ROUND(单位属性!Z1043,0)</f>
        <v>0</v>
      </c>
      <c r="AC1037">
        <f>ROUND(单位属性!AA1043,0)</f>
        <v>0</v>
      </c>
      <c r="AD1037">
        <f>ROUND(单位属性!AB1043,0)</f>
        <v>0</v>
      </c>
      <c r="AE1037">
        <f>ROUND(单位属性!AC1043,0)</f>
        <v>0</v>
      </c>
      <c r="AF1037">
        <f>ROUND(单位属性!AD1043,0)</f>
        <v>0</v>
      </c>
      <c r="AG1037">
        <f>ROUND(单位属性!AE1043,0)</f>
        <v>0</v>
      </c>
      <c r="AH1037">
        <f>ROUND(单位属性!AF1043,0)</f>
        <v>0</v>
      </c>
      <c r="AI1037">
        <f>ROUND(单位属性!AG1043,0)</f>
        <v>0</v>
      </c>
      <c r="AJ1037" t="str">
        <f t="shared" si="319"/>
        <v>InitTypeState3('0',0,0,0,0,0,0,0,0,0,0)</v>
      </c>
      <c r="AK1037">
        <f>ROUND(单位属性!AH1043,0)</f>
        <v>0</v>
      </c>
      <c r="AL1037">
        <f>ROUND(单位属性!AI1043,0)</f>
        <v>0</v>
      </c>
      <c r="AM1037">
        <f>ROUND(单位属性!AJ1043,0)</f>
        <v>0</v>
      </c>
      <c r="AN1037">
        <f>ROUND(单位属性!AK1043,0)</f>
        <v>0</v>
      </c>
      <c r="AO1037">
        <f>ROUND(单位属性!AL1043,0)</f>
        <v>0</v>
      </c>
      <c r="AP1037">
        <f>ROUND(单位属性!AM1043,0)</f>
        <v>0</v>
      </c>
      <c r="AQ1037">
        <f>ROUND(单位属性!AN1043,0)</f>
        <v>0</v>
      </c>
      <c r="AR1037">
        <f>ROUND(单位属性!AO1043,0)</f>
        <v>0</v>
      </c>
      <c r="AS1037">
        <f>ROUND(单位属性!AP1043,0)</f>
        <v>0</v>
      </c>
      <c r="AT1037">
        <f>ROUND(单位属性!AQ1043,0)</f>
        <v>0</v>
      </c>
      <c r="AU1037" t="str">
        <f t="shared" si="320"/>
        <v>InitTypeState4('0',0,0,0,0,0,0,0,0,0,0)</v>
      </c>
      <c r="AV1037">
        <f>单位属性!AR1043</f>
        <v>0</v>
      </c>
      <c r="AW1037">
        <f>单位属性!AS1043</f>
        <v>0</v>
      </c>
      <c r="AX1037">
        <f>单位属性!AT1043</f>
        <v>0</v>
      </c>
      <c r="AY1037">
        <f>单位属性!AU1043</f>
        <v>0</v>
      </c>
      <c r="AZ1037">
        <f>单位属性!AV1043</f>
        <v>0</v>
      </c>
      <c r="BA1037">
        <f>单位属性!AW1043</f>
        <v>0</v>
      </c>
      <c r="BB1037">
        <f>单位属性!AX1043</f>
        <v>0</v>
      </c>
      <c r="BC1037">
        <f>单位属性!AY1043</f>
        <v>0</v>
      </c>
      <c r="BD1037">
        <f>单位属性!AZ1043</f>
        <v>0</v>
      </c>
      <c r="BE1037">
        <f>单位属性!BA1043</f>
        <v>0</v>
      </c>
      <c r="BF1037" t="str">
        <f t="shared" si="321"/>
        <v>InitTypeState5('0',0,0,0,0,0,0,0,0,0,0)</v>
      </c>
      <c r="BG1037">
        <f>单位属性!BB1043</f>
        <v>0</v>
      </c>
      <c r="BH1037">
        <f>单位属性!BC1043</f>
        <v>0</v>
      </c>
      <c r="BI1037">
        <f>单位属性!BD1043</f>
        <v>0</v>
      </c>
      <c r="BJ1037">
        <f>单位属性!BE1043</f>
        <v>0</v>
      </c>
      <c r="BK1037">
        <f>单位属性!BF1043</f>
        <v>0</v>
      </c>
      <c r="BL1037">
        <f>单位属性!BG1043</f>
        <v>0</v>
      </c>
      <c r="BM1037">
        <f>单位属性!BH1043</f>
        <v>0</v>
      </c>
      <c r="BN1037">
        <f>单位属性!BI1043</f>
        <v>0</v>
      </c>
      <c r="BO1037">
        <f>单位属性!BJ1043</f>
        <v>0</v>
      </c>
      <c r="BP1037">
        <f>单位属性!BK1043</f>
        <v>0</v>
      </c>
      <c r="BQ1037" t="str">
        <f t="shared" si="322"/>
        <v>InitTypeState6('0',0,0,0,0,0,0,0,0,0,0)</v>
      </c>
      <c r="BR1037">
        <f>单位属性!BL1043</f>
        <v>0</v>
      </c>
      <c r="BS1037">
        <f>单位属性!BM1043</f>
        <v>0</v>
      </c>
      <c r="BT1037">
        <f>单位属性!BN1043</f>
        <v>0</v>
      </c>
      <c r="BU1037">
        <f>单位属性!BO1043</f>
        <v>0</v>
      </c>
      <c r="BV1037">
        <f>单位属性!BP1043</f>
        <v>0</v>
      </c>
      <c r="BW1037">
        <f>单位属性!BQ1043</f>
        <v>0</v>
      </c>
      <c r="BX1037">
        <f>单位属性!BR1043</f>
        <v>0</v>
      </c>
      <c r="BY1037">
        <f>单位属性!BS1043</f>
        <v>0</v>
      </c>
      <c r="BZ1037">
        <f>单位属性!BT1043</f>
        <v>0</v>
      </c>
      <c r="CA1037">
        <f>单位属性!BU1043</f>
        <v>0</v>
      </c>
      <c r="CB1037" t="str">
        <f t="shared" si="323"/>
        <v>InitTypeState7('0',0,0,0,0,0,0,0,0,0,0)</v>
      </c>
      <c r="CC1037" t="str">
        <f t="shared" si="324"/>
        <v/>
      </c>
      <c r="CD1037" t="str">
        <f t="shared" si="325"/>
        <v/>
      </c>
      <c r="CE1037" t="str">
        <f t="shared" si="326"/>
        <v/>
      </c>
      <c r="CF1037" t="str">
        <f t="shared" si="327"/>
        <v/>
      </c>
      <c r="CG1037" t="str">
        <f t="shared" si="328"/>
        <v/>
      </c>
      <c r="CH1037" t="str">
        <f t="shared" si="329"/>
        <v/>
      </c>
      <c r="CI1037" t="str">
        <f t="shared" si="330"/>
        <v/>
      </c>
    </row>
    <row r="1038" spans="1:87" ht="15.95" customHeight="1">
      <c r="A1038">
        <f>单位属性!A1044</f>
        <v>0</v>
      </c>
      <c r="B1038" t="str">
        <f t="shared" si="331"/>
        <v>'0'</v>
      </c>
      <c r="C1038">
        <f>单位属性!B1044</f>
        <v>0</v>
      </c>
      <c r="D1038">
        <f>ROUND(单位属性!D1044,0)</f>
        <v>0</v>
      </c>
      <c r="E1038">
        <f>ROUND(单位属性!E1044,0)</f>
        <v>0</v>
      </c>
      <c r="F1038">
        <f>ROUND(单位属性!F1044,0)</f>
        <v>0</v>
      </c>
      <c r="G1038">
        <f>ROUND(单位属性!G1044,0)</f>
        <v>0</v>
      </c>
      <c r="H1038">
        <f>ROUND(单位属性!H1044,0)</f>
        <v>0</v>
      </c>
      <c r="I1038">
        <f>ROUND(单位属性!I1044,0)</f>
        <v>0</v>
      </c>
      <c r="J1038">
        <f>ROUND(单位属性!J1044,0)</f>
        <v>0</v>
      </c>
      <c r="K1038">
        <f>ROUND(单位属性!K1044,0)</f>
        <v>0</v>
      </c>
      <c r="L1038">
        <f>ROUND(单位属性!L1044,0)</f>
        <v>0</v>
      </c>
      <c r="M1038">
        <f>ROUND(单位属性!M1044,0)</f>
        <v>0</v>
      </c>
      <c r="N1038" t="str">
        <f t="shared" si="317"/>
        <v>InitTypeState1('0',0,0,0,0,0,0,0,0,0,0)</v>
      </c>
      <c r="O1038">
        <f>ROUND(单位属性!N1044,0)</f>
        <v>0</v>
      </c>
      <c r="P1038">
        <f>ROUND(单位属性!O1044,0)</f>
        <v>0</v>
      </c>
      <c r="Q1038">
        <f>ROUND(单位属性!P1044,0)</f>
        <v>0</v>
      </c>
      <c r="R1038">
        <f>ROUND(单位属性!Q1044,0)</f>
        <v>0</v>
      </c>
      <c r="S1038">
        <f>ROUND(单位属性!R1044,0)</f>
        <v>0</v>
      </c>
      <c r="T1038">
        <f>ROUND(单位属性!S1044,0)</f>
        <v>0</v>
      </c>
      <c r="U1038">
        <f>ROUND(单位属性!T1044,0)</f>
        <v>0</v>
      </c>
      <c r="V1038">
        <f>ROUND(单位属性!U1044,0)</f>
        <v>0</v>
      </c>
      <c r="W1038">
        <f>ROUND(单位属性!V1044,0)</f>
        <v>0</v>
      </c>
      <c r="X1038">
        <f>ROUND(单位属性!W1044,0)</f>
        <v>0</v>
      </c>
      <c r="Y1038" t="str">
        <f t="shared" si="318"/>
        <v>InitTypeState2('0',0,0,0,0,0,0,0,0,0,0)</v>
      </c>
      <c r="Z1038">
        <f>ROUND(单位属性!X1044,0)</f>
        <v>0</v>
      </c>
      <c r="AA1038">
        <f>ROUND(单位属性!Y1044,0)</f>
        <v>0</v>
      </c>
      <c r="AB1038">
        <f>ROUND(单位属性!Z1044,0)</f>
        <v>0</v>
      </c>
      <c r="AC1038">
        <f>ROUND(单位属性!AA1044,0)</f>
        <v>0</v>
      </c>
      <c r="AD1038">
        <f>ROUND(单位属性!AB1044,0)</f>
        <v>0</v>
      </c>
      <c r="AE1038">
        <f>ROUND(单位属性!AC1044,0)</f>
        <v>0</v>
      </c>
      <c r="AF1038">
        <f>ROUND(单位属性!AD1044,0)</f>
        <v>0</v>
      </c>
      <c r="AG1038">
        <f>ROUND(单位属性!AE1044,0)</f>
        <v>0</v>
      </c>
      <c r="AH1038">
        <f>ROUND(单位属性!AF1044,0)</f>
        <v>0</v>
      </c>
      <c r="AI1038">
        <f>ROUND(单位属性!AG1044,0)</f>
        <v>0</v>
      </c>
      <c r="AJ1038" t="str">
        <f t="shared" si="319"/>
        <v>InitTypeState3('0',0,0,0,0,0,0,0,0,0,0)</v>
      </c>
      <c r="AK1038">
        <f>ROUND(单位属性!AH1044,0)</f>
        <v>0</v>
      </c>
      <c r="AL1038">
        <f>ROUND(单位属性!AI1044,0)</f>
        <v>0</v>
      </c>
      <c r="AM1038">
        <f>ROUND(单位属性!AJ1044,0)</f>
        <v>0</v>
      </c>
      <c r="AN1038">
        <f>ROUND(单位属性!AK1044,0)</f>
        <v>0</v>
      </c>
      <c r="AO1038">
        <f>ROUND(单位属性!AL1044,0)</f>
        <v>0</v>
      </c>
      <c r="AP1038">
        <f>ROUND(单位属性!AM1044,0)</f>
        <v>0</v>
      </c>
      <c r="AQ1038">
        <f>ROUND(单位属性!AN1044,0)</f>
        <v>0</v>
      </c>
      <c r="AR1038">
        <f>ROUND(单位属性!AO1044,0)</f>
        <v>0</v>
      </c>
      <c r="AS1038">
        <f>ROUND(单位属性!AP1044,0)</f>
        <v>0</v>
      </c>
      <c r="AT1038">
        <f>ROUND(单位属性!AQ1044,0)</f>
        <v>0</v>
      </c>
      <c r="AU1038" t="str">
        <f t="shared" si="320"/>
        <v>InitTypeState4('0',0,0,0,0,0,0,0,0,0,0)</v>
      </c>
      <c r="AV1038">
        <f>单位属性!AR1044</f>
        <v>0</v>
      </c>
      <c r="AW1038">
        <f>单位属性!AS1044</f>
        <v>0</v>
      </c>
      <c r="AX1038">
        <f>单位属性!AT1044</f>
        <v>0</v>
      </c>
      <c r="AY1038">
        <f>单位属性!AU1044</f>
        <v>0</v>
      </c>
      <c r="AZ1038">
        <f>单位属性!AV1044</f>
        <v>0</v>
      </c>
      <c r="BA1038">
        <f>单位属性!AW1044</f>
        <v>0</v>
      </c>
      <c r="BB1038">
        <f>单位属性!AX1044</f>
        <v>0</v>
      </c>
      <c r="BC1038">
        <f>单位属性!AY1044</f>
        <v>0</v>
      </c>
      <c r="BD1038">
        <f>单位属性!AZ1044</f>
        <v>0</v>
      </c>
      <c r="BE1038">
        <f>单位属性!BA1044</f>
        <v>0</v>
      </c>
      <c r="BF1038" t="str">
        <f t="shared" si="321"/>
        <v>InitTypeState5('0',0,0,0,0,0,0,0,0,0,0)</v>
      </c>
      <c r="BG1038">
        <f>单位属性!BB1044</f>
        <v>0</v>
      </c>
      <c r="BH1038">
        <f>单位属性!BC1044</f>
        <v>0</v>
      </c>
      <c r="BI1038">
        <f>单位属性!BD1044</f>
        <v>0</v>
      </c>
      <c r="BJ1038">
        <f>单位属性!BE1044</f>
        <v>0</v>
      </c>
      <c r="BK1038">
        <f>单位属性!BF1044</f>
        <v>0</v>
      </c>
      <c r="BL1038">
        <f>单位属性!BG1044</f>
        <v>0</v>
      </c>
      <c r="BM1038">
        <f>单位属性!BH1044</f>
        <v>0</v>
      </c>
      <c r="BN1038">
        <f>单位属性!BI1044</f>
        <v>0</v>
      </c>
      <c r="BO1038">
        <f>单位属性!BJ1044</f>
        <v>0</v>
      </c>
      <c r="BP1038">
        <f>单位属性!BK1044</f>
        <v>0</v>
      </c>
      <c r="BQ1038" t="str">
        <f t="shared" si="322"/>
        <v>InitTypeState6('0',0,0,0,0,0,0,0,0,0,0)</v>
      </c>
      <c r="BR1038">
        <f>单位属性!BL1044</f>
        <v>0</v>
      </c>
      <c r="BS1038">
        <f>单位属性!BM1044</f>
        <v>0</v>
      </c>
      <c r="BT1038">
        <f>单位属性!BN1044</f>
        <v>0</v>
      </c>
      <c r="BU1038">
        <f>单位属性!BO1044</f>
        <v>0</v>
      </c>
      <c r="BV1038">
        <f>单位属性!BP1044</f>
        <v>0</v>
      </c>
      <c r="BW1038">
        <f>单位属性!BQ1044</f>
        <v>0</v>
      </c>
      <c r="BX1038">
        <f>单位属性!BR1044</f>
        <v>0</v>
      </c>
      <c r="BY1038">
        <f>单位属性!BS1044</f>
        <v>0</v>
      </c>
      <c r="BZ1038">
        <f>单位属性!BT1044</f>
        <v>0</v>
      </c>
      <c r="CA1038">
        <f>单位属性!BU1044</f>
        <v>0</v>
      </c>
      <c r="CB1038" t="str">
        <f t="shared" si="323"/>
        <v>InitTypeState7('0',0,0,0,0,0,0,0,0,0,0)</v>
      </c>
      <c r="CC1038" t="str">
        <f t="shared" si="324"/>
        <v/>
      </c>
      <c r="CD1038" t="str">
        <f t="shared" si="325"/>
        <v/>
      </c>
      <c r="CE1038" t="str">
        <f t="shared" si="326"/>
        <v/>
      </c>
      <c r="CF1038" t="str">
        <f t="shared" si="327"/>
        <v/>
      </c>
      <c r="CG1038" t="str">
        <f t="shared" si="328"/>
        <v/>
      </c>
      <c r="CH1038" t="str">
        <f t="shared" si="329"/>
        <v/>
      </c>
      <c r="CI1038" t="str">
        <f t="shared" si="330"/>
        <v/>
      </c>
    </row>
    <row r="1039" spans="1:87" ht="15.95" customHeight="1">
      <c r="A1039">
        <f>单位属性!A1045</f>
        <v>0</v>
      </c>
      <c r="B1039" t="str">
        <f t="shared" si="331"/>
        <v>'0'</v>
      </c>
      <c r="C1039">
        <f>单位属性!B1045</f>
        <v>0</v>
      </c>
      <c r="D1039">
        <f>ROUND(单位属性!D1045,0)</f>
        <v>0</v>
      </c>
      <c r="E1039">
        <f>ROUND(单位属性!E1045,0)</f>
        <v>0</v>
      </c>
      <c r="F1039">
        <f>ROUND(单位属性!F1045,0)</f>
        <v>0</v>
      </c>
      <c r="G1039">
        <f>ROUND(单位属性!G1045,0)</f>
        <v>0</v>
      </c>
      <c r="H1039">
        <f>ROUND(单位属性!H1045,0)</f>
        <v>0</v>
      </c>
      <c r="I1039">
        <f>ROUND(单位属性!I1045,0)</f>
        <v>0</v>
      </c>
      <c r="J1039">
        <f>ROUND(单位属性!J1045,0)</f>
        <v>0</v>
      </c>
      <c r="K1039">
        <f>ROUND(单位属性!K1045,0)</f>
        <v>0</v>
      </c>
      <c r="L1039">
        <f>ROUND(单位属性!L1045,0)</f>
        <v>0</v>
      </c>
      <c r="M1039">
        <f>ROUND(单位属性!M1045,0)</f>
        <v>0</v>
      </c>
      <c r="N1039" t="str">
        <f t="shared" si="317"/>
        <v>InitTypeState1('0',0,0,0,0,0,0,0,0,0,0)</v>
      </c>
      <c r="O1039">
        <f>ROUND(单位属性!N1045,0)</f>
        <v>0</v>
      </c>
      <c r="P1039">
        <f>ROUND(单位属性!O1045,0)</f>
        <v>0</v>
      </c>
      <c r="Q1039">
        <f>ROUND(单位属性!P1045,0)</f>
        <v>0</v>
      </c>
      <c r="R1039">
        <f>ROUND(单位属性!Q1045,0)</f>
        <v>0</v>
      </c>
      <c r="S1039">
        <f>ROUND(单位属性!R1045,0)</f>
        <v>0</v>
      </c>
      <c r="T1039">
        <f>ROUND(单位属性!S1045,0)</f>
        <v>0</v>
      </c>
      <c r="U1039">
        <f>ROUND(单位属性!T1045,0)</f>
        <v>0</v>
      </c>
      <c r="V1039">
        <f>ROUND(单位属性!U1045,0)</f>
        <v>0</v>
      </c>
      <c r="W1039">
        <f>ROUND(单位属性!V1045,0)</f>
        <v>0</v>
      </c>
      <c r="X1039">
        <f>ROUND(单位属性!W1045,0)</f>
        <v>0</v>
      </c>
      <c r="Y1039" t="str">
        <f t="shared" si="318"/>
        <v>InitTypeState2('0',0,0,0,0,0,0,0,0,0,0)</v>
      </c>
      <c r="Z1039">
        <f>ROUND(单位属性!X1045,0)</f>
        <v>0</v>
      </c>
      <c r="AA1039">
        <f>ROUND(单位属性!Y1045,0)</f>
        <v>0</v>
      </c>
      <c r="AB1039">
        <f>ROUND(单位属性!Z1045,0)</f>
        <v>0</v>
      </c>
      <c r="AC1039">
        <f>ROUND(单位属性!AA1045,0)</f>
        <v>0</v>
      </c>
      <c r="AD1039">
        <f>ROUND(单位属性!AB1045,0)</f>
        <v>0</v>
      </c>
      <c r="AE1039">
        <f>ROUND(单位属性!AC1045,0)</f>
        <v>0</v>
      </c>
      <c r="AF1039">
        <f>ROUND(单位属性!AD1045,0)</f>
        <v>0</v>
      </c>
      <c r="AG1039">
        <f>ROUND(单位属性!AE1045,0)</f>
        <v>0</v>
      </c>
      <c r="AH1039">
        <f>ROUND(单位属性!AF1045,0)</f>
        <v>0</v>
      </c>
      <c r="AI1039">
        <f>ROUND(单位属性!AG1045,0)</f>
        <v>0</v>
      </c>
      <c r="AJ1039" t="str">
        <f t="shared" si="319"/>
        <v>InitTypeState3('0',0,0,0,0,0,0,0,0,0,0)</v>
      </c>
      <c r="AK1039">
        <f>ROUND(单位属性!AH1045,0)</f>
        <v>0</v>
      </c>
      <c r="AL1039">
        <f>ROUND(单位属性!AI1045,0)</f>
        <v>0</v>
      </c>
      <c r="AM1039">
        <f>ROUND(单位属性!AJ1045,0)</f>
        <v>0</v>
      </c>
      <c r="AN1039">
        <f>ROUND(单位属性!AK1045,0)</f>
        <v>0</v>
      </c>
      <c r="AO1039">
        <f>ROUND(单位属性!AL1045,0)</f>
        <v>0</v>
      </c>
      <c r="AP1039">
        <f>ROUND(单位属性!AM1045,0)</f>
        <v>0</v>
      </c>
      <c r="AQ1039">
        <f>ROUND(单位属性!AN1045,0)</f>
        <v>0</v>
      </c>
      <c r="AR1039">
        <f>ROUND(单位属性!AO1045,0)</f>
        <v>0</v>
      </c>
      <c r="AS1039">
        <f>ROUND(单位属性!AP1045,0)</f>
        <v>0</v>
      </c>
      <c r="AT1039">
        <f>ROUND(单位属性!AQ1045,0)</f>
        <v>0</v>
      </c>
      <c r="AU1039" t="str">
        <f t="shared" si="320"/>
        <v>InitTypeState4('0',0,0,0,0,0,0,0,0,0,0)</v>
      </c>
      <c r="AV1039">
        <f>单位属性!AR1045</f>
        <v>0</v>
      </c>
      <c r="AW1039">
        <f>单位属性!AS1045</f>
        <v>0</v>
      </c>
      <c r="AX1039">
        <f>单位属性!AT1045</f>
        <v>0</v>
      </c>
      <c r="AY1039">
        <f>单位属性!AU1045</f>
        <v>0</v>
      </c>
      <c r="AZ1039">
        <f>单位属性!AV1045</f>
        <v>0</v>
      </c>
      <c r="BA1039">
        <f>单位属性!AW1045</f>
        <v>0</v>
      </c>
      <c r="BB1039">
        <f>单位属性!AX1045</f>
        <v>0</v>
      </c>
      <c r="BC1039">
        <f>单位属性!AY1045</f>
        <v>0</v>
      </c>
      <c r="BD1039">
        <f>单位属性!AZ1045</f>
        <v>0</v>
      </c>
      <c r="BE1039">
        <f>单位属性!BA1045</f>
        <v>0</v>
      </c>
      <c r="BF1039" t="str">
        <f t="shared" si="321"/>
        <v>InitTypeState5('0',0,0,0,0,0,0,0,0,0,0)</v>
      </c>
      <c r="BG1039">
        <f>单位属性!BB1045</f>
        <v>0</v>
      </c>
      <c r="BH1039">
        <f>单位属性!BC1045</f>
        <v>0</v>
      </c>
      <c r="BI1039">
        <f>单位属性!BD1045</f>
        <v>0</v>
      </c>
      <c r="BJ1039">
        <f>单位属性!BE1045</f>
        <v>0</v>
      </c>
      <c r="BK1039">
        <f>单位属性!BF1045</f>
        <v>0</v>
      </c>
      <c r="BL1039">
        <f>单位属性!BG1045</f>
        <v>0</v>
      </c>
      <c r="BM1039">
        <f>单位属性!BH1045</f>
        <v>0</v>
      </c>
      <c r="BN1039">
        <f>单位属性!BI1045</f>
        <v>0</v>
      </c>
      <c r="BO1039">
        <f>单位属性!BJ1045</f>
        <v>0</v>
      </c>
      <c r="BP1039">
        <f>单位属性!BK1045</f>
        <v>0</v>
      </c>
      <c r="BQ1039" t="str">
        <f t="shared" si="322"/>
        <v>InitTypeState6('0',0,0,0,0,0,0,0,0,0,0)</v>
      </c>
      <c r="BR1039">
        <f>单位属性!BL1045</f>
        <v>0</v>
      </c>
      <c r="BS1039">
        <f>单位属性!BM1045</f>
        <v>0</v>
      </c>
      <c r="BT1039">
        <f>单位属性!BN1045</f>
        <v>0</v>
      </c>
      <c r="BU1039">
        <f>单位属性!BO1045</f>
        <v>0</v>
      </c>
      <c r="BV1039">
        <f>单位属性!BP1045</f>
        <v>0</v>
      </c>
      <c r="BW1039">
        <f>单位属性!BQ1045</f>
        <v>0</v>
      </c>
      <c r="BX1039">
        <f>单位属性!BR1045</f>
        <v>0</v>
      </c>
      <c r="BY1039">
        <f>单位属性!BS1045</f>
        <v>0</v>
      </c>
      <c r="BZ1039">
        <f>单位属性!BT1045</f>
        <v>0</v>
      </c>
      <c r="CA1039">
        <f>单位属性!BU1045</f>
        <v>0</v>
      </c>
      <c r="CB1039" t="str">
        <f t="shared" si="323"/>
        <v>InitTypeState7('0',0,0,0,0,0,0,0,0,0,0)</v>
      </c>
      <c r="CC1039" t="str">
        <f t="shared" si="324"/>
        <v/>
      </c>
      <c r="CD1039" t="str">
        <f t="shared" si="325"/>
        <v/>
      </c>
      <c r="CE1039" t="str">
        <f t="shared" si="326"/>
        <v/>
      </c>
      <c r="CF1039" t="str">
        <f t="shared" si="327"/>
        <v/>
      </c>
      <c r="CG1039" t="str">
        <f t="shared" si="328"/>
        <v/>
      </c>
      <c r="CH1039" t="str">
        <f t="shared" si="329"/>
        <v/>
      </c>
      <c r="CI1039" t="str">
        <f t="shared" si="330"/>
        <v/>
      </c>
    </row>
    <row r="1040" spans="1:87" ht="15.95" customHeight="1">
      <c r="A1040">
        <f>单位属性!A1046</f>
        <v>0</v>
      </c>
      <c r="B1040" t="str">
        <f t="shared" si="331"/>
        <v>'0'</v>
      </c>
      <c r="C1040">
        <f>单位属性!B1046</f>
        <v>0</v>
      </c>
      <c r="D1040">
        <f>ROUND(单位属性!D1046,0)</f>
        <v>0</v>
      </c>
      <c r="E1040">
        <f>ROUND(单位属性!E1046,0)</f>
        <v>0</v>
      </c>
      <c r="F1040">
        <f>ROUND(单位属性!F1046,0)</f>
        <v>0</v>
      </c>
      <c r="G1040">
        <f>ROUND(单位属性!G1046,0)</f>
        <v>0</v>
      </c>
      <c r="H1040">
        <f>ROUND(单位属性!H1046,0)</f>
        <v>0</v>
      </c>
      <c r="I1040">
        <f>ROUND(单位属性!I1046,0)</f>
        <v>0</v>
      </c>
      <c r="J1040">
        <f>ROUND(单位属性!J1046,0)</f>
        <v>0</v>
      </c>
      <c r="K1040">
        <f>ROUND(单位属性!K1046,0)</f>
        <v>0</v>
      </c>
      <c r="L1040">
        <f>ROUND(单位属性!L1046,0)</f>
        <v>0</v>
      </c>
      <c r="M1040">
        <f>ROUND(单位属性!M1046,0)</f>
        <v>0</v>
      </c>
      <c r="N1040" t="str">
        <f t="shared" si="317"/>
        <v>InitTypeState1('0',0,0,0,0,0,0,0,0,0,0)</v>
      </c>
      <c r="O1040">
        <f>ROUND(单位属性!N1046,0)</f>
        <v>0</v>
      </c>
      <c r="P1040">
        <f>ROUND(单位属性!O1046,0)</f>
        <v>0</v>
      </c>
      <c r="Q1040">
        <f>ROUND(单位属性!P1046,0)</f>
        <v>0</v>
      </c>
      <c r="R1040">
        <f>ROUND(单位属性!Q1046,0)</f>
        <v>0</v>
      </c>
      <c r="S1040">
        <f>ROUND(单位属性!R1046,0)</f>
        <v>0</v>
      </c>
      <c r="T1040">
        <f>ROUND(单位属性!S1046,0)</f>
        <v>0</v>
      </c>
      <c r="U1040">
        <f>ROUND(单位属性!T1046,0)</f>
        <v>0</v>
      </c>
      <c r="V1040">
        <f>ROUND(单位属性!U1046,0)</f>
        <v>0</v>
      </c>
      <c r="W1040">
        <f>ROUND(单位属性!V1046,0)</f>
        <v>0</v>
      </c>
      <c r="X1040">
        <f>ROUND(单位属性!W1046,0)</f>
        <v>0</v>
      </c>
      <c r="Y1040" t="str">
        <f t="shared" si="318"/>
        <v>InitTypeState2('0',0,0,0,0,0,0,0,0,0,0)</v>
      </c>
      <c r="Z1040">
        <f>ROUND(单位属性!X1046,0)</f>
        <v>0</v>
      </c>
      <c r="AA1040">
        <f>ROUND(单位属性!Y1046,0)</f>
        <v>0</v>
      </c>
      <c r="AB1040">
        <f>ROUND(单位属性!Z1046,0)</f>
        <v>0</v>
      </c>
      <c r="AC1040">
        <f>ROUND(单位属性!AA1046,0)</f>
        <v>0</v>
      </c>
      <c r="AD1040">
        <f>ROUND(单位属性!AB1046,0)</f>
        <v>0</v>
      </c>
      <c r="AE1040">
        <f>ROUND(单位属性!AC1046,0)</f>
        <v>0</v>
      </c>
      <c r="AF1040">
        <f>ROUND(单位属性!AD1046,0)</f>
        <v>0</v>
      </c>
      <c r="AG1040">
        <f>ROUND(单位属性!AE1046,0)</f>
        <v>0</v>
      </c>
      <c r="AH1040">
        <f>ROUND(单位属性!AF1046,0)</f>
        <v>0</v>
      </c>
      <c r="AI1040">
        <f>ROUND(单位属性!AG1046,0)</f>
        <v>0</v>
      </c>
      <c r="AJ1040" t="str">
        <f t="shared" si="319"/>
        <v>InitTypeState3('0',0,0,0,0,0,0,0,0,0,0)</v>
      </c>
      <c r="AK1040">
        <f>ROUND(单位属性!AH1046,0)</f>
        <v>0</v>
      </c>
      <c r="AL1040">
        <f>ROUND(单位属性!AI1046,0)</f>
        <v>0</v>
      </c>
      <c r="AM1040">
        <f>ROUND(单位属性!AJ1046,0)</f>
        <v>0</v>
      </c>
      <c r="AN1040">
        <f>ROUND(单位属性!AK1046,0)</f>
        <v>0</v>
      </c>
      <c r="AO1040">
        <f>ROUND(单位属性!AL1046,0)</f>
        <v>0</v>
      </c>
      <c r="AP1040">
        <f>ROUND(单位属性!AM1046,0)</f>
        <v>0</v>
      </c>
      <c r="AQ1040">
        <f>ROUND(单位属性!AN1046,0)</f>
        <v>0</v>
      </c>
      <c r="AR1040">
        <f>ROUND(单位属性!AO1046,0)</f>
        <v>0</v>
      </c>
      <c r="AS1040">
        <f>ROUND(单位属性!AP1046,0)</f>
        <v>0</v>
      </c>
      <c r="AT1040">
        <f>ROUND(单位属性!AQ1046,0)</f>
        <v>0</v>
      </c>
      <c r="AU1040" t="str">
        <f t="shared" si="320"/>
        <v>InitTypeState4('0',0,0,0,0,0,0,0,0,0,0)</v>
      </c>
      <c r="AV1040">
        <f>单位属性!AR1046</f>
        <v>0</v>
      </c>
      <c r="AW1040">
        <f>单位属性!AS1046</f>
        <v>0</v>
      </c>
      <c r="AX1040">
        <f>单位属性!AT1046</f>
        <v>0</v>
      </c>
      <c r="AY1040">
        <f>单位属性!AU1046</f>
        <v>0</v>
      </c>
      <c r="AZ1040">
        <f>单位属性!AV1046</f>
        <v>0</v>
      </c>
      <c r="BA1040">
        <f>单位属性!AW1046</f>
        <v>0</v>
      </c>
      <c r="BB1040">
        <f>单位属性!AX1046</f>
        <v>0</v>
      </c>
      <c r="BC1040">
        <f>单位属性!AY1046</f>
        <v>0</v>
      </c>
      <c r="BD1040">
        <f>单位属性!AZ1046</f>
        <v>0</v>
      </c>
      <c r="BE1040">
        <f>单位属性!BA1046</f>
        <v>0</v>
      </c>
      <c r="BF1040" t="str">
        <f t="shared" si="321"/>
        <v>InitTypeState5('0',0,0,0,0,0,0,0,0,0,0)</v>
      </c>
      <c r="BG1040">
        <f>单位属性!BB1046</f>
        <v>0</v>
      </c>
      <c r="BH1040">
        <f>单位属性!BC1046</f>
        <v>0</v>
      </c>
      <c r="BI1040">
        <f>单位属性!BD1046</f>
        <v>0</v>
      </c>
      <c r="BJ1040">
        <f>单位属性!BE1046</f>
        <v>0</v>
      </c>
      <c r="BK1040">
        <f>单位属性!BF1046</f>
        <v>0</v>
      </c>
      <c r="BL1040">
        <f>单位属性!BG1046</f>
        <v>0</v>
      </c>
      <c r="BM1040">
        <f>单位属性!BH1046</f>
        <v>0</v>
      </c>
      <c r="BN1040">
        <f>单位属性!BI1046</f>
        <v>0</v>
      </c>
      <c r="BO1040">
        <f>单位属性!BJ1046</f>
        <v>0</v>
      </c>
      <c r="BP1040">
        <f>单位属性!BK1046</f>
        <v>0</v>
      </c>
      <c r="BQ1040" t="str">
        <f t="shared" si="322"/>
        <v>InitTypeState6('0',0,0,0,0,0,0,0,0,0,0)</v>
      </c>
      <c r="BR1040">
        <f>单位属性!BL1046</f>
        <v>0</v>
      </c>
      <c r="BS1040">
        <f>单位属性!BM1046</f>
        <v>0</v>
      </c>
      <c r="BT1040">
        <f>单位属性!BN1046</f>
        <v>0</v>
      </c>
      <c r="BU1040">
        <f>单位属性!BO1046</f>
        <v>0</v>
      </c>
      <c r="BV1040">
        <f>单位属性!BP1046</f>
        <v>0</v>
      </c>
      <c r="BW1040">
        <f>单位属性!BQ1046</f>
        <v>0</v>
      </c>
      <c r="BX1040">
        <f>单位属性!BR1046</f>
        <v>0</v>
      </c>
      <c r="BY1040">
        <f>单位属性!BS1046</f>
        <v>0</v>
      </c>
      <c r="BZ1040">
        <f>单位属性!BT1046</f>
        <v>0</v>
      </c>
      <c r="CA1040">
        <f>单位属性!BU1046</f>
        <v>0</v>
      </c>
      <c r="CB1040" t="str">
        <f t="shared" si="323"/>
        <v>InitTypeState7('0',0,0,0,0,0,0,0,0,0,0)</v>
      </c>
      <c r="CC1040" t="str">
        <f t="shared" si="324"/>
        <v/>
      </c>
      <c r="CD1040" t="str">
        <f t="shared" si="325"/>
        <v/>
      </c>
      <c r="CE1040" t="str">
        <f t="shared" si="326"/>
        <v/>
      </c>
      <c r="CF1040" t="str">
        <f t="shared" si="327"/>
        <v/>
      </c>
      <c r="CG1040" t="str">
        <f t="shared" si="328"/>
        <v/>
      </c>
      <c r="CH1040" t="str">
        <f t="shared" si="329"/>
        <v/>
      </c>
      <c r="CI1040" t="str">
        <f t="shared" si="330"/>
        <v/>
      </c>
    </row>
    <row r="1041" spans="1:87" ht="15.95" customHeight="1">
      <c r="A1041">
        <f>单位属性!A1047</f>
        <v>0</v>
      </c>
      <c r="B1041" t="str">
        <f t="shared" si="331"/>
        <v>'0'</v>
      </c>
      <c r="C1041">
        <f>单位属性!B1047</f>
        <v>0</v>
      </c>
      <c r="D1041">
        <f>ROUND(单位属性!D1047,0)</f>
        <v>0</v>
      </c>
      <c r="E1041">
        <f>ROUND(单位属性!E1047,0)</f>
        <v>0</v>
      </c>
      <c r="F1041">
        <f>ROUND(单位属性!F1047,0)</f>
        <v>0</v>
      </c>
      <c r="G1041">
        <f>ROUND(单位属性!G1047,0)</f>
        <v>0</v>
      </c>
      <c r="H1041">
        <f>ROUND(单位属性!H1047,0)</f>
        <v>0</v>
      </c>
      <c r="I1041">
        <f>ROUND(单位属性!I1047,0)</f>
        <v>0</v>
      </c>
      <c r="J1041">
        <f>ROUND(单位属性!J1047,0)</f>
        <v>0</v>
      </c>
      <c r="K1041">
        <f>ROUND(单位属性!K1047,0)</f>
        <v>0</v>
      </c>
      <c r="L1041">
        <f>ROUND(单位属性!L1047,0)</f>
        <v>0</v>
      </c>
      <c r="M1041">
        <f>ROUND(单位属性!M1047,0)</f>
        <v>0</v>
      </c>
      <c r="N1041" t="str">
        <f t="shared" si="317"/>
        <v>InitTypeState1('0',0,0,0,0,0,0,0,0,0,0)</v>
      </c>
      <c r="O1041">
        <f>ROUND(单位属性!N1047,0)</f>
        <v>0</v>
      </c>
      <c r="P1041">
        <f>ROUND(单位属性!O1047,0)</f>
        <v>0</v>
      </c>
      <c r="Q1041">
        <f>ROUND(单位属性!P1047,0)</f>
        <v>0</v>
      </c>
      <c r="R1041">
        <f>ROUND(单位属性!Q1047,0)</f>
        <v>0</v>
      </c>
      <c r="S1041">
        <f>ROUND(单位属性!R1047,0)</f>
        <v>0</v>
      </c>
      <c r="T1041">
        <f>ROUND(单位属性!S1047,0)</f>
        <v>0</v>
      </c>
      <c r="U1041">
        <f>ROUND(单位属性!T1047,0)</f>
        <v>0</v>
      </c>
      <c r="V1041">
        <f>ROUND(单位属性!U1047,0)</f>
        <v>0</v>
      </c>
      <c r="W1041">
        <f>ROUND(单位属性!V1047,0)</f>
        <v>0</v>
      </c>
      <c r="X1041">
        <f>ROUND(单位属性!W1047,0)</f>
        <v>0</v>
      </c>
      <c r="Y1041" t="str">
        <f t="shared" si="318"/>
        <v>InitTypeState2('0',0,0,0,0,0,0,0,0,0,0)</v>
      </c>
      <c r="Z1041">
        <f>ROUND(单位属性!X1047,0)</f>
        <v>0</v>
      </c>
      <c r="AA1041">
        <f>ROUND(单位属性!Y1047,0)</f>
        <v>0</v>
      </c>
      <c r="AB1041">
        <f>ROUND(单位属性!Z1047,0)</f>
        <v>0</v>
      </c>
      <c r="AC1041">
        <f>ROUND(单位属性!AA1047,0)</f>
        <v>0</v>
      </c>
      <c r="AD1041">
        <f>ROUND(单位属性!AB1047,0)</f>
        <v>0</v>
      </c>
      <c r="AE1041">
        <f>ROUND(单位属性!AC1047,0)</f>
        <v>0</v>
      </c>
      <c r="AF1041">
        <f>ROUND(单位属性!AD1047,0)</f>
        <v>0</v>
      </c>
      <c r="AG1041">
        <f>ROUND(单位属性!AE1047,0)</f>
        <v>0</v>
      </c>
      <c r="AH1041">
        <f>ROUND(单位属性!AF1047,0)</f>
        <v>0</v>
      </c>
      <c r="AI1041">
        <f>ROUND(单位属性!AG1047,0)</f>
        <v>0</v>
      </c>
      <c r="AJ1041" t="str">
        <f t="shared" si="319"/>
        <v>InitTypeState3('0',0,0,0,0,0,0,0,0,0,0)</v>
      </c>
      <c r="AK1041">
        <f>ROUND(单位属性!AH1047,0)</f>
        <v>0</v>
      </c>
      <c r="AL1041">
        <f>ROUND(单位属性!AI1047,0)</f>
        <v>0</v>
      </c>
      <c r="AM1041">
        <f>ROUND(单位属性!AJ1047,0)</f>
        <v>0</v>
      </c>
      <c r="AN1041">
        <f>ROUND(单位属性!AK1047,0)</f>
        <v>0</v>
      </c>
      <c r="AO1041">
        <f>ROUND(单位属性!AL1047,0)</f>
        <v>0</v>
      </c>
      <c r="AP1041">
        <f>ROUND(单位属性!AM1047,0)</f>
        <v>0</v>
      </c>
      <c r="AQ1041">
        <f>ROUND(单位属性!AN1047,0)</f>
        <v>0</v>
      </c>
      <c r="AR1041">
        <f>ROUND(单位属性!AO1047,0)</f>
        <v>0</v>
      </c>
      <c r="AS1041">
        <f>ROUND(单位属性!AP1047,0)</f>
        <v>0</v>
      </c>
      <c r="AT1041">
        <f>ROUND(单位属性!AQ1047,0)</f>
        <v>0</v>
      </c>
      <c r="AU1041" t="str">
        <f t="shared" si="320"/>
        <v>InitTypeState4('0',0,0,0,0,0,0,0,0,0,0)</v>
      </c>
      <c r="AV1041">
        <f>单位属性!AR1047</f>
        <v>0</v>
      </c>
      <c r="AW1041">
        <f>单位属性!AS1047</f>
        <v>0</v>
      </c>
      <c r="AX1041">
        <f>单位属性!AT1047</f>
        <v>0</v>
      </c>
      <c r="AY1041">
        <f>单位属性!AU1047</f>
        <v>0</v>
      </c>
      <c r="AZ1041">
        <f>单位属性!AV1047</f>
        <v>0</v>
      </c>
      <c r="BA1041">
        <f>单位属性!AW1047</f>
        <v>0</v>
      </c>
      <c r="BB1041">
        <f>单位属性!AX1047</f>
        <v>0</v>
      </c>
      <c r="BC1041">
        <f>单位属性!AY1047</f>
        <v>0</v>
      </c>
      <c r="BD1041">
        <f>单位属性!AZ1047</f>
        <v>0</v>
      </c>
      <c r="BE1041">
        <f>单位属性!BA1047</f>
        <v>0</v>
      </c>
      <c r="BF1041" t="str">
        <f t="shared" si="321"/>
        <v>InitTypeState5('0',0,0,0,0,0,0,0,0,0,0)</v>
      </c>
      <c r="BG1041">
        <f>单位属性!BB1047</f>
        <v>0</v>
      </c>
      <c r="BH1041">
        <f>单位属性!BC1047</f>
        <v>0</v>
      </c>
      <c r="BI1041">
        <f>单位属性!BD1047</f>
        <v>0</v>
      </c>
      <c r="BJ1041">
        <f>单位属性!BE1047</f>
        <v>0</v>
      </c>
      <c r="BK1041">
        <f>单位属性!BF1047</f>
        <v>0</v>
      </c>
      <c r="BL1041">
        <f>单位属性!BG1047</f>
        <v>0</v>
      </c>
      <c r="BM1041">
        <f>单位属性!BH1047</f>
        <v>0</v>
      </c>
      <c r="BN1041">
        <f>单位属性!BI1047</f>
        <v>0</v>
      </c>
      <c r="BO1041">
        <f>单位属性!BJ1047</f>
        <v>0</v>
      </c>
      <c r="BP1041">
        <f>单位属性!BK1047</f>
        <v>0</v>
      </c>
      <c r="BQ1041" t="str">
        <f t="shared" si="322"/>
        <v>InitTypeState6('0',0,0,0,0,0,0,0,0,0,0)</v>
      </c>
      <c r="BR1041">
        <f>单位属性!BL1047</f>
        <v>0</v>
      </c>
      <c r="BS1041">
        <f>单位属性!BM1047</f>
        <v>0</v>
      </c>
      <c r="BT1041">
        <f>单位属性!BN1047</f>
        <v>0</v>
      </c>
      <c r="BU1041">
        <f>单位属性!BO1047</f>
        <v>0</v>
      </c>
      <c r="BV1041">
        <f>单位属性!BP1047</f>
        <v>0</v>
      </c>
      <c r="BW1041">
        <f>单位属性!BQ1047</f>
        <v>0</v>
      </c>
      <c r="BX1041">
        <f>单位属性!BR1047</f>
        <v>0</v>
      </c>
      <c r="BY1041">
        <f>单位属性!BS1047</f>
        <v>0</v>
      </c>
      <c r="BZ1041">
        <f>单位属性!BT1047</f>
        <v>0</v>
      </c>
      <c r="CA1041">
        <f>单位属性!BU1047</f>
        <v>0</v>
      </c>
      <c r="CB1041" t="str">
        <f t="shared" si="323"/>
        <v>InitTypeState7('0',0,0,0,0,0,0,0,0,0,0)</v>
      </c>
      <c r="CC1041" t="str">
        <f t="shared" si="324"/>
        <v/>
      </c>
      <c r="CD1041" t="str">
        <f t="shared" si="325"/>
        <v/>
      </c>
      <c r="CE1041" t="str">
        <f t="shared" si="326"/>
        <v/>
      </c>
      <c r="CF1041" t="str">
        <f t="shared" si="327"/>
        <v/>
      </c>
      <c r="CG1041" t="str">
        <f t="shared" si="328"/>
        <v/>
      </c>
      <c r="CH1041" t="str">
        <f t="shared" si="329"/>
        <v/>
      </c>
      <c r="CI1041" t="str">
        <f t="shared" si="330"/>
        <v/>
      </c>
    </row>
    <row r="1042" spans="1:87" ht="15.95" customHeight="1">
      <c r="A1042">
        <f>单位属性!A1048</f>
        <v>0</v>
      </c>
      <c r="B1042" t="str">
        <f t="shared" si="331"/>
        <v>'0'</v>
      </c>
      <c r="C1042">
        <f>单位属性!B1048</f>
        <v>0</v>
      </c>
      <c r="D1042">
        <f>ROUND(单位属性!D1048,0)</f>
        <v>0</v>
      </c>
      <c r="E1042">
        <f>ROUND(单位属性!E1048,0)</f>
        <v>0</v>
      </c>
      <c r="F1042">
        <f>ROUND(单位属性!F1048,0)</f>
        <v>0</v>
      </c>
      <c r="G1042">
        <f>ROUND(单位属性!G1048,0)</f>
        <v>0</v>
      </c>
      <c r="H1042">
        <f>ROUND(单位属性!H1048,0)</f>
        <v>0</v>
      </c>
      <c r="I1042">
        <f>ROUND(单位属性!I1048,0)</f>
        <v>0</v>
      </c>
      <c r="J1042">
        <f>ROUND(单位属性!J1048,0)</f>
        <v>0</v>
      </c>
      <c r="K1042">
        <f>ROUND(单位属性!K1048,0)</f>
        <v>0</v>
      </c>
      <c r="L1042">
        <f>ROUND(单位属性!L1048,0)</f>
        <v>0</v>
      </c>
      <c r="M1042">
        <f>ROUND(单位属性!M1048,0)</f>
        <v>0</v>
      </c>
      <c r="N1042" t="str">
        <f t="shared" si="317"/>
        <v>InitTypeState1('0',0,0,0,0,0,0,0,0,0,0)</v>
      </c>
      <c r="O1042">
        <f>ROUND(单位属性!N1048,0)</f>
        <v>0</v>
      </c>
      <c r="P1042">
        <f>ROUND(单位属性!O1048,0)</f>
        <v>0</v>
      </c>
      <c r="Q1042">
        <f>ROUND(单位属性!P1048,0)</f>
        <v>0</v>
      </c>
      <c r="R1042">
        <f>ROUND(单位属性!Q1048,0)</f>
        <v>0</v>
      </c>
      <c r="S1042">
        <f>ROUND(单位属性!R1048,0)</f>
        <v>0</v>
      </c>
      <c r="T1042">
        <f>ROUND(单位属性!S1048,0)</f>
        <v>0</v>
      </c>
      <c r="U1042">
        <f>ROUND(单位属性!T1048,0)</f>
        <v>0</v>
      </c>
      <c r="V1042">
        <f>ROUND(单位属性!U1048,0)</f>
        <v>0</v>
      </c>
      <c r="W1042">
        <f>ROUND(单位属性!V1048,0)</f>
        <v>0</v>
      </c>
      <c r="X1042">
        <f>ROUND(单位属性!W1048,0)</f>
        <v>0</v>
      </c>
      <c r="Y1042" t="str">
        <f t="shared" si="318"/>
        <v>InitTypeState2('0',0,0,0,0,0,0,0,0,0,0)</v>
      </c>
      <c r="Z1042">
        <f>ROUND(单位属性!X1048,0)</f>
        <v>0</v>
      </c>
      <c r="AA1042">
        <f>ROUND(单位属性!Y1048,0)</f>
        <v>0</v>
      </c>
      <c r="AB1042">
        <f>ROUND(单位属性!Z1048,0)</f>
        <v>0</v>
      </c>
      <c r="AC1042">
        <f>ROUND(单位属性!AA1048,0)</f>
        <v>0</v>
      </c>
      <c r="AD1042">
        <f>ROUND(单位属性!AB1048,0)</f>
        <v>0</v>
      </c>
      <c r="AE1042">
        <f>ROUND(单位属性!AC1048,0)</f>
        <v>0</v>
      </c>
      <c r="AF1042">
        <f>ROUND(单位属性!AD1048,0)</f>
        <v>0</v>
      </c>
      <c r="AG1042">
        <f>ROUND(单位属性!AE1048,0)</f>
        <v>0</v>
      </c>
      <c r="AH1042">
        <f>ROUND(单位属性!AF1048,0)</f>
        <v>0</v>
      </c>
      <c r="AI1042">
        <f>ROUND(单位属性!AG1048,0)</f>
        <v>0</v>
      </c>
      <c r="AJ1042" t="str">
        <f t="shared" si="319"/>
        <v>InitTypeState3('0',0,0,0,0,0,0,0,0,0,0)</v>
      </c>
      <c r="AK1042">
        <f>ROUND(单位属性!AH1048,0)</f>
        <v>0</v>
      </c>
      <c r="AL1042">
        <f>ROUND(单位属性!AI1048,0)</f>
        <v>0</v>
      </c>
      <c r="AM1042">
        <f>ROUND(单位属性!AJ1048,0)</f>
        <v>0</v>
      </c>
      <c r="AN1042">
        <f>ROUND(单位属性!AK1048,0)</f>
        <v>0</v>
      </c>
      <c r="AO1042">
        <f>ROUND(单位属性!AL1048,0)</f>
        <v>0</v>
      </c>
      <c r="AP1042">
        <f>ROUND(单位属性!AM1048,0)</f>
        <v>0</v>
      </c>
      <c r="AQ1042">
        <f>ROUND(单位属性!AN1048,0)</f>
        <v>0</v>
      </c>
      <c r="AR1042">
        <f>ROUND(单位属性!AO1048,0)</f>
        <v>0</v>
      </c>
      <c r="AS1042">
        <f>ROUND(单位属性!AP1048,0)</f>
        <v>0</v>
      </c>
      <c r="AT1042">
        <f>ROUND(单位属性!AQ1048,0)</f>
        <v>0</v>
      </c>
      <c r="AU1042" t="str">
        <f t="shared" si="320"/>
        <v>InitTypeState4('0',0,0,0,0,0,0,0,0,0,0)</v>
      </c>
      <c r="AV1042">
        <f>单位属性!AR1048</f>
        <v>0</v>
      </c>
      <c r="AW1042">
        <f>单位属性!AS1048</f>
        <v>0</v>
      </c>
      <c r="AX1042">
        <f>单位属性!AT1048</f>
        <v>0</v>
      </c>
      <c r="AY1042">
        <f>单位属性!AU1048</f>
        <v>0</v>
      </c>
      <c r="AZ1042">
        <f>单位属性!AV1048</f>
        <v>0</v>
      </c>
      <c r="BA1042">
        <f>单位属性!AW1048</f>
        <v>0</v>
      </c>
      <c r="BB1042">
        <f>单位属性!AX1048</f>
        <v>0</v>
      </c>
      <c r="BC1042">
        <f>单位属性!AY1048</f>
        <v>0</v>
      </c>
      <c r="BD1042">
        <f>单位属性!AZ1048</f>
        <v>0</v>
      </c>
      <c r="BE1042">
        <f>单位属性!BA1048</f>
        <v>0</v>
      </c>
      <c r="BF1042" t="str">
        <f t="shared" si="321"/>
        <v>InitTypeState5('0',0,0,0,0,0,0,0,0,0,0)</v>
      </c>
      <c r="BG1042">
        <f>单位属性!BB1048</f>
        <v>0</v>
      </c>
      <c r="BH1042">
        <f>单位属性!BC1048</f>
        <v>0</v>
      </c>
      <c r="BI1042">
        <f>单位属性!BD1048</f>
        <v>0</v>
      </c>
      <c r="BJ1042">
        <f>单位属性!BE1048</f>
        <v>0</v>
      </c>
      <c r="BK1042">
        <f>单位属性!BF1048</f>
        <v>0</v>
      </c>
      <c r="BL1042">
        <f>单位属性!BG1048</f>
        <v>0</v>
      </c>
      <c r="BM1042">
        <f>单位属性!BH1048</f>
        <v>0</v>
      </c>
      <c r="BN1042">
        <f>单位属性!BI1048</f>
        <v>0</v>
      </c>
      <c r="BO1042">
        <f>单位属性!BJ1048</f>
        <v>0</v>
      </c>
      <c r="BP1042">
        <f>单位属性!BK1048</f>
        <v>0</v>
      </c>
      <c r="BQ1042" t="str">
        <f t="shared" si="322"/>
        <v>InitTypeState6('0',0,0,0,0,0,0,0,0,0,0)</v>
      </c>
      <c r="BR1042">
        <f>单位属性!BL1048</f>
        <v>0</v>
      </c>
      <c r="BS1042">
        <f>单位属性!BM1048</f>
        <v>0</v>
      </c>
      <c r="BT1042">
        <f>单位属性!BN1048</f>
        <v>0</v>
      </c>
      <c r="BU1042">
        <f>单位属性!BO1048</f>
        <v>0</v>
      </c>
      <c r="BV1042">
        <f>单位属性!BP1048</f>
        <v>0</v>
      </c>
      <c r="BW1042">
        <f>单位属性!BQ1048</f>
        <v>0</v>
      </c>
      <c r="BX1042">
        <f>单位属性!BR1048</f>
        <v>0</v>
      </c>
      <c r="BY1042">
        <f>单位属性!BS1048</f>
        <v>0</v>
      </c>
      <c r="BZ1042">
        <f>单位属性!BT1048</f>
        <v>0</v>
      </c>
      <c r="CA1042">
        <f>单位属性!BU1048</f>
        <v>0</v>
      </c>
      <c r="CB1042" t="str">
        <f t="shared" si="323"/>
        <v>InitTypeState7('0',0,0,0,0,0,0,0,0,0,0)</v>
      </c>
      <c r="CC1042" t="str">
        <f t="shared" si="324"/>
        <v/>
      </c>
      <c r="CD1042" t="str">
        <f t="shared" si="325"/>
        <v/>
      </c>
      <c r="CE1042" t="str">
        <f t="shared" si="326"/>
        <v/>
      </c>
      <c r="CF1042" t="str">
        <f t="shared" si="327"/>
        <v/>
      </c>
      <c r="CG1042" t="str">
        <f t="shared" si="328"/>
        <v/>
      </c>
      <c r="CH1042" t="str">
        <f t="shared" si="329"/>
        <v/>
      </c>
      <c r="CI1042" t="str">
        <f t="shared" si="330"/>
        <v/>
      </c>
    </row>
    <row r="1043" spans="1:87" ht="15.95" customHeight="1">
      <c r="A1043">
        <f>单位属性!A1049</f>
        <v>0</v>
      </c>
      <c r="B1043" t="str">
        <f t="shared" si="331"/>
        <v>'0'</v>
      </c>
      <c r="C1043">
        <f>单位属性!B1049</f>
        <v>0</v>
      </c>
      <c r="D1043">
        <f>ROUND(单位属性!D1049,0)</f>
        <v>0</v>
      </c>
      <c r="E1043">
        <f>ROUND(单位属性!E1049,0)</f>
        <v>0</v>
      </c>
      <c r="F1043">
        <f>ROUND(单位属性!F1049,0)</f>
        <v>0</v>
      </c>
      <c r="G1043">
        <f>ROUND(单位属性!G1049,0)</f>
        <v>0</v>
      </c>
      <c r="H1043">
        <f>ROUND(单位属性!H1049,0)</f>
        <v>0</v>
      </c>
      <c r="I1043">
        <f>ROUND(单位属性!I1049,0)</f>
        <v>0</v>
      </c>
      <c r="J1043">
        <f>ROUND(单位属性!J1049,0)</f>
        <v>0</v>
      </c>
      <c r="K1043">
        <f>ROUND(单位属性!K1049,0)</f>
        <v>0</v>
      </c>
      <c r="L1043">
        <f>ROUND(单位属性!L1049,0)</f>
        <v>0</v>
      </c>
      <c r="M1043">
        <f>ROUND(单位属性!M1049,0)</f>
        <v>0</v>
      </c>
      <c r="N1043" t="str">
        <f t="shared" si="317"/>
        <v>InitTypeState1('0',0,0,0,0,0,0,0,0,0,0)</v>
      </c>
      <c r="O1043">
        <f>ROUND(单位属性!N1049,0)</f>
        <v>0</v>
      </c>
      <c r="P1043">
        <f>ROUND(单位属性!O1049,0)</f>
        <v>0</v>
      </c>
      <c r="Q1043">
        <f>ROUND(单位属性!P1049,0)</f>
        <v>0</v>
      </c>
      <c r="R1043">
        <f>ROUND(单位属性!Q1049,0)</f>
        <v>0</v>
      </c>
      <c r="S1043">
        <f>ROUND(单位属性!R1049,0)</f>
        <v>0</v>
      </c>
      <c r="T1043">
        <f>ROUND(单位属性!S1049,0)</f>
        <v>0</v>
      </c>
      <c r="U1043">
        <f>ROUND(单位属性!T1049,0)</f>
        <v>0</v>
      </c>
      <c r="V1043">
        <f>ROUND(单位属性!U1049,0)</f>
        <v>0</v>
      </c>
      <c r="W1043">
        <f>ROUND(单位属性!V1049,0)</f>
        <v>0</v>
      </c>
      <c r="X1043">
        <f>ROUND(单位属性!W1049,0)</f>
        <v>0</v>
      </c>
      <c r="Y1043" t="str">
        <f t="shared" si="318"/>
        <v>InitTypeState2('0',0,0,0,0,0,0,0,0,0,0)</v>
      </c>
      <c r="Z1043">
        <f>ROUND(单位属性!X1049,0)</f>
        <v>0</v>
      </c>
      <c r="AA1043">
        <f>ROUND(单位属性!Y1049,0)</f>
        <v>0</v>
      </c>
      <c r="AB1043">
        <f>ROUND(单位属性!Z1049,0)</f>
        <v>0</v>
      </c>
      <c r="AC1043">
        <f>ROUND(单位属性!AA1049,0)</f>
        <v>0</v>
      </c>
      <c r="AD1043">
        <f>ROUND(单位属性!AB1049,0)</f>
        <v>0</v>
      </c>
      <c r="AE1043">
        <f>ROUND(单位属性!AC1049,0)</f>
        <v>0</v>
      </c>
      <c r="AF1043">
        <f>ROUND(单位属性!AD1049,0)</f>
        <v>0</v>
      </c>
      <c r="AG1043">
        <f>ROUND(单位属性!AE1049,0)</f>
        <v>0</v>
      </c>
      <c r="AH1043">
        <f>ROUND(单位属性!AF1049,0)</f>
        <v>0</v>
      </c>
      <c r="AI1043">
        <f>ROUND(单位属性!AG1049,0)</f>
        <v>0</v>
      </c>
      <c r="AJ1043" t="str">
        <f t="shared" si="319"/>
        <v>InitTypeState3('0',0,0,0,0,0,0,0,0,0,0)</v>
      </c>
      <c r="AK1043">
        <f>ROUND(单位属性!AH1049,0)</f>
        <v>0</v>
      </c>
      <c r="AL1043">
        <f>ROUND(单位属性!AI1049,0)</f>
        <v>0</v>
      </c>
      <c r="AM1043">
        <f>ROUND(单位属性!AJ1049,0)</f>
        <v>0</v>
      </c>
      <c r="AN1043">
        <f>ROUND(单位属性!AK1049,0)</f>
        <v>0</v>
      </c>
      <c r="AO1043">
        <f>ROUND(单位属性!AL1049,0)</f>
        <v>0</v>
      </c>
      <c r="AP1043">
        <f>ROUND(单位属性!AM1049,0)</f>
        <v>0</v>
      </c>
      <c r="AQ1043">
        <f>ROUND(单位属性!AN1049,0)</f>
        <v>0</v>
      </c>
      <c r="AR1043">
        <f>ROUND(单位属性!AO1049,0)</f>
        <v>0</v>
      </c>
      <c r="AS1043">
        <f>ROUND(单位属性!AP1049,0)</f>
        <v>0</v>
      </c>
      <c r="AT1043">
        <f>ROUND(单位属性!AQ1049,0)</f>
        <v>0</v>
      </c>
      <c r="AU1043" t="str">
        <f t="shared" si="320"/>
        <v>InitTypeState4('0',0,0,0,0,0,0,0,0,0,0)</v>
      </c>
      <c r="AV1043">
        <f>单位属性!AR1049</f>
        <v>0</v>
      </c>
      <c r="AW1043">
        <f>单位属性!AS1049</f>
        <v>0</v>
      </c>
      <c r="AX1043">
        <f>单位属性!AT1049</f>
        <v>0</v>
      </c>
      <c r="AY1043">
        <f>单位属性!AU1049</f>
        <v>0</v>
      </c>
      <c r="AZ1043">
        <f>单位属性!AV1049</f>
        <v>0</v>
      </c>
      <c r="BA1043">
        <f>单位属性!AW1049</f>
        <v>0</v>
      </c>
      <c r="BB1043">
        <f>单位属性!AX1049</f>
        <v>0</v>
      </c>
      <c r="BC1043">
        <f>单位属性!AY1049</f>
        <v>0</v>
      </c>
      <c r="BD1043">
        <f>单位属性!AZ1049</f>
        <v>0</v>
      </c>
      <c r="BE1043">
        <f>单位属性!BA1049</f>
        <v>0</v>
      </c>
      <c r="BF1043" t="str">
        <f t="shared" si="321"/>
        <v>InitTypeState5('0',0,0,0,0,0,0,0,0,0,0)</v>
      </c>
      <c r="BG1043">
        <f>单位属性!BB1049</f>
        <v>0</v>
      </c>
      <c r="BH1043">
        <f>单位属性!BC1049</f>
        <v>0</v>
      </c>
      <c r="BI1043">
        <f>单位属性!BD1049</f>
        <v>0</v>
      </c>
      <c r="BJ1043">
        <f>单位属性!BE1049</f>
        <v>0</v>
      </c>
      <c r="BK1043">
        <f>单位属性!BF1049</f>
        <v>0</v>
      </c>
      <c r="BL1043">
        <f>单位属性!BG1049</f>
        <v>0</v>
      </c>
      <c r="BM1043">
        <f>单位属性!BH1049</f>
        <v>0</v>
      </c>
      <c r="BN1043">
        <f>单位属性!BI1049</f>
        <v>0</v>
      </c>
      <c r="BO1043">
        <f>单位属性!BJ1049</f>
        <v>0</v>
      </c>
      <c r="BP1043">
        <f>单位属性!BK1049</f>
        <v>0</v>
      </c>
      <c r="BQ1043" t="str">
        <f t="shared" si="322"/>
        <v>InitTypeState6('0',0,0,0,0,0,0,0,0,0,0)</v>
      </c>
      <c r="BR1043">
        <f>单位属性!BL1049</f>
        <v>0</v>
      </c>
      <c r="BS1043">
        <f>单位属性!BM1049</f>
        <v>0</v>
      </c>
      <c r="BT1043">
        <f>单位属性!BN1049</f>
        <v>0</v>
      </c>
      <c r="BU1043">
        <f>单位属性!BO1049</f>
        <v>0</v>
      </c>
      <c r="BV1043">
        <f>单位属性!BP1049</f>
        <v>0</v>
      </c>
      <c r="BW1043">
        <f>单位属性!BQ1049</f>
        <v>0</v>
      </c>
      <c r="BX1043">
        <f>单位属性!BR1049</f>
        <v>0</v>
      </c>
      <c r="BY1043">
        <f>单位属性!BS1049</f>
        <v>0</v>
      </c>
      <c r="BZ1043">
        <f>单位属性!BT1049</f>
        <v>0</v>
      </c>
      <c r="CA1043">
        <f>单位属性!BU1049</f>
        <v>0</v>
      </c>
      <c r="CB1043" t="str">
        <f t="shared" si="323"/>
        <v>InitTypeState7('0',0,0,0,0,0,0,0,0,0,0)</v>
      </c>
      <c r="CC1043" t="str">
        <f t="shared" si="324"/>
        <v/>
      </c>
      <c r="CD1043" t="str">
        <f t="shared" si="325"/>
        <v/>
      </c>
      <c r="CE1043" t="str">
        <f t="shared" si="326"/>
        <v/>
      </c>
      <c r="CF1043" t="str">
        <f t="shared" si="327"/>
        <v/>
      </c>
      <c r="CG1043" t="str">
        <f t="shared" si="328"/>
        <v/>
      </c>
      <c r="CH1043" t="str">
        <f t="shared" si="329"/>
        <v/>
      </c>
      <c r="CI1043" t="str">
        <f t="shared" si="330"/>
        <v/>
      </c>
    </row>
    <row r="1044" spans="1:87" ht="15.95" customHeight="1">
      <c r="A1044">
        <f>单位属性!A1050</f>
        <v>0</v>
      </c>
      <c r="B1044" t="str">
        <f t="shared" si="331"/>
        <v>'0'</v>
      </c>
      <c r="C1044">
        <f>单位属性!B1050</f>
        <v>0</v>
      </c>
      <c r="D1044">
        <f>ROUND(单位属性!D1050,0)</f>
        <v>0</v>
      </c>
      <c r="E1044">
        <f>ROUND(单位属性!E1050,0)</f>
        <v>0</v>
      </c>
      <c r="F1044">
        <f>ROUND(单位属性!F1050,0)</f>
        <v>0</v>
      </c>
      <c r="G1044">
        <f>ROUND(单位属性!G1050,0)</f>
        <v>0</v>
      </c>
      <c r="H1044">
        <f>ROUND(单位属性!H1050,0)</f>
        <v>0</v>
      </c>
      <c r="I1044">
        <f>ROUND(单位属性!I1050,0)</f>
        <v>0</v>
      </c>
      <c r="J1044">
        <f>ROUND(单位属性!J1050,0)</f>
        <v>0</v>
      </c>
      <c r="K1044">
        <f>ROUND(单位属性!K1050,0)</f>
        <v>0</v>
      </c>
      <c r="L1044">
        <f>ROUND(单位属性!L1050,0)</f>
        <v>0</v>
      </c>
      <c r="M1044">
        <f>ROUND(单位属性!M1050,0)</f>
        <v>0</v>
      </c>
      <c r="N1044" t="str">
        <f t="shared" ref="N1044:N1046" si="332">"InitTypeState1("&amp;$B1044&amp;","&amp;D1044&amp;","&amp;E1044&amp;","&amp;F1044&amp;","&amp;G1044&amp;","&amp;H1044&amp;","&amp;I1044&amp;","&amp;J1044&amp;","&amp;K1044&amp;","&amp;L1044&amp;","&amp;M1044&amp;")"</f>
        <v>InitTypeState1('0',0,0,0,0,0,0,0,0,0,0)</v>
      </c>
      <c r="O1044">
        <f>ROUND(单位属性!N1050,0)</f>
        <v>0</v>
      </c>
      <c r="P1044">
        <f>ROUND(单位属性!O1050,0)</f>
        <v>0</v>
      </c>
      <c r="Q1044">
        <f>ROUND(单位属性!P1050,0)</f>
        <v>0</v>
      </c>
      <c r="R1044">
        <f>ROUND(单位属性!Q1050,0)</f>
        <v>0</v>
      </c>
      <c r="S1044">
        <f>ROUND(单位属性!R1050,0)</f>
        <v>0</v>
      </c>
      <c r="T1044">
        <f>ROUND(单位属性!S1050,0)</f>
        <v>0</v>
      </c>
      <c r="U1044">
        <f>ROUND(单位属性!T1050,0)</f>
        <v>0</v>
      </c>
      <c r="V1044">
        <f>ROUND(单位属性!U1050,0)</f>
        <v>0</v>
      </c>
      <c r="W1044">
        <f>ROUND(单位属性!V1050,0)</f>
        <v>0</v>
      </c>
      <c r="X1044">
        <f>ROUND(单位属性!W1050,0)</f>
        <v>0</v>
      </c>
      <c r="Y1044" t="str">
        <f t="shared" ref="Y1044:Y1046" si="333">"InitTypeState2("&amp;$B1044&amp;","&amp;O1044&amp;","&amp;P1044&amp;","&amp;Q1044&amp;","&amp;R1044&amp;","&amp;S1044&amp;","&amp;T1044&amp;","&amp;U1044&amp;","&amp;V1044&amp;","&amp;W1044&amp;","&amp;X1044&amp;")"</f>
        <v>InitTypeState2('0',0,0,0,0,0,0,0,0,0,0)</v>
      </c>
      <c r="Z1044">
        <f>ROUND(单位属性!X1050,0)</f>
        <v>0</v>
      </c>
      <c r="AA1044">
        <f>ROUND(单位属性!Y1050,0)</f>
        <v>0</v>
      </c>
      <c r="AB1044">
        <f>ROUND(单位属性!Z1050,0)</f>
        <v>0</v>
      </c>
      <c r="AC1044">
        <f>ROUND(单位属性!AA1050,0)</f>
        <v>0</v>
      </c>
      <c r="AD1044">
        <f>ROUND(单位属性!AB1050,0)</f>
        <v>0</v>
      </c>
      <c r="AE1044">
        <f>ROUND(单位属性!AC1050,0)</f>
        <v>0</v>
      </c>
      <c r="AF1044">
        <f>ROUND(单位属性!AD1050,0)</f>
        <v>0</v>
      </c>
      <c r="AG1044">
        <f>ROUND(单位属性!AE1050,0)</f>
        <v>0</v>
      </c>
      <c r="AH1044">
        <f>ROUND(单位属性!AF1050,0)</f>
        <v>0</v>
      </c>
      <c r="AI1044">
        <f>ROUND(单位属性!AG1050,0)</f>
        <v>0</v>
      </c>
      <c r="AJ1044" t="str">
        <f t="shared" ref="AJ1044:AJ1046" si="334">"InitTypeState3("&amp;$B1044&amp;","&amp;Z1044&amp;","&amp;AA1044&amp;","&amp;AB1044&amp;","&amp;AC1044&amp;","&amp;AD1044&amp;","&amp;AE1044&amp;","&amp;AF1044&amp;","&amp;AG1044&amp;","&amp;AH1044&amp;","&amp;AI1044&amp;")"</f>
        <v>InitTypeState3('0',0,0,0,0,0,0,0,0,0,0)</v>
      </c>
      <c r="AK1044">
        <f>ROUND(单位属性!AH1050,0)</f>
        <v>0</v>
      </c>
      <c r="AL1044">
        <f>ROUND(单位属性!AI1050,0)</f>
        <v>0</v>
      </c>
      <c r="AM1044">
        <f>ROUND(单位属性!AJ1050,0)</f>
        <v>0</v>
      </c>
      <c r="AN1044">
        <f>ROUND(单位属性!AK1050,0)</f>
        <v>0</v>
      </c>
      <c r="AO1044">
        <f>ROUND(单位属性!AL1050,0)</f>
        <v>0</v>
      </c>
      <c r="AP1044">
        <f>ROUND(单位属性!AM1050,0)</f>
        <v>0</v>
      </c>
      <c r="AQ1044">
        <f>ROUND(单位属性!AN1050,0)</f>
        <v>0</v>
      </c>
      <c r="AR1044">
        <f>ROUND(单位属性!AO1050,0)</f>
        <v>0</v>
      </c>
      <c r="AS1044">
        <f>ROUND(单位属性!AP1050,0)</f>
        <v>0</v>
      </c>
      <c r="AT1044">
        <f>ROUND(单位属性!AQ1050,0)</f>
        <v>0</v>
      </c>
      <c r="AU1044" t="str">
        <f t="shared" ref="AU1044:AU1046" si="335">"InitTypeState4("&amp;$B1044&amp;","&amp;AK1044&amp;","&amp;AL1044&amp;","&amp;AM1044&amp;","&amp;AN1044&amp;","&amp;AO1044&amp;","&amp;AP1044&amp;","&amp;AQ1044&amp;","&amp;AR1044&amp;","&amp;AS1044&amp;","&amp;AT1044&amp;")"</f>
        <v>InitTypeState4('0',0,0,0,0,0,0,0,0,0,0)</v>
      </c>
      <c r="AV1044">
        <f>单位属性!AR1050</f>
        <v>0</v>
      </c>
      <c r="AW1044">
        <f>单位属性!AS1050</f>
        <v>0</v>
      </c>
      <c r="AX1044">
        <f>单位属性!AT1050</f>
        <v>0</v>
      </c>
      <c r="AY1044">
        <f>单位属性!AU1050</f>
        <v>0</v>
      </c>
      <c r="AZ1044">
        <f>单位属性!AV1050</f>
        <v>0</v>
      </c>
      <c r="BA1044">
        <f>单位属性!AW1050</f>
        <v>0</v>
      </c>
      <c r="BB1044">
        <f>单位属性!AX1050</f>
        <v>0</v>
      </c>
      <c r="BC1044">
        <f>单位属性!AY1050</f>
        <v>0</v>
      </c>
      <c r="BD1044">
        <f>单位属性!AZ1050</f>
        <v>0</v>
      </c>
      <c r="BE1044">
        <f>单位属性!BA1050</f>
        <v>0</v>
      </c>
      <c r="BF1044" t="str">
        <f t="shared" ref="BF1044:BF1046" si="336">"InitTypeState5("&amp;$B1044&amp;","&amp;AV1044&amp;","&amp;AW1044&amp;","&amp;AX1044&amp;","&amp;AY1044&amp;","&amp;AZ1044&amp;","&amp;BA1044&amp;","&amp;BB1044&amp;","&amp;BC1044&amp;","&amp;BD1044&amp;","&amp;BE1044&amp;")"</f>
        <v>InitTypeState5('0',0,0,0,0,0,0,0,0,0,0)</v>
      </c>
      <c r="BG1044">
        <f>单位属性!BB1050</f>
        <v>0</v>
      </c>
      <c r="BH1044">
        <f>单位属性!BC1050</f>
        <v>0</v>
      </c>
      <c r="BI1044">
        <f>单位属性!BD1050</f>
        <v>0</v>
      </c>
      <c r="BJ1044">
        <f>单位属性!BE1050</f>
        <v>0</v>
      </c>
      <c r="BK1044">
        <f>单位属性!BF1050</f>
        <v>0</v>
      </c>
      <c r="BL1044">
        <f>单位属性!BG1050</f>
        <v>0</v>
      </c>
      <c r="BM1044">
        <f>单位属性!BH1050</f>
        <v>0</v>
      </c>
      <c r="BN1044">
        <f>单位属性!BI1050</f>
        <v>0</v>
      </c>
      <c r="BO1044">
        <f>单位属性!BJ1050</f>
        <v>0</v>
      </c>
      <c r="BP1044">
        <f>单位属性!BK1050</f>
        <v>0</v>
      </c>
      <c r="BQ1044" t="str">
        <f t="shared" ref="BQ1044:BQ1046" si="337">"InitTypeState6("&amp;$B1044&amp;","&amp;BG1044&amp;","&amp;BH1044&amp;","&amp;BI1044&amp;","&amp;BJ1044&amp;","&amp;BK1044&amp;","&amp;BL1044&amp;","&amp;BM1044&amp;","&amp;BN1044&amp;","&amp;BO1044&amp;","&amp;BP1044&amp;")"</f>
        <v>InitTypeState6('0',0,0,0,0,0,0,0,0,0,0)</v>
      </c>
      <c r="BR1044">
        <f>单位属性!BL1050</f>
        <v>0</v>
      </c>
      <c r="BS1044">
        <f>单位属性!BM1050</f>
        <v>0</v>
      </c>
      <c r="BT1044">
        <f>单位属性!BN1050</f>
        <v>0</v>
      </c>
      <c r="BU1044">
        <f>单位属性!BO1050</f>
        <v>0</v>
      </c>
      <c r="BV1044">
        <f>单位属性!BP1050</f>
        <v>0</v>
      </c>
      <c r="BW1044">
        <f>单位属性!BQ1050</f>
        <v>0</v>
      </c>
      <c r="BX1044">
        <f>单位属性!BR1050</f>
        <v>0</v>
      </c>
      <c r="BY1044">
        <f>单位属性!BS1050</f>
        <v>0</v>
      </c>
      <c r="BZ1044">
        <f>单位属性!BT1050</f>
        <v>0</v>
      </c>
      <c r="CA1044">
        <f>单位属性!BU1050</f>
        <v>0</v>
      </c>
      <c r="CB1044" t="str">
        <f t="shared" ref="CB1044:CB1046" si="338">"InitTypeState7("&amp;$B1044&amp;","&amp;BR1044&amp;","&amp;BS1044&amp;","&amp;BT1044&amp;","&amp;BU1044&amp;","&amp;BV1044&amp;","&amp;BW1044&amp;","&amp;BX1044&amp;","&amp;BY1044&amp;","&amp;BZ1044&amp;","&amp;CA1044&amp;")"</f>
        <v>InitTypeState7('0',0,0,0,0,0,0,0,0,0,0)</v>
      </c>
      <c r="CC1044" t="str">
        <f t="shared" ref="CC1044:CC1046" si="339">IF(ISERROR(FIND(",0,0,0,0,0,0,0,0,0,0)",N1044)),N1044,"")</f>
        <v/>
      </c>
      <c r="CD1044" t="str">
        <f t="shared" ref="CD1044:CD1046" si="340">IF(ISERROR(FIND(",0,0,0,0,0,0,0,0,0,0)",Y1044)),Y1044,"")</f>
        <v/>
      </c>
      <c r="CE1044" t="str">
        <f t="shared" ref="CE1044:CE1046" si="341">IF(ISERROR(FIND(",0,0,0,0,0,0,0,0,0,0)",AJ1044)),AJ1044,"")</f>
        <v/>
      </c>
      <c r="CF1044" t="str">
        <f t="shared" ref="CF1044:CF1046" si="342">IF(ISERROR(FIND(",0,0,0,0,0,0,0,0,0,0)",AU1044)),AU1044,"")</f>
        <v/>
      </c>
      <c r="CG1044" t="str">
        <f t="shared" ref="CG1044:CG1046" si="343">IF(ISERROR(FIND(",0,0,0,0,0,0,0,0,0,0)",BF1044)),BF1044,"")</f>
        <v/>
      </c>
      <c r="CH1044" t="str">
        <f t="shared" ref="CH1044:CH1046" si="344">IF(ISERROR(FIND(",0,0,0,0,0,0,0,0,0,0)",BQ1044)),BQ1044,"")</f>
        <v/>
      </c>
      <c r="CI1044" t="str">
        <f t="shared" ref="CI1044:CI1046" si="345">IF(ISERROR(FIND(",0,0,0,0,0,0,0,0,0,0)",CB1044)),CB1044,"")</f>
        <v/>
      </c>
    </row>
    <row r="1045" spans="1:87" ht="15.95" customHeight="1">
      <c r="A1045">
        <f>单位属性!A1051</f>
        <v>0</v>
      </c>
      <c r="B1045" t="str">
        <f t="shared" si="331"/>
        <v>'0'</v>
      </c>
      <c r="C1045">
        <f>单位属性!B1051</f>
        <v>0</v>
      </c>
      <c r="D1045">
        <f>ROUND(单位属性!D1051,0)</f>
        <v>0</v>
      </c>
      <c r="E1045">
        <f>ROUND(单位属性!E1051,0)</f>
        <v>0</v>
      </c>
      <c r="F1045">
        <f>ROUND(单位属性!F1051,0)</f>
        <v>0</v>
      </c>
      <c r="G1045">
        <f>ROUND(单位属性!G1051,0)</f>
        <v>0</v>
      </c>
      <c r="H1045">
        <f>ROUND(单位属性!H1051,0)</f>
        <v>0</v>
      </c>
      <c r="I1045">
        <f>ROUND(单位属性!I1051,0)</f>
        <v>0</v>
      </c>
      <c r="J1045">
        <f>ROUND(单位属性!J1051,0)</f>
        <v>0</v>
      </c>
      <c r="K1045">
        <f>ROUND(单位属性!K1051,0)</f>
        <v>0</v>
      </c>
      <c r="L1045">
        <f>ROUND(单位属性!L1051,0)</f>
        <v>0</v>
      </c>
      <c r="M1045">
        <f>ROUND(单位属性!M1051,0)</f>
        <v>0</v>
      </c>
      <c r="N1045" t="str">
        <f t="shared" si="332"/>
        <v>InitTypeState1('0',0,0,0,0,0,0,0,0,0,0)</v>
      </c>
      <c r="O1045">
        <f>ROUND(单位属性!N1051,0)</f>
        <v>0</v>
      </c>
      <c r="P1045">
        <f>ROUND(单位属性!O1051,0)</f>
        <v>0</v>
      </c>
      <c r="Q1045">
        <f>ROUND(单位属性!P1051,0)</f>
        <v>0</v>
      </c>
      <c r="R1045">
        <f>ROUND(单位属性!Q1051,0)</f>
        <v>0</v>
      </c>
      <c r="S1045">
        <f>ROUND(单位属性!R1051,0)</f>
        <v>0</v>
      </c>
      <c r="T1045">
        <f>ROUND(单位属性!S1051,0)</f>
        <v>0</v>
      </c>
      <c r="U1045">
        <f>ROUND(单位属性!T1051,0)</f>
        <v>0</v>
      </c>
      <c r="V1045">
        <f>ROUND(单位属性!U1051,0)</f>
        <v>0</v>
      </c>
      <c r="W1045">
        <f>ROUND(单位属性!V1051,0)</f>
        <v>0</v>
      </c>
      <c r="X1045">
        <f>ROUND(单位属性!W1051,0)</f>
        <v>0</v>
      </c>
      <c r="Y1045" t="str">
        <f t="shared" si="333"/>
        <v>InitTypeState2('0',0,0,0,0,0,0,0,0,0,0)</v>
      </c>
      <c r="Z1045">
        <f>ROUND(单位属性!X1051,0)</f>
        <v>0</v>
      </c>
      <c r="AA1045">
        <f>ROUND(单位属性!Y1051,0)</f>
        <v>0</v>
      </c>
      <c r="AB1045">
        <f>ROUND(单位属性!Z1051,0)</f>
        <v>0</v>
      </c>
      <c r="AC1045">
        <f>ROUND(单位属性!AA1051,0)</f>
        <v>0</v>
      </c>
      <c r="AD1045">
        <f>ROUND(单位属性!AB1051,0)</f>
        <v>0</v>
      </c>
      <c r="AE1045">
        <f>ROUND(单位属性!AC1051,0)</f>
        <v>0</v>
      </c>
      <c r="AF1045">
        <f>ROUND(单位属性!AD1051,0)</f>
        <v>0</v>
      </c>
      <c r="AG1045">
        <f>ROUND(单位属性!AE1051,0)</f>
        <v>0</v>
      </c>
      <c r="AH1045">
        <f>ROUND(单位属性!AF1051,0)</f>
        <v>0</v>
      </c>
      <c r="AI1045">
        <f>ROUND(单位属性!AG1051,0)</f>
        <v>0</v>
      </c>
      <c r="AJ1045" t="str">
        <f t="shared" si="334"/>
        <v>InitTypeState3('0',0,0,0,0,0,0,0,0,0,0)</v>
      </c>
      <c r="AK1045">
        <f>ROUND(单位属性!AH1051,0)</f>
        <v>0</v>
      </c>
      <c r="AL1045">
        <f>ROUND(单位属性!AI1051,0)</f>
        <v>0</v>
      </c>
      <c r="AM1045">
        <f>ROUND(单位属性!AJ1051,0)</f>
        <v>0</v>
      </c>
      <c r="AN1045">
        <f>ROUND(单位属性!AK1051,0)</f>
        <v>0</v>
      </c>
      <c r="AO1045">
        <f>ROUND(单位属性!AL1051,0)</f>
        <v>0</v>
      </c>
      <c r="AP1045">
        <f>ROUND(单位属性!AM1051,0)</f>
        <v>0</v>
      </c>
      <c r="AQ1045">
        <f>ROUND(单位属性!AN1051,0)</f>
        <v>0</v>
      </c>
      <c r="AR1045">
        <f>ROUND(单位属性!AO1051,0)</f>
        <v>0</v>
      </c>
      <c r="AS1045">
        <f>ROUND(单位属性!AP1051,0)</f>
        <v>0</v>
      </c>
      <c r="AT1045">
        <f>ROUND(单位属性!AQ1051,0)</f>
        <v>0</v>
      </c>
      <c r="AU1045" t="str">
        <f t="shared" si="335"/>
        <v>InitTypeState4('0',0,0,0,0,0,0,0,0,0,0)</v>
      </c>
      <c r="AV1045">
        <f>单位属性!AR1051</f>
        <v>0</v>
      </c>
      <c r="AW1045">
        <f>单位属性!AS1051</f>
        <v>0</v>
      </c>
      <c r="AX1045">
        <f>单位属性!AT1051</f>
        <v>0</v>
      </c>
      <c r="AY1045">
        <f>单位属性!AU1051</f>
        <v>0</v>
      </c>
      <c r="AZ1045">
        <f>单位属性!AV1051</f>
        <v>0</v>
      </c>
      <c r="BA1045">
        <f>单位属性!AW1051</f>
        <v>0</v>
      </c>
      <c r="BB1045">
        <f>单位属性!AX1051</f>
        <v>0</v>
      </c>
      <c r="BC1045">
        <f>单位属性!AY1051</f>
        <v>0</v>
      </c>
      <c r="BD1045">
        <f>单位属性!AZ1051</f>
        <v>0</v>
      </c>
      <c r="BE1045">
        <f>单位属性!BA1051</f>
        <v>0</v>
      </c>
      <c r="BF1045" t="str">
        <f t="shared" si="336"/>
        <v>InitTypeState5('0',0,0,0,0,0,0,0,0,0,0)</v>
      </c>
      <c r="BG1045">
        <f>单位属性!BB1051</f>
        <v>0</v>
      </c>
      <c r="BH1045">
        <f>单位属性!BC1051</f>
        <v>0</v>
      </c>
      <c r="BI1045">
        <f>单位属性!BD1051</f>
        <v>0</v>
      </c>
      <c r="BJ1045">
        <f>单位属性!BE1051</f>
        <v>0</v>
      </c>
      <c r="BK1045">
        <f>单位属性!BF1051</f>
        <v>0</v>
      </c>
      <c r="BL1045">
        <f>单位属性!BG1051</f>
        <v>0</v>
      </c>
      <c r="BM1045">
        <f>单位属性!BH1051</f>
        <v>0</v>
      </c>
      <c r="BN1045">
        <f>单位属性!BI1051</f>
        <v>0</v>
      </c>
      <c r="BO1045">
        <f>单位属性!BJ1051</f>
        <v>0</v>
      </c>
      <c r="BP1045">
        <f>单位属性!BK1051</f>
        <v>0</v>
      </c>
      <c r="BQ1045" t="str">
        <f t="shared" si="337"/>
        <v>InitTypeState6('0',0,0,0,0,0,0,0,0,0,0)</v>
      </c>
      <c r="BR1045">
        <f>单位属性!BL1051</f>
        <v>0</v>
      </c>
      <c r="BS1045">
        <f>单位属性!BM1051</f>
        <v>0</v>
      </c>
      <c r="BT1045">
        <f>单位属性!BN1051</f>
        <v>0</v>
      </c>
      <c r="BU1045">
        <f>单位属性!BO1051</f>
        <v>0</v>
      </c>
      <c r="BV1045">
        <f>单位属性!BP1051</f>
        <v>0</v>
      </c>
      <c r="BW1045">
        <f>单位属性!BQ1051</f>
        <v>0</v>
      </c>
      <c r="BX1045">
        <f>单位属性!BR1051</f>
        <v>0</v>
      </c>
      <c r="BY1045">
        <f>单位属性!BS1051</f>
        <v>0</v>
      </c>
      <c r="BZ1045">
        <f>单位属性!BT1051</f>
        <v>0</v>
      </c>
      <c r="CA1045">
        <f>单位属性!BU1051</f>
        <v>0</v>
      </c>
      <c r="CB1045" t="str">
        <f t="shared" si="338"/>
        <v>InitTypeState7('0',0,0,0,0,0,0,0,0,0,0)</v>
      </c>
      <c r="CC1045" t="str">
        <f t="shared" si="339"/>
        <v/>
      </c>
      <c r="CD1045" t="str">
        <f t="shared" si="340"/>
        <v/>
      </c>
      <c r="CE1045" t="str">
        <f t="shared" si="341"/>
        <v/>
      </c>
      <c r="CF1045" t="str">
        <f t="shared" si="342"/>
        <v/>
      </c>
      <c r="CG1045" t="str">
        <f t="shared" si="343"/>
        <v/>
      </c>
      <c r="CH1045" t="str">
        <f t="shared" si="344"/>
        <v/>
      </c>
      <c r="CI1045" t="str">
        <f t="shared" si="345"/>
        <v/>
      </c>
    </row>
    <row r="1046" spans="1:87" ht="15.95" customHeight="1">
      <c r="A1046">
        <f>单位属性!A1052</f>
        <v>0</v>
      </c>
      <c r="B1046" t="str">
        <f t="shared" si="331"/>
        <v>'0'</v>
      </c>
      <c r="C1046">
        <f>单位属性!B1052</f>
        <v>0</v>
      </c>
      <c r="D1046">
        <f>ROUND(单位属性!D1052,0)</f>
        <v>0</v>
      </c>
      <c r="E1046">
        <f>ROUND(单位属性!E1052,0)</f>
        <v>0</v>
      </c>
      <c r="F1046">
        <f>ROUND(单位属性!F1052,0)</f>
        <v>0</v>
      </c>
      <c r="G1046">
        <f>ROUND(单位属性!G1052,0)</f>
        <v>0</v>
      </c>
      <c r="H1046">
        <f>ROUND(单位属性!H1052,0)</f>
        <v>0</v>
      </c>
      <c r="I1046">
        <f>ROUND(单位属性!I1052,0)</f>
        <v>0</v>
      </c>
      <c r="J1046">
        <f>ROUND(单位属性!J1052,0)</f>
        <v>0</v>
      </c>
      <c r="K1046">
        <f>ROUND(单位属性!K1052,0)</f>
        <v>0</v>
      </c>
      <c r="L1046">
        <f>ROUND(单位属性!L1052,0)</f>
        <v>0</v>
      </c>
      <c r="M1046">
        <f>ROUND(单位属性!M1052,0)</f>
        <v>0</v>
      </c>
      <c r="N1046" t="str">
        <f t="shared" si="332"/>
        <v>InitTypeState1('0',0,0,0,0,0,0,0,0,0,0)</v>
      </c>
      <c r="O1046">
        <f>ROUND(单位属性!N1052,0)</f>
        <v>0</v>
      </c>
      <c r="P1046">
        <f>ROUND(单位属性!O1052,0)</f>
        <v>0</v>
      </c>
      <c r="Q1046">
        <f>ROUND(单位属性!P1052,0)</f>
        <v>0</v>
      </c>
      <c r="R1046">
        <f>ROUND(单位属性!Q1052,0)</f>
        <v>0</v>
      </c>
      <c r="S1046">
        <f>ROUND(单位属性!R1052,0)</f>
        <v>0</v>
      </c>
      <c r="T1046">
        <f>ROUND(单位属性!S1052,0)</f>
        <v>0</v>
      </c>
      <c r="U1046">
        <f>ROUND(单位属性!T1052,0)</f>
        <v>0</v>
      </c>
      <c r="V1046">
        <f>ROUND(单位属性!U1052,0)</f>
        <v>0</v>
      </c>
      <c r="W1046">
        <f>ROUND(单位属性!V1052,0)</f>
        <v>0</v>
      </c>
      <c r="X1046">
        <f>ROUND(单位属性!W1052,0)</f>
        <v>0</v>
      </c>
      <c r="Y1046" t="str">
        <f t="shared" si="333"/>
        <v>InitTypeState2('0',0,0,0,0,0,0,0,0,0,0)</v>
      </c>
      <c r="Z1046">
        <f>ROUND(单位属性!X1052,0)</f>
        <v>0</v>
      </c>
      <c r="AA1046">
        <f>ROUND(单位属性!Y1052,0)</f>
        <v>0</v>
      </c>
      <c r="AB1046">
        <f>ROUND(单位属性!Z1052,0)</f>
        <v>0</v>
      </c>
      <c r="AC1046">
        <f>ROUND(单位属性!AA1052,0)</f>
        <v>0</v>
      </c>
      <c r="AD1046">
        <f>ROUND(单位属性!AB1052,0)</f>
        <v>0</v>
      </c>
      <c r="AE1046">
        <f>ROUND(单位属性!AC1052,0)</f>
        <v>0</v>
      </c>
      <c r="AF1046">
        <f>ROUND(单位属性!AD1052,0)</f>
        <v>0</v>
      </c>
      <c r="AG1046">
        <f>ROUND(单位属性!AE1052,0)</f>
        <v>0</v>
      </c>
      <c r="AH1046">
        <f>ROUND(单位属性!AF1052,0)</f>
        <v>0</v>
      </c>
      <c r="AI1046">
        <f>ROUND(单位属性!AG1052,0)</f>
        <v>0</v>
      </c>
      <c r="AJ1046" t="str">
        <f t="shared" si="334"/>
        <v>InitTypeState3('0',0,0,0,0,0,0,0,0,0,0)</v>
      </c>
      <c r="AK1046">
        <f>ROUND(单位属性!AH1052,0)</f>
        <v>0</v>
      </c>
      <c r="AL1046">
        <f>ROUND(单位属性!AI1052,0)</f>
        <v>0</v>
      </c>
      <c r="AM1046">
        <f>ROUND(单位属性!AJ1052,0)</f>
        <v>0</v>
      </c>
      <c r="AN1046">
        <f>ROUND(单位属性!AK1052,0)</f>
        <v>0</v>
      </c>
      <c r="AO1046">
        <f>ROUND(单位属性!AL1052,0)</f>
        <v>0</v>
      </c>
      <c r="AP1046">
        <f>ROUND(单位属性!AM1052,0)</f>
        <v>0</v>
      </c>
      <c r="AQ1046">
        <f>ROUND(单位属性!AN1052,0)</f>
        <v>0</v>
      </c>
      <c r="AR1046">
        <f>ROUND(单位属性!AO1052,0)</f>
        <v>0</v>
      </c>
      <c r="AS1046">
        <f>ROUND(单位属性!AP1052,0)</f>
        <v>0</v>
      </c>
      <c r="AT1046">
        <f>ROUND(单位属性!AQ1052,0)</f>
        <v>0</v>
      </c>
      <c r="AU1046" t="str">
        <f t="shared" si="335"/>
        <v>InitTypeState4('0',0,0,0,0,0,0,0,0,0,0)</v>
      </c>
      <c r="AV1046">
        <f>单位属性!AR1052</f>
        <v>0</v>
      </c>
      <c r="AW1046">
        <f>单位属性!AS1052</f>
        <v>0</v>
      </c>
      <c r="AX1046">
        <f>单位属性!AT1052</f>
        <v>0</v>
      </c>
      <c r="AY1046">
        <f>单位属性!AU1052</f>
        <v>0</v>
      </c>
      <c r="AZ1046">
        <f>单位属性!AV1052</f>
        <v>0</v>
      </c>
      <c r="BA1046">
        <f>单位属性!AW1052</f>
        <v>0</v>
      </c>
      <c r="BB1046">
        <f>单位属性!AX1052</f>
        <v>0</v>
      </c>
      <c r="BC1046">
        <f>单位属性!AY1052</f>
        <v>0</v>
      </c>
      <c r="BD1046">
        <f>单位属性!AZ1052</f>
        <v>0</v>
      </c>
      <c r="BE1046">
        <f>单位属性!BA1052</f>
        <v>0</v>
      </c>
      <c r="BF1046" t="str">
        <f t="shared" si="336"/>
        <v>InitTypeState5('0',0,0,0,0,0,0,0,0,0,0)</v>
      </c>
      <c r="BG1046">
        <f>单位属性!BB1052</f>
        <v>0</v>
      </c>
      <c r="BH1046">
        <f>单位属性!BC1052</f>
        <v>0</v>
      </c>
      <c r="BI1046">
        <f>单位属性!BD1052</f>
        <v>0</v>
      </c>
      <c r="BJ1046">
        <f>单位属性!BE1052</f>
        <v>0</v>
      </c>
      <c r="BK1046">
        <f>单位属性!BF1052</f>
        <v>0</v>
      </c>
      <c r="BL1046">
        <f>单位属性!BG1052</f>
        <v>0</v>
      </c>
      <c r="BM1046">
        <f>单位属性!BH1052</f>
        <v>0</v>
      </c>
      <c r="BN1046">
        <f>单位属性!BI1052</f>
        <v>0</v>
      </c>
      <c r="BO1046">
        <f>单位属性!BJ1052</f>
        <v>0</v>
      </c>
      <c r="BP1046">
        <f>单位属性!BK1052</f>
        <v>0</v>
      </c>
      <c r="BQ1046" t="str">
        <f t="shared" si="337"/>
        <v>InitTypeState6('0',0,0,0,0,0,0,0,0,0,0)</v>
      </c>
      <c r="BR1046">
        <f>单位属性!BL1052</f>
        <v>0</v>
      </c>
      <c r="BS1046">
        <f>单位属性!BM1052</f>
        <v>0</v>
      </c>
      <c r="BT1046">
        <f>单位属性!BN1052</f>
        <v>0</v>
      </c>
      <c r="BU1046">
        <f>单位属性!BO1052</f>
        <v>0</v>
      </c>
      <c r="BV1046">
        <f>单位属性!BP1052</f>
        <v>0</v>
      </c>
      <c r="BW1046">
        <f>单位属性!BQ1052</f>
        <v>0</v>
      </c>
      <c r="BX1046">
        <f>单位属性!BR1052</f>
        <v>0</v>
      </c>
      <c r="BY1046">
        <f>单位属性!BS1052</f>
        <v>0</v>
      </c>
      <c r="BZ1046">
        <f>单位属性!BT1052</f>
        <v>0</v>
      </c>
      <c r="CA1046">
        <f>单位属性!BU1052</f>
        <v>0</v>
      </c>
      <c r="CB1046" t="str">
        <f t="shared" si="338"/>
        <v>InitTypeState7('0',0,0,0,0,0,0,0,0,0,0)</v>
      </c>
      <c r="CC1046" t="str">
        <f t="shared" si="339"/>
        <v/>
      </c>
      <c r="CD1046" t="str">
        <f t="shared" si="340"/>
        <v/>
      </c>
      <c r="CE1046" t="str">
        <f t="shared" si="341"/>
        <v/>
      </c>
      <c r="CF1046" t="str">
        <f t="shared" si="342"/>
        <v/>
      </c>
      <c r="CG1046" t="str">
        <f t="shared" si="343"/>
        <v/>
      </c>
      <c r="CH1046" t="str">
        <f t="shared" si="344"/>
        <v/>
      </c>
      <c r="CI1046" t="str">
        <f t="shared" si="345"/>
        <v/>
      </c>
    </row>
    <row r="1047" spans="1:87" ht="15.95" customHeight="1">
      <c r="A1047">
        <f>单位属性!A1054</f>
        <v>0</v>
      </c>
      <c r="B1047" t="str">
        <f t="shared" ref="B1047:B1053" si="346">"'"&amp;$A1047&amp;"'"</f>
        <v>'0'</v>
      </c>
      <c r="C1047">
        <f>单位属性!B1054</f>
        <v>0</v>
      </c>
      <c r="D1047">
        <f>ROUND(单位属性!D1054,0)</f>
        <v>0</v>
      </c>
      <c r="E1047">
        <f>ROUND(单位属性!E1054,0)</f>
        <v>0</v>
      </c>
      <c r="F1047">
        <f>ROUND(单位属性!F1054,0)</f>
        <v>0</v>
      </c>
      <c r="G1047">
        <f>ROUND(单位属性!G1054,0)</f>
        <v>0</v>
      </c>
      <c r="H1047">
        <f>ROUND(单位属性!H1054,0)</f>
        <v>0</v>
      </c>
      <c r="I1047">
        <f>ROUND(单位属性!I1054,0)</f>
        <v>0</v>
      </c>
      <c r="J1047">
        <f>ROUND(单位属性!J1054,0)</f>
        <v>0</v>
      </c>
      <c r="K1047">
        <f>ROUND(单位属性!K1054,0)</f>
        <v>0</v>
      </c>
      <c r="L1047">
        <f>ROUND(单位属性!L1054,0)</f>
        <v>0</v>
      </c>
      <c r="M1047">
        <f>ROUND(单位属性!M1054,0)</f>
        <v>0</v>
      </c>
      <c r="N1047" t="str">
        <f t="shared" ref="N1047:N1053" si="347">"InitTypeState1("&amp;$B1047&amp;","&amp;D1047&amp;","&amp;E1047&amp;","&amp;F1047&amp;","&amp;G1047&amp;","&amp;H1047&amp;","&amp;I1047&amp;","&amp;J1047&amp;","&amp;K1047&amp;","&amp;L1047&amp;","&amp;M1047&amp;")"</f>
        <v>InitTypeState1('0',0,0,0,0,0,0,0,0,0,0)</v>
      </c>
      <c r="O1047">
        <f>ROUND(单位属性!N1054,0)</f>
        <v>0</v>
      </c>
      <c r="P1047">
        <f>ROUND(单位属性!O1054,0)</f>
        <v>0</v>
      </c>
      <c r="Q1047">
        <f>ROUND(单位属性!P1054,0)</f>
        <v>0</v>
      </c>
      <c r="R1047">
        <f>ROUND(单位属性!Q1054,0)</f>
        <v>0</v>
      </c>
      <c r="S1047">
        <f>ROUND(单位属性!R1054,0)</f>
        <v>0</v>
      </c>
      <c r="T1047">
        <f>ROUND(单位属性!S1054,0)</f>
        <v>0</v>
      </c>
      <c r="U1047">
        <f>ROUND(单位属性!T1054,0)</f>
        <v>0</v>
      </c>
      <c r="V1047">
        <f>ROUND(单位属性!U1054,0)</f>
        <v>0</v>
      </c>
      <c r="W1047">
        <f>ROUND(单位属性!V1054,0)</f>
        <v>0</v>
      </c>
      <c r="X1047">
        <f>ROUND(单位属性!W1054,0)</f>
        <v>0</v>
      </c>
      <c r="Y1047" t="str">
        <f t="shared" ref="Y1047:Y1053" si="348">"InitTypeState2("&amp;$B1047&amp;","&amp;O1047&amp;","&amp;P1047&amp;","&amp;Q1047&amp;","&amp;R1047&amp;","&amp;S1047&amp;","&amp;T1047&amp;","&amp;U1047&amp;","&amp;V1047&amp;","&amp;W1047&amp;","&amp;X1047&amp;")"</f>
        <v>InitTypeState2('0',0,0,0,0,0,0,0,0,0,0)</v>
      </c>
      <c r="Z1047">
        <f>ROUND(单位属性!X1054,0)</f>
        <v>0</v>
      </c>
      <c r="AA1047">
        <f>ROUND(单位属性!Y1054,0)</f>
        <v>0</v>
      </c>
      <c r="AB1047">
        <f>ROUND(单位属性!Z1054,0)</f>
        <v>0</v>
      </c>
      <c r="AC1047">
        <f>ROUND(单位属性!AA1054,0)</f>
        <v>0</v>
      </c>
      <c r="AD1047">
        <f>ROUND(单位属性!AB1054,0)</f>
        <v>0</v>
      </c>
      <c r="AE1047">
        <f>ROUND(单位属性!AC1054,0)</f>
        <v>0</v>
      </c>
      <c r="AF1047">
        <f>ROUND(单位属性!AD1054,0)</f>
        <v>0</v>
      </c>
      <c r="AG1047">
        <f>ROUND(单位属性!AE1054,0)</f>
        <v>0</v>
      </c>
      <c r="AH1047">
        <f>ROUND(单位属性!AF1054,0)</f>
        <v>0</v>
      </c>
      <c r="AI1047">
        <f>ROUND(单位属性!AG1054,0)</f>
        <v>0</v>
      </c>
      <c r="AJ1047" t="str">
        <f t="shared" ref="AJ1047:AJ1053" si="349">"InitTypeState3("&amp;$B1047&amp;","&amp;Z1047&amp;","&amp;AA1047&amp;","&amp;AB1047&amp;","&amp;AC1047&amp;","&amp;AD1047&amp;","&amp;AE1047&amp;","&amp;AF1047&amp;","&amp;AG1047&amp;","&amp;AH1047&amp;","&amp;AI1047&amp;")"</f>
        <v>InitTypeState3('0',0,0,0,0,0,0,0,0,0,0)</v>
      </c>
      <c r="AK1047">
        <f>ROUND(单位属性!AH1054,0)</f>
        <v>0</v>
      </c>
      <c r="AL1047">
        <f>ROUND(单位属性!AI1054,0)</f>
        <v>0</v>
      </c>
      <c r="AM1047">
        <f>ROUND(单位属性!AJ1054,0)</f>
        <v>0</v>
      </c>
      <c r="AN1047">
        <f>ROUND(单位属性!AK1054,0)</f>
        <v>0</v>
      </c>
      <c r="AO1047">
        <f>ROUND(单位属性!AL1054,0)</f>
        <v>0</v>
      </c>
      <c r="AP1047">
        <f>ROUND(单位属性!AM1054,0)</f>
        <v>0</v>
      </c>
      <c r="AQ1047">
        <f>ROUND(单位属性!AN1054,0)</f>
        <v>0</v>
      </c>
      <c r="AR1047">
        <f>ROUND(单位属性!AO1054,0)</f>
        <v>0</v>
      </c>
      <c r="AS1047">
        <f>ROUND(单位属性!AP1054,0)</f>
        <v>0</v>
      </c>
      <c r="AT1047">
        <f>ROUND(单位属性!AQ1054,0)</f>
        <v>0</v>
      </c>
      <c r="AU1047" t="str">
        <f t="shared" ref="AU1047:AU1053" si="350">"InitTypeState4("&amp;$B1047&amp;","&amp;AK1047&amp;","&amp;AL1047&amp;","&amp;AM1047&amp;","&amp;AN1047&amp;","&amp;AO1047&amp;","&amp;AP1047&amp;","&amp;AQ1047&amp;","&amp;AR1047&amp;","&amp;AS1047&amp;","&amp;AT1047&amp;")"</f>
        <v>InitTypeState4('0',0,0,0,0,0,0,0,0,0,0)</v>
      </c>
      <c r="AV1047">
        <f>单位属性!AR1054</f>
        <v>0</v>
      </c>
      <c r="AW1047">
        <f>单位属性!AS1054</f>
        <v>0</v>
      </c>
      <c r="AX1047">
        <f>单位属性!AT1054</f>
        <v>0</v>
      </c>
      <c r="AY1047">
        <f>单位属性!AU1054</f>
        <v>0</v>
      </c>
      <c r="AZ1047">
        <f>单位属性!AV1054</f>
        <v>0</v>
      </c>
      <c r="BA1047">
        <f>单位属性!AW1054</f>
        <v>0</v>
      </c>
      <c r="BB1047">
        <f>单位属性!AX1054</f>
        <v>0</v>
      </c>
      <c r="BC1047">
        <f>单位属性!AY1054</f>
        <v>0</v>
      </c>
      <c r="BD1047">
        <f>单位属性!AZ1054</f>
        <v>0</v>
      </c>
      <c r="BE1047">
        <f>单位属性!BA1054</f>
        <v>0</v>
      </c>
      <c r="BF1047" t="str">
        <f t="shared" ref="BF1047:BF1053" si="351">"InitTypeState5("&amp;$B1047&amp;","&amp;AV1047&amp;","&amp;AW1047&amp;","&amp;AX1047&amp;","&amp;AY1047&amp;","&amp;AZ1047&amp;","&amp;BA1047&amp;","&amp;BB1047&amp;","&amp;BC1047&amp;","&amp;BD1047&amp;","&amp;BE1047&amp;")"</f>
        <v>InitTypeState5('0',0,0,0,0,0,0,0,0,0,0)</v>
      </c>
      <c r="BG1047">
        <f>单位属性!BB1054</f>
        <v>0</v>
      </c>
      <c r="BH1047">
        <f>单位属性!BC1054</f>
        <v>0</v>
      </c>
      <c r="BI1047">
        <f>单位属性!BD1054</f>
        <v>0</v>
      </c>
      <c r="BJ1047">
        <f>单位属性!BE1054</f>
        <v>0</v>
      </c>
      <c r="BK1047">
        <f>单位属性!BF1054</f>
        <v>0</v>
      </c>
      <c r="BL1047">
        <f>单位属性!BG1054</f>
        <v>0</v>
      </c>
      <c r="BM1047">
        <f>单位属性!BH1054</f>
        <v>0</v>
      </c>
      <c r="BN1047">
        <f>单位属性!BI1054</f>
        <v>0</v>
      </c>
      <c r="BO1047">
        <f>单位属性!BJ1054</f>
        <v>0</v>
      </c>
      <c r="BP1047">
        <f>单位属性!BK1054</f>
        <v>0</v>
      </c>
      <c r="BQ1047" t="str">
        <f t="shared" ref="BQ1047:BQ1053" si="352">"InitTypeState6("&amp;$B1047&amp;","&amp;BG1047&amp;","&amp;BH1047&amp;","&amp;BI1047&amp;","&amp;BJ1047&amp;","&amp;BK1047&amp;","&amp;BL1047&amp;","&amp;BM1047&amp;","&amp;BN1047&amp;","&amp;BO1047&amp;","&amp;BP1047&amp;")"</f>
        <v>InitTypeState6('0',0,0,0,0,0,0,0,0,0,0)</v>
      </c>
      <c r="BR1047">
        <f>单位属性!BL1054</f>
        <v>0</v>
      </c>
      <c r="BS1047">
        <f>单位属性!BM1054</f>
        <v>0</v>
      </c>
      <c r="BT1047">
        <f>单位属性!BN1054</f>
        <v>0</v>
      </c>
      <c r="BU1047">
        <f>单位属性!BO1054</f>
        <v>0</v>
      </c>
      <c r="BV1047">
        <f>单位属性!BP1054</f>
        <v>0</v>
      </c>
      <c r="BW1047">
        <f>单位属性!BQ1054</f>
        <v>0</v>
      </c>
      <c r="BX1047">
        <f>单位属性!BR1054</f>
        <v>0</v>
      </c>
      <c r="BY1047">
        <f>单位属性!BS1054</f>
        <v>0</v>
      </c>
      <c r="BZ1047">
        <f>单位属性!BT1054</f>
        <v>0</v>
      </c>
      <c r="CA1047">
        <f>单位属性!BU1054</f>
        <v>0</v>
      </c>
      <c r="CB1047" t="str">
        <f t="shared" ref="CB1047:CB1053" si="353">"InitTypeState7("&amp;$B1047&amp;","&amp;BR1047&amp;","&amp;BS1047&amp;","&amp;BT1047&amp;","&amp;BU1047&amp;","&amp;BV1047&amp;","&amp;BW1047&amp;","&amp;BX1047&amp;","&amp;BY1047&amp;","&amp;BZ1047&amp;","&amp;CA1047&amp;")"</f>
        <v>InitTypeState7('0',0,0,0,0,0,0,0,0,0,0)</v>
      </c>
      <c r="CC1047" t="str">
        <f t="shared" ref="CC1047:CC1053" si="354">IF(ISERROR(FIND(",0,0,0,0,0,0,0,0,0,0)",N1047)),N1047,"")</f>
        <v/>
      </c>
      <c r="CD1047" t="str">
        <f t="shared" ref="CD1047:CD1053" si="355">IF(ISERROR(FIND(",0,0,0,0,0,0,0,0,0,0)",Y1047)),Y1047,"")</f>
        <v/>
      </c>
      <c r="CE1047" t="str">
        <f t="shared" ref="CE1047:CE1053" si="356">IF(ISERROR(FIND(",0,0,0,0,0,0,0,0,0,0)",AJ1047)),AJ1047,"")</f>
        <v/>
      </c>
      <c r="CF1047" t="str">
        <f t="shared" ref="CF1047:CF1053" si="357">IF(ISERROR(FIND(",0,0,0,0,0,0,0,0,0,0)",AU1047)),AU1047,"")</f>
        <v/>
      </c>
      <c r="CG1047" t="str">
        <f t="shared" ref="CG1047:CG1053" si="358">IF(ISERROR(FIND(",0,0,0,0,0,0,0,0,0,0)",BF1047)),BF1047,"")</f>
        <v/>
      </c>
      <c r="CH1047" t="str">
        <f t="shared" ref="CH1047:CH1053" si="359">IF(ISERROR(FIND(",0,0,0,0,0,0,0,0,0,0)",BQ1047)),BQ1047,"")</f>
        <v/>
      </c>
      <c r="CI1047" t="str">
        <f t="shared" ref="CI1047:CI1053" si="360">IF(ISERROR(FIND(",0,0,0,0,0,0,0,0,0,0)",CB1047)),CB1047,"")</f>
        <v/>
      </c>
    </row>
    <row r="1048" spans="1:87" ht="15.95" customHeight="1">
      <c r="A1048">
        <f>单位属性!A1055</f>
        <v>0</v>
      </c>
      <c r="B1048" t="str">
        <f t="shared" si="346"/>
        <v>'0'</v>
      </c>
      <c r="C1048">
        <f>单位属性!B1055</f>
        <v>0</v>
      </c>
      <c r="D1048">
        <f>ROUND(单位属性!D1055,0)</f>
        <v>0</v>
      </c>
      <c r="E1048">
        <f>ROUND(单位属性!E1055,0)</f>
        <v>0</v>
      </c>
      <c r="F1048">
        <f>ROUND(单位属性!F1055,0)</f>
        <v>0</v>
      </c>
      <c r="G1048">
        <f>ROUND(单位属性!G1055,0)</f>
        <v>0</v>
      </c>
      <c r="H1048">
        <f>ROUND(单位属性!H1055,0)</f>
        <v>0</v>
      </c>
      <c r="I1048">
        <f>ROUND(单位属性!I1055,0)</f>
        <v>0</v>
      </c>
      <c r="J1048">
        <f>ROUND(单位属性!J1055,0)</f>
        <v>0</v>
      </c>
      <c r="K1048">
        <f>ROUND(单位属性!K1055,0)</f>
        <v>0</v>
      </c>
      <c r="L1048">
        <f>ROUND(单位属性!L1055,0)</f>
        <v>0</v>
      </c>
      <c r="M1048">
        <f>ROUND(单位属性!M1055,0)</f>
        <v>0</v>
      </c>
      <c r="N1048" t="str">
        <f t="shared" si="347"/>
        <v>InitTypeState1('0',0,0,0,0,0,0,0,0,0,0)</v>
      </c>
      <c r="O1048">
        <f>ROUND(单位属性!N1055,0)</f>
        <v>0</v>
      </c>
      <c r="P1048">
        <f>ROUND(单位属性!O1055,0)</f>
        <v>0</v>
      </c>
      <c r="Q1048">
        <f>ROUND(单位属性!P1055,0)</f>
        <v>0</v>
      </c>
      <c r="R1048">
        <f>ROUND(单位属性!Q1055,0)</f>
        <v>0</v>
      </c>
      <c r="S1048">
        <f>ROUND(单位属性!R1055,0)</f>
        <v>0</v>
      </c>
      <c r="T1048">
        <f>ROUND(单位属性!S1055,0)</f>
        <v>0</v>
      </c>
      <c r="U1048">
        <f>ROUND(单位属性!T1055,0)</f>
        <v>0</v>
      </c>
      <c r="V1048">
        <f>ROUND(单位属性!U1055,0)</f>
        <v>0</v>
      </c>
      <c r="W1048">
        <f>ROUND(单位属性!V1055,0)</f>
        <v>0</v>
      </c>
      <c r="X1048">
        <f>ROUND(单位属性!W1055,0)</f>
        <v>0</v>
      </c>
      <c r="Y1048" t="str">
        <f t="shared" si="348"/>
        <v>InitTypeState2('0',0,0,0,0,0,0,0,0,0,0)</v>
      </c>
      <c r="Z1048">
        <f>ROUND(单位属性!X1055,0)</f>
        <v>0</v>
      </c>
      <c r="AA1048">
        <f>ROUND(单位属性!Y1055,0)</f>
        <v>0</v>
      </c>
      <c r="AB1048">
        <f>ROUND(单位属性!Z1055,0)</f>
        <v>0</v>
      </c>
      <c r="AC1048">
        <f>ROUND(单位属性!AA1055,0)</f>
        <v>0</v>
      </c>
      <c r="AD1048">
        <f>ROUND(单位属性!AB1055,0)</f>
        <v>0</v>
      </c>
      <c r="AE1048">
        <f>ROUND(单位属性!AC1055,0)</f>
        <v>0</v>
      </c>
      <c r="AF1048">
        <f>ROUND(单位属性!AD1055,0)</f>
        <v>0</v>
      </c>
      <c r="AG1048">
        <f>ROUND(单位属性!AE1055,0)</f>
        <v>0</v>
      </c>
      <c r="AH1048">
        <f>ROUND(单位属性!AF1055,0)</f>
        <v>0</v>
      </c>
      <c r="AI1048">
        <f>ROUND(单位属性!AG1055,0)</f>
        <v>0</v>
      </c>
      <c r="AJ1048" t="str">
        <f t="shared" si="349"/>
        <v>InitTypeState3('0',0,0,0,0,0,0,0,0,0,0)</v>
      </c>
      <c r="AK1048">
        <f>ROUND(单位属性!AH1055,0)</f>
        <v>0</v>
      </c>
      <c r="AL1048">
        <f>ROUND(单位属性!AI1055,0)</f>
        <v>0</v>
      </c>
      <c r="AM1048">
        <f>ROUND(单位属性!AJ1055,0)</f>
        <v>0</v>
      </c>
      <c r="AN1048">
        <f>ROUND(单位属性!AK1055,0)</f>
        <v>0</v>
      </c>
      <c r="AO1048">
        <f>ROUND(单位属性!AL1055,0)</f>
        <v>0</v>
      </c>
      <c r="AP1048">
        <f>ROUND(单位属性!AM1055,0)</f>
        <v>0</v>
      </c>
      <c r="AQ1048">
        <f>ROUND(单位属性!AN1055,0)</f>
        <v>0</v>
      </c>
      <c r="AR1048">
        <f>ROUND(单位属性!AO1055,0)</f>
        <v>0</v>
      </c>
      <c r="AS1048">
        <f>ROUND(单位属性!AP1055,0)</f>
        <v>0</v>
      </c>
      <c r="AT1048">
        <f>ROUND(单位属性!AQ1055,0)</f>
        <v>0</v>
      </c>
      <c r="AU1048" t="str">
        <f t="shared" si="350"/>
        <v>InitTypeState4('0',0,0,0,0,0,0,0,0,0,0)</v>
      </c>
      <c r="AV1048">
        <f>单位属性!AR1055</f>
        <v>0</v>
      </c>
      <c r="AW1048">
        <f>单位属性!AS1055</f>
        <v>0</v>
      </c>
      <c r="AX1048">
        <f>单位属性!AT1055</f>
        <v>0</v>
      </c>
      <c r="AY1048">
        <f>单位属性!AU1055</f>
        <v>0</v>
      </c>
      <c r="AZ1048">
        <f>单位属性!AV1055</f>
        <v>0</v>
      </c>
      <c r="BA1048">
        <f>单位属性!AW1055</f>
        <v>0</v>
      </c>
      <c r="BB1048">
        <f>单位属性!AX1055</f>
        <v>0</v>
      </c>
      <c r="BC1048">
        <f>单位属性!AY1055</f>
        <v>0</v>
      </c>
      <c r="BD1048">
        <f>单位属性!AZ1055</f>
        <v>0</v>
      </c>
      <c r="BE1048">
        <f>单位属性!BA1055</f>
        <v>0</v>
      </c>
      <c r="BF1048" t="str">
        <f t="shared" si="351"/>
        <v>InitTypeState5('0',0,0,0,0,0,0,0,0,0,0)</v>
      </c>
      <c r="BG1048">
        <f>单位属性!BB1055</f>
        <v>0</v>
      </c>
      <c r="BH1048">
        <f>单位属性!BC1055</f>
        <v>0</v>
      </c>
      <c r="BI1048">
        <f>单位属性!BD1055</f>
        <v>0</v>
      </c>
      <c r="BJ1048">
        <f>单位属性!BE1055</f>
        <v>0</v>
      </c>
      <c r="BK1048">
        <f>单位属性!BF1055</f>
        <v>0</v>
      </c>
      <c r="BL1048">
        <f>单位属性!BG1055</f>
        <v>0</v>
      </c>
      <c r="BM1048">
        <f>单位属性!BH1055</f>
        <v>0</v>
      </c>
      <c r="BN1048">
        <f>单位属性!BI1055</f>
        <v>0</v>
      </c>
      <c r="BO1048">
        <f>单位属性!BJ1055</f>
        <v>0</v>
      </c>
      <c r="BP1048">
        <f>单位属性!BK1055</f>
        <v>0</v>
      </c>
      <c r="BQ1048" t="str">
        <f t="shared" si="352"/>
        <v>InitTypeState6('0',0,0,0,0,0,0,0,0,0,0)</v>
      </c>
      <c r="BR1048">
        <f>单位属性!BL1055</f>
        <v>0</v>
      </c>
      <c r="BS1048">
        <f>单位属性!BM1055</f>
        <v>0</v>
      </c>
      <c r="BT1048">
        <f>单位属性!BN1055</f>
        <v>0</v>
      </c>
      <c r="BU1048">
        <f>单位属性!BO1055</f>
        <v>0</v>
      </c>
      <c r="BV1048">
        <f>单位属性!BP1055</f>
        <v>0</v>
      </c>
      <c r="BW1048">
        <f>单位属性!BQ1055</f>
        <v>0</v>
      </c>
      <c r="BX1048">
        <f>单位属性!BR1055</f>
        <v>0</v>
      </c>
      <c r="BY1048">
        <f>单位属性!BS1055</f>
        <v>0</v>
      </c>
      <c r="BZ1048">
        <f>单位属性!BT1055</f>
        <v>0</v>
      </c>
      <c r="CA1048">
        <f>单位属性!BU1055</f>
        <v>0</v>
      </c>
      <c r="CB1048" t="str">
        <f t="shared" si="353"/>
        <v>InitTypeState7('0',0,0,0,0,0,0,0,0,0,0)</v>
      </c>
      <c r="CC1048" t="str">
        <f t="shared" si="354"/>
        <v/>
      </c>
      <c r="CD1048" t="str">
        <f t="shared" si="355"/>
        <v/>
      </c>
      <c r="CE1048" t="str">
        <f t="shared" si="356"/>
        <v/>
      </c>
      <c r="CF1048" t="str">
        <f t="shared" si="357"/>
        <v/>
      </c>
      <c r="CG1048" t="str">
        <f t="shared" si="358"/>
        <v/>
      </c>
      <c r="CH1048" t="str">
        <f t="shared" si="359"/>
        <v/>
      </c>
      <c r="CI1048" t="str">
        <f t="shared" si="360"/>
        <v/>
      </c>
    </row>
    <row r="1049" spans="1:87" ht="15.95" customHeight="1">
      <c r="A1049">
        <f>单位属性!A1056</f>
        <v>0</v>
      </c>
      <c r="B1049" t="str">
        <f t="shared" si="346"/>
        <v>'0'</v>
      </c>
      <c r="C1049">
        <f>单位属性!B1056</f>
        <v>0</v>
      </c>
      <c r="D1049">
        <f>ROUND(单位属性!D1056,0)</f>
        <v>0</v>
      </c>
      <c r="E1049">
        <f>ROUND(单位属性!E1056,0)</f>
        <v>0</v>
      </c>
      <c r="F1049">
        <f>ROUND(单位属性!F1056,0)</f>
        <v>0</v>
      </c>
      <c r="G1049">
        <f>ROUND(单位属性!G1056,0)</f>
        <v>0</v>
      </c>
      <c r="H1049">
        <f>ROUND(单位属性!H1056,0)</f>
        <v>0</v>
      </c>
      <c r="I1049">
        <f>ROUND(单位属性!I1056,0)</f>
        <v>0</v>
      </c>
      <c r="J1049">
        <f>ROUND(单位属性!J1056,0)</f>
        <v>0</v>
      </c>
      <c r="K1049">
        <f>ROUND(单位属性!K1056,0)</f>
        <v>0</v>
      </c>
      <c r="L1049">
        <f>ROUND(单位属性!L1056,0)</f>
        <v>0</v>
      </c>
      <c r="M1049">
        <f>ROUND(单位属性!M1056,0)</f>
        <v>0</v>
      </c>
      <c r="N1049" t="str">
        <f t="shared" si="347"/>
        <v>InitTypeState1('0',0,0,0,0,0,0,0,0,0,0)</v>
      </c>
      <c r="O1049">
        <f>ROUND(单位属性!N1056,0)</f>
        <v>0</v>
      </c>
      <c r="P1049">
        <f>ROUND(单位属性!O1056,0)</f>
        <v>0</v>
      </c>
      <c r="Q1049">
        <f>ROUND(单位属性!P1056,0)</f>
        <v>0</v>
      </c>
      <c r="R1049">
        <f>ROUND(单位属性!Q1056,0)</f>
        <v>0</v>
      </c>
      <c r="S1049">
        <f>ROUND(单位属性!R1056,0)</f>
        <v>0</v>
      </c>
      <c r="T1049">
        <f>ROUND(单位属性!S1056,0)</f>
        <v>0</v>
      </c>
      <c r="U1049">
        <f>ROUND(单位属性!T1056,0)</f>
        <v>0</v>
      </c>
      <c r="V1049">
        <f>ROUND(单位属性!U1056,0)</f>
        <v>0</v>
      </c>
      <c r="W1049">
        <f>ROUND(单位属性!V1056,0)</f>
        <v>0</v>
      </c>
      <c r="X1049">
        <f>ROUND(单位属性!W1056,0)</f>
        <v>0</v>
      </c>
      <c r="Y1049" t="str">
        <f t="shared" si="348"/>
        <v>InitTypeState2('0',0,0,0,0,0,0,0,0,0,0)</v>
      </c>
      <c r="Z1049">
        <f>ROUND(单位属性!X1056,0)</f>
        <v>0</v>
      </c>
      <c r="AA1049">
        <f>ROUND(单位属性!Y1056,0)</f>
        <v>0</v>
      </c>
      <c r="AB1049">
        <f>ROUND(单位属性!Z1056,0)</f>
        <v>0</v>
      </c>
      <c r="AC1049">
        <f>ROUND(单位属性!AA1056,0)</f>
        <v>0</v>
      </c>
      <c r="AD1049">
        <f>ROUND(单位属性!AB1056,0)</f>
        <v>0</v>
      </c>
      <c r="AE1049">
        <f>ROUND(单位属性!AC1056,0)</f>
        <v>0</v>
      </c>
      <c r="AF1049">
        <f>ROUND(单位属性!AD1056,0)</f>
        <v>0</v>
      </c>
      <c r="AG1049">
        <f>ROUND(单位属性!AE1056,0)</f>
        <v>0</v>
      </c>
      <c r="AH1049">
        <f>ROUND(单位属性!AF1056,0)</f>
        <v>0</v>
      </c>
      <c r="AI1049">
        <f>ROUND(单位属性!AG1056,0)</f>
        <v>0</v>
      </c>
      <c r="AJ1049" t="str">
        <f t="shared" si="349"/>
        <v>InitTypeState3('0',0,0,0,0,0,0,0,0,0,0)</v>
      </c>
      <c r="AK1049">
        <f>ROUND(单位属性!AH1056,0)</f>
        <v>0</v>
      </c>
      <c r="AL1049">
        <f>ROUND(单位属性!AI1056,0)</f>
        <v>0</v>
      </c>
      <c r="AM1049">
        <f>ROUND(单位属性!AJ1056,0)</f>
        <v>0</v>
      </c>
      <c r="AN1049">
        <f>ROUND(单位属性!AK1056,0)</f>
        <v>0</v>
      </c>
      <c r="AO1049">
        <f>ROUND(单位属性!AL1056,0)</f>
        <v>0</v>
      </c>
      <c r="AP1049">
        <f>ROUND(单位属性!AM1056,0)</f>
        <v>0</v>
      </c>
      <c r="AQ1049">
        <f>ROUND(单位属性!AN1056,0)</f>
        <v>0</v>
      </c>
      <c r="AR1049">
        <f>ROUND(单位属性!AO1056,0)</f>
        <v>0</v>
      </c>
      <c r="AS1049">
        <f>ROUND(单位属性!AP1056,0)</f>
        <v>0</v>
      </c>
      <c r="AT1049">
        <f>ROUND(单位属性!AQ1056,0)</f>
        <v>0</v>
      </c>
      <c r="AU1049" t="str">
        <f t="shared" si="350"/>
        <v>InitTypeState4('0',0,0,0,0,0,0,0,0,0,0)</v>
      </c>
      <c r="AV1049">
        <f>单位属性!AR1056</f>
        <v>0</v>
      </c>
      <c r="AW1049">
        <f>单位属性!AS1056</f>
        <v>0</v>
      </c>
      <c r="AX1049">
        <f>单位属性!AT1056</f>
        <v>0</v>
      </c>
      <c r="AY1049">
        <f>单位属性!AU1056</f>
        <v>0</v>
      </c>
      <c r="AZ1049">
        <f>单位属性!AV1056</f>
        <v>0</v>
      </c>
      <c r="BA1049">
        <f>单位属性!AW1056</f>
        <v>0</v>
      </c>
      <c r="BB1049">
        <f>单位属性!AX1056</f>
        <v>0</v>
      </c>
      <c r="BC1049">
        <f>单位属性!AY1056</f>
        <v>0</v>
      </c>
      <c r="BD1049">
        <f>单位属性!AZ1056</f>
        <v>0</v>
      </c>
      <c r="BE1049">
        <f>单位属性!BA1056</f>
        <v>0</v>
      </c>
      <c r="BF1049" t="str">
        <f t="shared" si="351"/>
        <v>InitTypeState5('0',0,0,0,0,0,0,0,0,0,0)</v>
      </c>
      <c r="BG1049">
        <f>单位属性!BB1056</f>
        <v>0</v>
      </c>
      <c r="BH1049">
        <f>单位属性!BC1056</f>
        <v>0</v>
      </c>
      <c r="BI1049">
        <f>单位属性!BD1056</f>
        <v>0</v>
      </c>
      <c r="BJ1049">
        <f>单位属性!BE1056</f>
        <v>0</v>
      </c>
      <c r="BK1049">
        <f>单位属性!BF1056</f>
        <v>0</v>
      </c>
      <c r="BL1049">
        <f>单位属性!BG1056</f>
        <v>0</v>
      </c>
      <c r="BM1049">
        <f>单位属性!BH1056</f>
        <v>0</v>
      </c>
      <c r="BN1049">
        <f>单位属性!BI1056</f>
        <v>0</v>
      </c>
      <c r="BO1049">
        <f>单位属性!BJ1056</f>
        <v>0</v>
      </c>
      <c r="BP1049">
        <f>单位属性!BK1056</f>
        <v>0</v>
      </c>
      <c r="BQ1049" t="str">
        <f t="shared" si="352"/>
        <v>InitTypeState6('0',0,0,0,0,0,0,0,0,0,0)</v>
      </c>
      <c r="BR1049">
        <f>单位属性!BL1056</f>
        <v>0</v>
      </c>
      <c r="BS1049">
        <f>单位属性!BM1056</f>
        <v>0</v>
      </c>
      <c r="BT1049">
        <f>单位属性!BN1056</f>
        <v>0</v>
      </c>
      <c r="BU1049">
        <f>单位属性!BO1056</f>
        <v>0</v>
      </c>
      <c r="BV1049">
        <f>单位属性!BP1056</f>
        <v>0</v>
      </c>
      <c r="BW1049">
        <f>单位属性!BQ1056</f>
        <v>0</v>
      </c>
      <c r="BX1049">
        <f>单位属性!BR1056</f>
        <v>0</v>
      </c>
      <c r="BY1049">
        <f>单位属性!BS1056</f>
        <v>0</v>
      </c>
      <c r="BZ1049">
        <f>单位属性!BT1056</f>
        <v>0</v>
      </c>
      <c r="CA1049">
        <f>单位属性!BU1056</f>
        <v>0</v>
      </c>
      <c r="CB1049" t="str">
        <f t="shared" si="353"/>
        <v>InitTypeState7('0',0,0,0,0,0,0,0,0,0,0)</v>
      </c>
      <c r="CC1049" t="str">
        <f t="shared" si="354"/>
        <v/>
      </c>
      <c r="CD1049" t="str">
        <f t="shared" si="355"/>
        <v/>
      </c>
      <c r="CE1049" t="str">
        <f t="shared" si="356"/>
        <v/>
      </c>
      <c r="CF1049" t="str">
        <f t="shared" si="357"/>
        <v/>
      </c>
      <c r="CG1049" t="str">
        <f t="shared" si="358"/>
        <v/>
      </c>
      <c r="CH1049" t="str">
        <f t="shared" si="359"/>
        <v/>
      </c>
      <c r="CI1049" t="str">
        <f t="shared" si="360"/>
        <v/>
      </c>
    </row>
    <row r="1050" spans="1:87" ht="15.95" customHeight="1">
      <c r="A1050">
        <f>单位属性!A1057</f>
        <v>0</v>
      </c>
      <c r="B1050" t="str">
        <f t="shared" si="346"/>
        <v>'0'</v>
      </c>
      <c r="C1050">
        <f>单位属性!B1057</f>
        <v>0</v>
      </c>
      <c r="D1050">
        <f>ROUND(单位属性!D1057,0)</f>
        <v>0</v>
      </c>
      <c r="E1050">
        <f>ROUND(单位属性!E1057,0)</f>
        <v>0</v>
      </c>
      <c r="F1050">
        <f>ROUND(单位属性!F1057,0)</f>
        <v>0</v>
      </c>
      <c r="G1050">
        <f>ROUND(单位属性!G1057,0)</f>
        <v>0</v>
      </c>
      <c r="H1050">
        <f>ROUND(单位属性!H1057,0)</f>
        <v>0</v>
      </c>
      <c r="I1050">
        <f>ROUND(单位属性!I1057,0)</f>
        <v>0</v>
      </c>
      <c r="J1050">
        <f>ROUND(单位属性!J1057,0)</f>
        <v>0</v>
      </c>
      <c r="K1050">
        <f>ROUND(单位属性!K1057,0)</f>
        <v>0</v>
      </c>
      <c r="L1050">
        <f>ROUND(单位属性!L1057,0)</f>
        <v>0</v>
      </c>
      <c r="M1050">
        <f>ROUND(单位属性!M1057,0)</f>
        <v>0</v>
      </c>
      <c r="N1050" t="str">
        <f t="shared" si="347"/>
        <v>InitTypeState1('0',0,0,0,0,0,0,0,0,0,0)</v>
      </c>
      <c r="O1050">
        <f>ROUND(单位属性!N1057,0)</f>
        <v>0</v>
      </c>
      <c r="P1050">
        <f>ROUND(单位属性!O1057,0)</f>
        <v>0</v>
      </c>
      <c r="Q1050">
        <f>ROUND(单位属性!P1057,0)</f>
        <v>0</v>
      </c>
      <c r="R1050">
        <f>ROUND(单位属性!Q1057,0)</f>
        <v>0</v>
      </c>
      <c r="S1050">
        <f>ROUND(单位属性!R1057,0)</f>
        <v>0</v>
      </c>
      <c r="T1050">
        <f>ROUND(单位属性!S1057,0)</f>
        <v>0</v>
      </c>
      <c r="U1050">
        <f>ROUND(单位属性!T1057,0)</f>
        <v>0</v>
      </c>
      <c r="V1050">
        <f>ROUND(单位属性!U1057,0)</f>
        <v>0</v>
      </c>
      <c r="W1050">
        <f>ROUND(单位属性!V1057,0)</f>
        <v>0</v>
      </c>
      <c r="X1050">
        <f>ROUND(单位属性!W1057,0)</f>
        <v>0</v>
      </c>
      <c r="Y1050" t="str">
        <f t="shared" si="348"/>
        <v>InitTypeState2('0',0,0,0,0,0,0,0,0,0,0)</v>
      </c>
      <c r="Z1050">
        <f>ROUND(单位属性!X1057,0)</f>
        <v>0</v>
      </c>
      <c r="AA1050">
        <f>ROUND(单位属性!Y1057,0)</f>
        <v>0</v>
      </c>
      <c r="AB1050">
        <f>ROUND(单位属性!Z1057,0)</f>
        <v>0</v>
      </c>
      <c r="AC1050">
        <f>ROUND(单位属性!AA1057,0)</f>
        <v>0</v>
      </c>
      <c r="AD1050">
        <f>ROUND(单位属性!AB1057,0)</f>
        <v>0</v>
      </c>
      <c r="AE1050">
        <f>ROUND(单位属性!AC1057,0)</f>
        <v>0</v>
      </c>
      <c r="AF1050">
        <f>ROUND(单位属性!AD1057,0)</f>
        <v>0</v>
      </c>
      <c r="AG1050">
        <f>ROUND(单位属性!AE1057,0)</f>
        <v>0</v>
      </c>
      <c r="AH1050">
        <f>ROUND(单位属性!AF1057,0)</f>
        <v>0</v>
      </c>
      <c r="AI1050">
        <f>ROUND(单位属性!AG1057,0)</f>
        <v>0</v>
      </c>
      <c r="AJ1050" t="str">
        <f t="shared" si="349"/>
        <v>InitTypeState3('0',0,0,0,0,0,0,0,0,0,0)</v>
      </c>
      <c r="AK1050">
        <f>ROUND(单位属性!AH1057,0)</f>
        <v>0</v>
      </c>
      <c r="AL1050">
        <f>ROUND(单位属性!AI1057,0)</f>
        <v>0</v>
      </c>
      <c r="AM1050">
        <f>ROUND(单位属性!AJ1057,0)</f>
        <v>0</v>
      </c>
      <c r="AN1050">
        <f>ROUND(单位属性!AK1057,0)</f>
        <v>0</v>
      </c>
      <c r="AO1050">
        <f>ROUND(单位属性!AL1057,0)</f>
        <v>0</v>
      </c>
      <c r="AP1050">
        <f>ROUND(单位属性!AM1057,0)</f>
        <v>0</v>
      </c>
      <c r="AQ1050">
        <f>ROUND(单位属性!AN1057,0)</f>
        <v>0</v>
      </c>
      <c r="AR1050">
        <f>ROUND(单位属性!AO1057,0)</f>
        <v>0</v>
      </c>
      <c r="AS1050">
        <f>ROUND(单位属性!AP1057,0)</f>
        <v>0</v>
      </c>
      <c r="AT1050">
        <f>ROUND(单位属性!AQ1057,0)</f>
        <v>0</v>
      </c>
      <c r="AU1050" t="str">
        <f t="shared" si="350"/>
        <v>InitTypeState4('0',0,0,0,0,0,0,0,0,0,0)</v>
      </c>
      <c r="AV1050">
        <f>单位属性!AR1057</f>
        <v>0</v>
      </c>
      <c r="AW1050">
        <f>单位属性!AS1057</f>
        <v>0</v>
      </c>
      <c r="AX1050">
        <f>单位属性!AT1057</f>
        <v>0</v>
      </c>
      <c r="AY1050">
        <f>单位属性!AU1057</f>
        <v>0</v>
      </c>
      <c r="AZ1050">
        <f>单位属性!AV1057</f>
        <v>0</v>
      </c>
      <c r="BA1050">
        <f>单位属性!AW1057</f>
        <v>0</v>
      </c>
      <c r="BB1050">
        <f>单位属性!AX1057</f>
        <v>0</v>
      </c>
      <c r="BC1050">
        <f>单位属性!AY1057</f>
        <v>0</v>
      </c>
      <c r="BD1050">
        <f>单位属性!AZ1057</f>
        <v>0</v>
      </c>
      <c r="BE1050">
        <f>单位属性!BA1057</f>
        <v>0</v>
      </c>
      <c r="BF1050" t="str">
        <f t="shared" si="351"/>
        <v>InitTypeState5('0',0,0,0,0,0,0,0,0,0,0)</v>
      </c>
      <c r="BG1050">
        <f>单位属性!BB1057</f>
        <v>0</v>
      </c>
      <c r="BH1050">
        <f>单位属性!BC1057</f>
        <v>0</v>
      </c>
      <c r="BI1050">
        <f>单位属性!BD1057</f>
        <v>0</v>
      </c>
      <c r="BJ1050">
        <f>单位属性!BE1057</f>
        <v>0</v>
      </c>
      <c r="BK1050">
        <f>单位属性!BF1057</f>
        <v>0</v>
      </c>
      <c r="BL1050">
        <f>单位属性!BG1057</f>
        <v>0</v>
      </c>
      <c r="BM1050">
        <f>单位属性!BH1057</f>
        <v>0</v>
      </c>
      <c r="BN1050">
        <f>单位属性!BI1057</f>
        <v>0</v>
      </c>
      <c r="BO1050">
        <f>单位属性!BJ1057</f>
        <v>0</v>
      </c>
      <c r="BP1050">
        <f>单位属性!BK1057</f>
        <v>0</v>
      </c>
      <c r="BQ1050" t="str">
        <f t="shared" si="352"/>
        <v>InitTypeState6('0',0,0,0,0,0,0,0,0,0,0)</v>
      </c>
      <c r="BR1050">
        <f>单位属性!BL1057</f>
        <v>0</v>
      </c>
      <c r="BS1050">
        <f>单位属性!BM1057</f>
        <v>0</v>
      </c>
      <c r="BT1050">
        <f>单位属性!BN1057</f>
        <v>0</v>
      </c>
      <c r="BU1050">
        <f>单位属性!BO1057</f>
        <v>0</v>
      </c>
      <c r="BV1050">
        <f>单位属性!BP1057</f>
        <v>0</v>
      </c>
      <c r="BW1050">
        <f>单位属性!BQ1057</f>
        <v>0</v>
      </c>
      <c r="BX1050">
        <f>单位属性!BR1057</f>
        <v>0</v>
      </c>
      <c r="BY1050">
        <f>单位属性!BS1057</f>
        <v>0</v>
      </c>
      <c r="BZ1050">
        <f>单位属性!BT1057</f>
        <v>0</v>
      </c>
      <c r="CA1050">
        <f>单位属性!BU1057</f>
        <v>0</v>
      </c>
      <c r="CB1050" t="str">
        <f t="shared" si="353"/>
        <v>InitTypeState7('0',0,0,0,0,0,0,0,0,0,0)</v>
      </c>
      <c r="CC1050" t="str">
        <f t="shared" si="354"/>
        <v/>
      </c>
      <c r="CD1050" t="str">
        <f t="shared" si="355"/>
        <v/>
      </c>
      <c r="CE1050" t="str">
        <f t="shared" si="356"/>
        <v/>
      </c>
      <c r="CF1050" t="str">
        <f t="shared" si="357"/>
        <v/>
      </c>
      <c r="CG1050" t="str">
        <f t="shared" si="358"/>
        <v/>
      </c>
      <c r="CH1050" t="str">
        <f t="shared" si="359"/>
        <v/>
      </c>
      <c r="CI1050" t="str">
        <f t="shared" si="360"/>
        <v/>
      </c>
    </row>
    <row r="1051" spans="1:87" ht="15.95" customHeight="1">
      <c r="A1051">
        <f>单位属性!A1058</f>
        <v>0</v>
      </c>
      <c r="B1051" t="str">
        <f t="shared" si="346"/>
        <v>'0'</v>
      </c>
      <c r="C1051">
        <f>单位属性!B1058</f>
        <v>0</v>
      </c>
      <c r="D1051">
        <f>ROUND(单位属性!D1058,0)</f>
        <v>0</v>
      </c>
      <c r="E1051">
        <f>ROUND(单位属性!E1058,0)</f>
        <v>0</v>
      </c>
      <c r="F1051">
        <f>ROUND(单位属性!F1058,0)</f>
        <v>0</v>
      </c>
      <c r="G1051">
        <f>ROUND(单位属性!G1058,0)</f>
        <v>0</v>
      </c>
      <c r="H1051">
        <f>ROUND(单位属性!H1058,0)</f>
        <v>0</v>
      </c>
      <c r="I1051">
        <f>ROUND(单位属性!I1058,0)</f>
        <v>0</v>
      </c>
      <c r="J1051">
        <f>ROUND(单位属性!J1058,0)</f>
        <v>0</v>
      </c>
      <c r="K1051">
        <f>ROUND(单位属性!K1058,0)</f>
        <v>0</v>
      </c>
      <c r="L1051">
        <f>ROUND(单位属性!L1058,0)</f>
        <v>0</v>
      </c>
      <c r="M1051">
        <f>ROUND(单位属性!M1058,0)</f>
        <v>0</v>
      </c>
      <c r="N1051" t="str">
        <f t="shared" si="347"/>
        <v>InitTypeState1('0',0,0,0,0,0,0,0,0,0,0)</v>
      </c>
      <c r="O1051">
        <f>ROUND(单位属性!N1058,0)</f>
        <v>0</v>
      </c>
      <c r="P1051">
        <f>ROUND(单位属性!O1058,0)</f>
        <v>0</v>
      </c>
      <c r="Q1051">
        <f>ROUND(单位属性!P1058,0)</f>
        <v>0</v>
      </c>
      <c r="R1051">
        <f>ROUND(单位属性!Q1058,0)</f>
        <v>0</v>
      </c>
      <c r="S1051">
        <f>ROUND(单位属性!R1058,0)</f>
        <v>0</v>
      </c>
      <c r="T1051">
        <f>ROUND(单位属性!S1058,0)</f>
        <v>0</v>
      </c>
      <c r="U1051">
        <f>ROUND(单位属性!T1058,0)</f>
        <v>0</v>
      </c>
      <c r="V1051">
        <f>ROUND(单位属性!U1058,0)</f>
        <v>0</v>
      </c>
      <c r="W1051">
        <f>ROUND(单位属性!V1058,0)</f>
        <v>0</v>
      </c>
      <c r="X1051">
        <f>ROUND(单位属性!W1058,0)</f>
        <v>0</v>
      </c>
      <c r="Y1051" t="str">
        <f t="shared" si="348"/>
        <v>InitTypeState2('0',0,0,0,0,0,0,0,0,0,0)</v>
      </c>
      <c r="Z1051">
        <f>ROUND(单位属性!X1058,0)</f>
        <v>0</v>
      </c>
      <c r="AA1051">
        <f>ROUND(单位属性!Y1058,0)</f>
        <v>0</v>
      </c>
      <c r="AB1051">
        <f>ROUND(单位属性!Z1058,0)</f>
        <v>0</v>
      </c>
      <c r="AC1051">
        <f>ROUND(单位属性!AA1058,0)</f>
        <v>0</v>
      </c>
      <c r="AD1051">
        <f>ROUND(单位属性!AB1058,0)</f>
        <v>0</v>
      </c>
      <c r="AE1051">
        <f>ROUND(单位属性!AC1058,0)</f>
        <v>0</v>
      </c>
      <c r="AF1051">
        <f>ROUND(单位属性!AD1058,0)</f>
        <v>0</v>
      </c>
      <c r="AG1051">
        <f>ROUND(单位属性!AE1058,0)</f>
        <v>0</v>
      </c>
      <c r="AH1051">
        <f>ROUND(单位属性!AF1058,0)</f>
        <v>0</v>
      </c>
      <c r="AI1051">
        <f>ROUND(单位属性!AG1058,0)</f>
        <v>0</v>
      </c>
      <c r="AJ1051" t="str">
        <f t="shared" si="349"/>
        <v>InitTypeState3('0',0,0,0,0,0,0,0,0,0,0)</v>
      </c>
      <c r="AK1051">
        <f>ROUND(单位属性!AH1058,0)</f>
        <v>0</v>
      </c>
      <c r="AL1051">
        <f>ROUND(单位属性!AI1058,0)</f>
        <v>0</v>
      </c>
      <c r="AM1051">
        <f>ROUND(单位属性!AJ1058,0)</f>
        <v>0</v>
      </c>
      <c r="AN1051">
        <f>ROUND(单位属性!AK1058,0)</f>
        <v>0</v>
      </c>
      <c r="AO1051">
        <f>ROUND(单位属性!AL1058,0)</f>
        <v>0</v>
      </c>
      <c r="AP1051">
        <f>ROUND(单位属性!AM1058,0)</f>
        <v>0</v>
      </c>
      <c r="AQ1051">
        <f>ROUND(单位属性!AN1058,0)</f>
        <v>0</v>
      </c>
      <c r="AR1051">
        <f>ROUND(单位属性!AO1058,0)</f>
        <v>0</v>
      </c>
      <c r="AS1051">
        <f>ROUND(单位属性!AP1058,0)</f>
        <v>0</v>
      </c>
      <c r="AT1051">
        <f>ROUND(单位属性!AQ1058,0)</f>
        <v>0</v>
      </c>
      <c r="AU1051" t="str">
        <f t="shared" si="350"/>
        <v>InitTypeState4('0',0,0,0,0,0,0,0,0,0,0)</v>
      </c>
      <c r="AV1051">
        <f>单位属性!AR1058</f>
        <v>0</v>
      </c>
      <c r="AW1051">
        <f>单位属性!AS1058</f>
        <v>0</v>
      </c>
      <c r="AX1051">
        <f>单位属性!AT1058</f>
        <v>0</v>
      </c>
      <c r="AY1051">
        <f>单位属性!AU1058</f>
        <v>0</v>
      </c>
      <c r="AZ1051">
        <f>单位属性!AV1058</f>
        <v>0</v>
      </c>
      <c r="BA1051">
        <f>单位属性!AW1058</f>
        <v>0</v>
      </c>
      <c r="BB1051">
        <f>单位属性!AX1058</f>
        <v>0</v>
      </c>
      <c r="BC1051">
        <f>单位属性!AY1058</f>
        <v>0</v>
      </c>
      <c r="BD1051">
        <f>单位属性!AZ1058</f>
        <v>0</v>
      </c>
      <c r="BE1051">
        <f>单位属性!BA1058</f>
        <v>0</v>
      </c>
      <c r="BF1051" t="str">
        <f t="shared" si="351"/>
        <v>InitTypeState5('0',0,0,0,0,0,0,0,0,0,0)</v>
      </c>
      <c r="BG1051">
        <f>单位属性!BB1058</f>
        <v>0</v>
      </c>
      <c r="BH1051">
        <f>单位属性!BC1058</f>
        <v>0</v>
      </c>
      <c r="BI1051">
        <f>单位属性!BD1058</f>
        <v>0</v>
      </c>
      <c r="BJ1051">
        <f>单位属性!BE1058</f>
        <v>0</v>
      </c>
      <c r="BK1051">
        <f>单位属性!BF1058</f>
        <v>0</v>
      </c>
      <c r="BL1051">
        <f>单位属性!BG1058</f>
        <v>0</v>
      </c>
      <c r="BM1051">
        <f>单位属性!BH1058</f>
        <v>0</v>
      </c>
      <c r="BN1051">
        <f>单位属性!BI1058</f>
        <v>0</v>
      </c>
      <c r="BO1051">
        <f>单位属性!BJ1058</f>
        <v>0</v>
      </c>
      <c r="BP1051">
        <f>单位属性!BK1058</f>
        <v>0</v>
      </c>
      <c r="BQ1051" t="str">
        <f t="shared" si="352"/>
        <v>InitTypeState6('0',0,0,0,0,0,0,0,0,0,0)</v>
      </c>
      <c r="BR1051">
        <f>单位属性!BL1058</f>
        <v>0</v>
      </c>
      <c r="BS1051">
        <f>单位属性!BM1058</f>
        <v>0</v>
      </c>
      <c r="BT1051">
        <f>单位属性!BN1058</f>
        <v>0</v>
      </c>
      <c r="BU1051">
        <f>单位属性!BO1058</f>
        <v>0</v>
      </c>
      <c r="BV1051">
        <f>单位属性!BP1058</f>
        <v>0</v>
      </c>
      <c r="BW1051">
        <f>单位属性!BQ1058</f>
        <v>0</v>
      </c>
      <c r="BX1051">
        <f>单位属性!BR1058</f>
        <v>0</v>
      </c>
      <c r="BY1051">
        <f>单位属性!BS1058</f>
        <v>0</v>
      </c>
      <c r="BZ1051">
        <f>单位属性!BT1058</f>
        <v>0</v>
      </c>
      <c r="CA1051">
        <f>单位属性!BU1058</f>
        <v>0</v>
      </c>
      <c r="CB1051" t="str">
        <f t="shared" si="353"/>
        <v>InitTypeState7('0',0,0,0,0,0,0,0,0,0,0)</v>
      </c>
      <c r="CC1051" t="str">
        <f t="shared" si="354"/>
        <v/>
      </c>
      <c r="CD1051" t="str">
        <f t="shared" si="355"/>
        <v/>
      </c>
      <c r="CE1051" t="str">
        <f t="shared" si="356"/>
        <v/>
      </c>
      <c r="CF1051" t="str">
        <f t="shared" si="357"/>
        <v/>
      </c>
      <c r="CG1051" t="str">
        <f t="shared" si="358"/>
        <v/>
      </c>
      <c r="CH1051" t="str">
        <f t="shared" si="359"/>
        <v/>
      </c>
      <c r="CI1051" t="str">
        <f t="shared" si="360"/>
        <v/>
      </c>
    </row>
    <row r="1052" spans="1:87" ht="15.95" customHeight="1">
      <c r="A1052">
        <f>单位属性!A1059</f>
        <v>0</v>
      </c>
      <c r="B1052" t="str">
        <f t="shared" si="346"/>
        <v>'0'</v>
      </c>
      <c r="C1052">
        <f>单位属性!B1059</f>
        <v>0</v>
      </c>
      <c r="D1052">
        <f>ROUND(单位属性!D1059,0)</f>
        <v>0</v>
      </c>
      <c r="E1052">
        <f>ROUND(单位属性!E1059,0)</f>
        <v>0</v>
      </c>
      <c r="F1052">
        <f>ROUND(单位属性!F1059,0)</f>
        <v>0</v>
      </c>
      <c r="G1052">
        <f>ROUND(单位属性!G1059,0)</f>
        <v>0</v>
      </c>
      <c r="H1052">
        <f>ROUND(单位属性!H1059,0)</f>
        <v>0</v>
      </c>
      <c r="I1052">
        <f>ROUND(单位属性!I1059,0)</f>
        <v>0</v>
      </c>
      <c r="J1052">
        <f>ROUND(单位属性!J1059,0)</f>
        <v>0</v>
      </c>
      <c r="K1052">
        <f>ROUND(单位属性!K1059,0)</f>
        <v>0</v>
      </c>
      <c r="L1052">
        <f>ROUND(单位属性!L1059,0)</f>
        <v>0</v>
      </c>
      <c r="M1052">
        <f>ROUND(单位属性!M1059,0)</f>
        <v>0</v>
      </c>
      <c r="N1052" t="str">
        <f t="shared" si="347"/>
        <v>InitTypeState1('0',0,0,0,0,0,0,0,0,0,0)</v>
      </c>
      <c r="O1052">
        <f>ROUND(单位属性!N1059,0)</f>
        <v>0</v>
      </c>
      <c r="P1052">
        <f>ROUND(单位属性!O1059,0)</f>
        <v>0</v>
      </c>
      <c r="Q1052">
        <f>ROUND(单位属性!P1059,0)</f>
        <v>0</v>
      </c>
      <c r="R1052">
        <f>ROUND(单位属性!Q1059,0)</f>
        <v>0</v>
      </c>
      <c r="S1052">
        <f>ROUND(单位属性!R1059,0)</f>
        <v>0</v>
      </c>
      <c r="T1052">
        <f>ROUND(单位属性!S1059,0)</f>
        <v>0</v>
      </c>
      <c r="U1052">
        <f>ROUND(单位属性!T1059,0)</f>
        <v>0</v>
      </c>
      <c r="V1052">
        <f>ROUND(单位属性!U1059,0)</f>
        <v>0</v>
      </c>
      <c r="W1052">
        <f>ROUND(单位属性!V1059,0)</f>
        <v>0</v>
      </c>
      <c r="X1052">
        <f>ROUND(单位属性!W1059,0)</f>
        <v>0</v>
      </c>
      <c r="Y1052" t="str">
        <f t="shared" si="348"/>
        <v>InitTypeState2('0',0,0,0,0,0,0,0,0,0,0)</v>
      </c>
      <c r="Z1052">
        <f>ROUND(单位属性!X1059,0)</f>
        <v>0</v>
      </c>
      <c r="AA1052">
        <f>ROUND(单位属性!Y1059,0)</f>
        <v>0</v>
      </c>
      <c r="AB1052">
        <f>ROUND(单位属性!Z1059,0)</f>
        <v>0</v>
      </c>
      <c r="AC1052">
        <f>ROUND(单位属性!AA1059,0)</f>
        <v>0</v>
      </c>
      <c r="AD1052">
        <f>ROUND(单位属性!AB1059,0)</f>
        <v>0</v>
      </c>
      <c r="AE1052">
        <f>ROUND(单位属性!AC1059,0)</f>
        <v>0</v>
      </c>
      <c r="AF1052">
        <f>ROUND(单位属性!AD1059,0)</f>
        <v>0</v>
      </c>
      <c r="AG1052">
        <f>ROUND(单位属性!AE1059,0)</f>
        <v>0</v>
      </c>
      <c r="AH1052">
        <f>ROUND(单位属性!AF1059,0)</f>
        <v>0</v>
      </c>
      <c r="AI1052">
        <f>ROUND(单位属性!AG1059,0)</f>
        <v>0</v>
      </c>
      <c r="AJ1052" t="str">
        <f t="shared" si="349"/>
        <v>InitTypeState3('0',0,0,0,0,0,0,0,0,0,0)</v>
      </c>
      <c r="AK1052">
        <f>ROUND(单位属性!AH1059,0)</f>
        <v>0</v>
      </c>
      <c r="AL1052">
        <f>ROUND(单位属性!AI1059,0)</f>
        <v>0</v>
      </c>
      <c r="AM1052">
        <f>ROUND(单位属性!AJ1059,0)</f>
        <v>0</v>
      </c>
      <c r="AN1052">
        <f>ROUND(单位属性!AK1059,0)</f>
        <v>0</v>
      </c>
      <c r="AO1052">
        <f>ROUND(单位属性!AL1059,0)</f>
        <v>0</v>
      </c>
      <c r="AP1052">
        <f>ROUND(单位属性!AM1059,0)</f>
        <v>0</v>
      </c>
      <c r="AQ1052">
        <f>ROUND(单位属性!AN1059,0)</f>
        <v>0</v>
      </c>
      <c r="AR1052">
        <f>ROUND(单位属性!AO1059,0)</f>
        <v>0</v>
      </c>
      <c r="AS1052">
        <f>ROUND(单位属性!AP1059,0)</f>
        <v>0</v>
      </c>
      <c r="AT1052">
        <f>ROUND(单位属性!AQ1059,0)</f>
        <v>0</v>
      </c>
      <c r="AU1052" t="str">
        <f t="shared" si="350"/>
        <v>InitTypeState4('0',0,0,0,0,0,0,0,0,0,0)</v>
      </c>
      <c r="AV1052">
        <f>单位属性!AR1059</f>
        <v>0</v>
      </c>
      <c r="AW1052">
        <f>单位属性!AS1059</f>
        <v>0</v>
      </c>
      <c r="AX1052">
        <f>单位属性!AT1059</f>
        <v>0</v>
      </c>
      <c r="AY1052">
        <f>单位属性!AU1059</f>
        <v>0</v>
      </c>
      <c r="AZ1052">
        <f>单位属性!AV1059</f>
        <v>0</v>
      </c>
      <c r="BA1052">
        <f>单位属性!AW1059</f>
        <v>0</v>
      </c>
      <c r="BB1052">
        <f>单位属性!AX1059</f>
        <v>0</v>
      </c>
      <c r="BC1052">
        <f>单位属性!AY1059</f>
        <v>0</v>
      </c>
      <c r="BD1052">
        <f>单位属性!AZ1059</f>
        <v>0</v>
      </c>
      <c r="BE1052">
        <f>单位属性!BA1059</f>
        <v>0</v>
      </c>
      <c r="BF1052" t="str">
        <f t="shared" si="351"/>
        <v>InitTypeState5('0',0,0,0,0,0,0,0,0,0,0)</v>
      </c>
      <c r="BG1052">
        <f>单位属性!BB1059</f>
        <v>0</v>
      </c>
      <c r="BH1052">
        <f>单位属性!BC1059</f>
        <v>0</v>
      </c>
      <c r="BI1052">
        <f>单位属性!BD1059</f>
        <v>0</v>
      </c>
      <c r="BJ1052">
        <f>单位属性!BE1059</f>
        <v>0</v>
      </c>
      <c r="BK1052">
        <f>单位属性!BF1059</f>
        <v>0</v>
      </c>
      <c r="BL1052">
        <f>单位属性!BG1059</f>
        <v>0</v>
      </c>
      <c r="BM1052">
        <f>单位属性!BH1059</f>
        <v>0</v>
      </c>
      <c r="BN1052">
        <f>单位属性!BI1059</f>
        <v>0</v>
      </c>
      <c r="BO1052">
        <f>单位属性!BJ1059</f>
        <v>0</v>
      </c>
      <c r="BP1052">
        <f>单位属性!BK1059</f>
        <v>0</v>
      </c>
      <c r="BQ1052" t="str">
        <f t="shared" si="352"/>
        <v>InitTypeState6('0',0,0,0,0,0,0,0,0,0,0)</v>
      </c>
      <c r="BR1052">
        <f>单位属性!BL1059</f>
        <v>0</v>
      </c>
      <c r="BS1052">
        <f>单位属性!BM1059</f>
        <v>0</v>
      </c>
      <c r="BT1052">
        <f>单位属性!BN1059</f>
        <v>0</v>
      </c>
      <c r="BU1052">
        <f>单位属性!BO1059</f>
        <v>0</v>
      </c>
      <c r="BV1052">
        <f>单位属性!BP1059</f>
        <v>0</v>
      </c>
      <c r="BW1052">
        <f>单位属性!BQ1059</f>
        <v>0</v>
      </c>
      <c r="BX1052">
        <f>单位属性!BR1059</f>
        <v>0</v>
      </c>
      <c r="BY1052">
        <f>单位属性!BS1059</f>
        <v>0</v>
      </c>
      <c r="BZ1052">
        <f>单位属性!BT1059</f>
        <v>0</v>
      </c>
      <c r="CA1052">
        <f>单位属性!BU1059</f>
        <v>0</v>
      </c>
      <c r="CB1052" t="str">
        <f t="shared" si="353"/>
        <v>InitTypeState7('0',0,0,0,0,0,0,0,0,0,0)</v>
      </c>
      <c r="CC1052" t="str">
        <f t="shared" si="354"/>
        <v/>
      </c>
      <c r="CD1052" t="str">
        <f t="shared" si="355"/>
        <v/>
      </c>
      <c r="CE1052" t="str">
        <f t="shared" si="356"/>
        <v/>
      </c>
      <c r="CF1052" t="str">
        <f t="shared" si="357"/>
        <v/>
      </c>
      <c r="CG1052" t="str">
        <f t="shared" si="358"/>
        <v/>
      </c>
      <c r="CH1052" t="str">
        <f t="shared" si="359"/>
        <v/>
      </c>
      <c r="CI1052" t="str">
        <f t="shared" si="360"/>
        <v/>
      </c>
    </row>
    <row r="1053" spans="1:87" ht="15.95" customHeight="1">
      <c r="A1053">
        <f>单位属性!A1060</f>
        <v>0</v>
      </c>
      <c r="B1053" t="str">
        <f t="shared" si="346"/>
        <v>'0'</v>
      </c>
      <c r="C1053">
        <f>单位属性!B1060</f>
        <v>0</v>
      </c>
      <c r="D1053">
        <f>ROUND(单位属性!D1060,0)</f>
        <v>0</v>
      </c>
      <c r="E1053">
        <f>ROUND(单位属性!E1060,0)</f>
        <v>0</v>
      </c>
      <c r="F1053">
        <f>ROUND(单位属性!F1060,0)</f>
        <v>0</v>
      </c>
      <c r="G1053">
        <f>ROUND(单位属性!G1060,0)</f>
        <v>0</v>
      </c>
      <c r="H1053">
        <f>ROUND(单位属性!H1060,0)</f>
        <v>0</v>
      </c>
      <c r="I1053">
        <f>ROUND(单位属性!I1060,0)</f>
        <v>0</v>
      </c>
      <c r="J1053">
        <f>ROUND(单位属性!J1060,0)</f>
        <v>0</v>
      </c>
      <c r="K1053">
        <f>ROUND(单位属性!K1060,0)</f>
        <v>0</v>
      </c>
      <c r="L1053">
        <f>ROUND(单位属性!L1060,0)</f>
        <v>0</v>
      </c>
      <c r="M1053">
        <f>ROUND(单位属性!M1060,0)</f>
        <v>0</v>
      </c>
      <c r="N1053" t="str">
        <f t="shared" si="347"/>
        <v>InitTypeState1('0',0,0,0,0,0,0,0,0,0,0)</v>
      </c>
      <c r="O1053">
        <f>ROUND(单位属性!N1060,0)</f>
        <v>0</v>
      </c>
      <c r="P1053">
        <f>ROUND(单位属性!O1060,0)</f>
        <v>0</v>
      </c>
      <c r="Q1053">
        <f>ROUND(单位属性!P1060,0)</f>
        <v>0</v>
      </c>
      <c r="R1053">
        <f>ROUND(单位属性!Q1060,0)</f>
        <v>0</v>
      </c>
      <c r="S1053">
        <f>ROUND(单位属性!R1060,0)</f>
        <v>0</v>
      </c>
      <c r="T1053">
        <f>ROUND(单位属性!S1060,0)</f>
        <v>0</v>
      </c>
      <c r="U1053">
        <f>ROUND(单位属性!T1060,0)</f>
        <v>0</v>
      </c>
      <c r="V1053">
        <f>ROUND(单位属性!U1060,0)</f>
        <v>0</v>
      </c>
      <c r="W1053">
        <f>ROUND(单位属性!V1060,0)</f>
        <v>0</v>
      </c>
      <c r="X1053">
        <f>ROUND(单位属性!W1060,0)</f>
        <v>0</v>
      </c>
      <c r="Y1053" t="str">
        <f t="shared" si="348"/>
        <v>InitTypeState2('0',0,0,0,0,0,0,0,0,0,0)</v>
      </c>
      <c r="Z1053">
        <f>ROUND(单位属性!X1060,0)</f>
        <v>0</v>
      </c>
      <c r="AA1053">
        <f>ROUND(单位属性!Y1060,0)</f>
        <v>0</v>
      </c>
      <c r="AB1053">
        <f>ROUND(单位属性!Z1060,0)</f>
        <v>0</v>
      </c>
      <c r="AC1053">
        <f>ROUND(单位属性!AA1060,0)</f>
        <v>0</v>
      </c>
      <c r="AD1053">
        <f>ROUND(单位属性!AB1060,0)</f>
        <v>0</v>
      </c>
      <c r="AE1053">
        <f>ROUND(单位属性!AC1060,0)</f>
        <v>0</v>
      </c>
      <c r="AF1053">
        <f>ROUND(单位属性!AD1060,0)</f>
        <v>0</v>
      </c>
      <c r="AG1053">
        <f>ROUND(单位属性!AE1060,0)</f>
        <v>0</v>
      </c>
      <c r="AH1053">
        <f>ROUND(单位属性!AF1060,0)</f>
        <v>0</v>
      </c>
      <c r="AI1053">
        <f>ROUND(单位属性!AG1060,0)</f>
        <v>0</v>
      </c>
      <c r="AJ1053" t="str">
        <f t="shared" si="349"/>
        <v>InitTypeState3('0',0,0,0,0,0,0,0,0,0,0)</v>
      </c>
      <c r="AK1053">
        <f>ROUND(单位属性!AH1060,0)</f>
        <v>0</v>
      </c>
      <c r="AL1053">
        <f>ROUND(单位属性!AI1060,0)</f>
        <v>0</v>
      </c>
      <c r="AM1053">
        <f>ROUND(单位属性!AJ1060,0)</f>
        <v>0</v>
      </c>
      <c r="AN1053">
        <f>ROUND(单位属性!AK1060,0)</f>
        <v>0</v>
      </c>
      <c r="AO1053">
        <f>ROUND(单位属性!AL1060,0)</f>
        <v>0</v>
      </c>
      <c r="AP1053">
        <f>ROUND(单位属性!AM1060,0)</f>
        <v>0</v>
      </c>
      <c r="AQ1053">
        <f>ROUND(单位属性!AN1060,0)</f>
        <v>0</v>
      </c>
      <c r="AR1053">
        <f>ROUND(单位属性!AO1060,0)</f>
        <v>0</v>
      </c>
      <c r="AS1053">
        <f>ROUND(单位属性!AP1060,0)</f>
        <v>0</v>
      </c>
      <c r="AT1053">
        <f>ROUND(单位属性!AQ1060,0)</f>
        <v>0</v>
      </c>
      <c r="AU1053" t="str">
        <f t="shared" si="350"/>
        <v>InitTypeState4('0',0,0,0,0,0,0,0,0,0,0)</v>
      </c>
      <c r="AV1053">
        <f>单位属性!AR1060</f>
        <v>0</v>
      </c>
      <c r="AW1053">
        <f>单位属性!AS1060</f>
        <v>0</v>
      </c>
      <c r="AX1053">
        <f>单位属性!AT1060</f>
        <v>0</v>
      </c>
      <c r="AY1053">
        <f>单位属性!AU1060</f>
        <v>0</v>
      </c>
      <c r="AZ1053">
        <f>单位属性!AV1060</f>
        <v>0</v>
      </c>
      <c r="BA1053">
        <f>单位属性!AW1060</f>
        <v>0</v>
      </c>
      <c r="BB1053">
        <f>单位属性!AX1060</f>
        <v>0</v>
      </c>
      <c r="BC1053">
        <f>单位属性!AY1060</f>
        <v>0</v>
      </c>
      <c r="BD1053">
        <f>单位属性!AZ1060</f>
        <v>0</v>
      </c>
      <c r="BE1053">
        <f>单位属性!BA1060</f>
        <v>0</v>
      </c>
      <c r="BF1053" t="str">
        <f t="shared" si="351"/>
        <v>InitTypeState5('0',0,0,0,0,0,0,0,0,0,0)</v>
      </c>
      <c r="BG1053">
        <f>单位属性!BB1060</f>
        <v>0</v>
      </c>
      <c r="BH1053">
        <f>单位属性!BC1060</f>
        <v>0</v>
      </c>
      <c r="BI1053">
        <f>单位属性!BD1060</f>
        <v>0</v>
      </c>
      <c r="BJ1053">
        <f>单位属性!BE1060</f>
        <v>0</v>
      </c>
      <c r="BK1053">
        <f>单位属性!BF1060</f>
        <v>0</v>
      </c>
      <c r="BL1053">
        <f>单位属性!BG1060</f>
        <v>0</v>
      </c>
      <c r="BM1053">
        <f>单位属性!BH1060</f>
        <v>0</v>
      </c>
      <c r="BN1053">
        <f>单位属性!BI1060</f>
        <v>0</v>
      </c>
      <c r="BO1053">
        <f>单位属性!BJ1060</f>
        <v>0</v>
      </c>
      <c r="BP1053">
        <f>单位属性!BK1060</f>
        <v>0</v>
      </c>
      <c r="BQ1053" t="str">
        <f t="shared" si="352"/>
        <v>InitTypeState6('0',0,0,0,0,0,0,0,0,0,0)</v>
      </c>
      <c r="BR1053">
        <f>单位属性!BL1060</f>
        <v>0</v>
      </c>
      <c r="BS1053">
        <f>单位属性!BM1060</f>
        <v>0</v>
      </c>
      <c r="BT1053">
        <f>单位属性!BN1060</f>
        <v>0</v>
      </c>
      <c r="BU1053">
        <f>单位属性!BO1060</f>
        <v>0</v>
      </c>
      <c r="BV1053">
        <f>单位属性!BP1060</f>
        <v>0</v>
      </c>
      <c r="BW1053">
        <f>单位属性!BQ1060</f>
        <v>0</v>
      </c>
      <c r="BX1053">
        <f>单位属性!BR1060</f>
        <v>0</v>
      </c>
      <c r="BY1053">
        <f>单位属性!BS1060</f>
        <v>0</v>
      </c>
      <c r="BZ1053">
        <f>单位属性!BT1060</f>
        <v>0</v>
      </c>
      <c r="CA1053">
        <f>单位属性!BU1060</f>
        <v>0</v>
      </c>
      <c r="CB1053" t="str">
        <f t="shared" si="353"/>
        <v>InitTypeState7('0',0,0,0,0,0,0,0,0,0,0)</v>
      </c>
      <c r="CC1053" t="str">
        <f t="shared" si="354"/>
        <v/>
      </c>
      <c r="CD1053" t="str">
        <f t="shared" si="355"/>
        <v/>
      </c>
      <c r="CE1053" t="str">
        <f t="shared" si="356"/>
        <v/>
      </c>
      <c r="CF1053" t="str">
        <f t="shared" si="357"/>
        <v/>
      </c>
      <c r="CG1053" t="str">
        <f t="shared" si="358"/>
        <v/>
      </c>
      <c r="CH1053" t="str">
        <f t="shared" si="359"/>
        <v/>
      </c>
      <c r="CI1053" t="str">
        <f t="shared" si="360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2020-05-01T05:59:57Z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