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P000!$A$1:$E$443</definedName>
  </definedNames>
  <calcPr calcId="125725"/>
</workbook>
</file>

<file path=xl/calcChain.xml><?xml version="1.0" encoding="utf-8"?>
<calcChain xmlns="http://schemas.openxmlformats.org/spreadsheetml/2006/main">
  <c r="E147" i="1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8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2"/>
</calcChain>
</file>

<file path=xl/sharedStrings.xml><?xml version="1.0" encoding="utf-8"?>
<sst xmlns="http://schemas.openxmlformats.org/spreadsheetml/2006/main" count="1455" uniqueCount="703">
  <si>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</si>
  <si>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</si>
  <si>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</si>
  <si>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</si>
  <si>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</si>
  <si>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</si>
  <si>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</si>
  <si>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</si>
  <si>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</si>
  <si>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</si>
  <si>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</si>
  <si>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</si>
  <si>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</si>
  <si>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</si>
  <si>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</si>
  <si>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</si>
  <si>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</si>
  <si>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</si>
  <si>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</si>
  <si>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</si>
  <si>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</si>
  <si>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</si>
  <si>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</si>
  <si>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</si>
  <si>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</si>
  <si>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</si>
  <si>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</si>
  <si>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</si>
  <si>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</si>
  <si>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</si>
  <si>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</si>
  <si>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</si>
  <si>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</si>
  <si>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</si>
  <si>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</si>
  <si>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</si>
  <si>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</si>
  <si>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</si>
  <si>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</si>
  <si>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</si>
  <si>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</si>
  <si>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</si>
  <si>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</si>
  <si>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</si>
  <si>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</si>
  <si>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</si>
  <si>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</si>
  <si>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</si>
  <si>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</si>
  <si>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</si>
  <si>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</si>
  <si>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</si>
  <si>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</si>
  <si>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</si>
  <si>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</si>
  <si>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</si>
  <si>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</si>
  <si>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</si>
  <si>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</si>
  <si>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</si>
  <si>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</si>
  <si>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</si>
  <si>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</si>
  <si>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</si>
  <si>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</si>
  <si>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</si>
  <si>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</si>
  <si>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</si>
  <si>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</si>
  <si>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</si>
  <si>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</si>
  <si>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</si>
  <si>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</si>
  <si>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</si>
  <si>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</si>
  <si>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</si>
  <si>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</si>
  <si>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</si>
  <si>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</si>
  <si>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</si>
  <si>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</si>
  <si>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</si>
  <si>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</si>
  <si>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</si>
  <si>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</si>
  <si>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</si>
  <si>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</si>
  <si>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</si>
  <si>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</si>
  <si>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</si>
  <si>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</si>
  <si>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</si>
  <si>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</si>
  <si>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</si>
  <si>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</si>
  <si>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</si>
  <si>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</si>
  <si>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</si>
  <si>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</si>
  <si>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</si>
  <si>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</si>
  <si>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</si>
  <si>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</si>
  <si>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</si>
  <si>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</si>
  <si>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</si>
  <si>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</si>
  <si>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</si>
  <si>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</si>
  <si>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</si>
  <si>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</si>
  <si>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</si>
  <si>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</si>
  <si>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</si>
  <si>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</si>
  <si>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</si>
  <si>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</si>
  <si>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</si>
  <si>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</si>
  <si>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</si>
  <si>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</si>
  <si>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</si>
  <si>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</si>
  <si>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</si>
  <si>
    <t>RY4M</t>
  </si>
  <si>
    <r>
      <rPr>
        <sz val="11"/>
        <color theme="1"/>
        <rFont val="等线"/>
        <charset val="134"/>
        <scheme val="minor"/>
      </rPr>
      <t>通关N</t>
    </r>
    <r>
      <rPr>
        <sz val="11"/>
        <color theme="1"/>
        <rFont val="等线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</si>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</sst>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0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0"/>
  <sheetViews>
    <sheetView tabSelected="1" workbookViewId="0">
      <pane xSplit="5" ySplit="2" topLeftCell="F18" activePane="bottomRight" state="frozen"/>
      <selection pane="topRight"/>
      <selection pane="bottomLeft"/>
      <selection pane="bottomRight" activeCell="B21" sqref="B2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37" t="s">
        <v>702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15" t="s">
        <v>75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44" t="s">
        <v>701</v>
      </c>
      <c r="F29" s="18" t="s">
        <v>78</v>
      </c>
      <c r="I29" s="11"/>
      <c r="J29" s="11"/>
    </row>
    <row r="30" spans="2:10" s="2" customFormat="1" ht="15">
      <c r="B30" s="14" t="s">
        <v>79</v>
      </c>
      <c r="C30" s="11" t="s">
        <v>18</v>
      </c>
      <c r="D30" s="12" t="s">
        <v>19</v>
      </c>
      <c r="E30" s="15" t="s">
        <v>80</v>
      </c>
      <c r="F30" s="14" t="s">
        <v>81</v>
      </c>
      <c r="I30" s="11"/>
      <c r="J30" s="11"/>
    </row>
    <row r="31" spans="2:10" s="2" customFormat="1" ht="15">
      <c r="B31" s="14" t="s">
        <v>82</v>
      </c>
      <c r="C31" s="11" t="s">
        <v>18</v>
      </c>
      <c r="D31" s="12" t="s">
        <v>19</v>
      </c>
      <c r="E31" s="15" t="s">
        <v>83</v>
      </c>
      <c r="F31" s="14" t="s">
        <v>84</v>
      </c>
      <c r="I31" s="11"/>
      <c r="J31" s="11"/>
    </row>
    <row r="32" spans="2:10" s="2" customFormat="1" ht="15">
      <c r="B32" s="14" t="s">
        <v>85</v>
      </c>
      <c r="C32" s="11" t="s">
        <v>18</v>
      </c>
      <c r="D32" s="12" t="s">
        <v>19</v>
      </c>
      <c r="E32" s="15" t="s">
        <v>86</v>
      </c>
      <c r="F32" s="14" t="s">
        <v>87</v>
      </c>
      <c r="I32" s="11"/>
      <c r="J32" s="11"/>
    </row>
    <row r="33" spans="2:10" s="2" customFormat="1" ht="15">
      <c r="B33" s="14" t="s">
        <v>88</v>
      </c>
      <c r="C33" s="11" t="s">
        <v>18</v>
      </c>
      <c r="D33" s="12" t="s">
        <v>19</v>
      </c>
      <c r="E33" s="17" t="s">
        <v>89</v>
      </c>
      <c r="F33" s="18" t="s">
        <v>90</v>
      </c>
      <c r="I33" s="11"/>
      <c r="J33" s="11"/>
    </row>
    <row r="34" spans="2:10" s="1" customFormat="1" ht="15">
      <c r="B34" s="14" t="s">
        <v>91</v>
      </c>
      <c r="C34" s="11" t="s">
        <v>18</v>
      </c>
      <c r="D34" s="12" t="s">
        <v>19</v>
      </c>
      <c r="E34" s="22" t="s">
        <v>92</v>
      </c>
      <c r="F34" s="14" t="s">
        <v>93</v>
      </c>
      <c r="G34" s="2"/>
      <c r="I34" s="11"/>
    </row>
    <row r="35" spans="2:10" s="1" customFormat="1" ht="15">
      <c r="B35" s="14" t="s">
        <v>94</v>
      </c>
      <c r="C35" s="11" t="s">
        <v>18</v>
      </c>
      <c r="D35" s="12" t="s">
        <v>19</v>
      </c>
      <c r="E35" s="22" t="s">
        <v>95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75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3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3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4" t="s">
        <v>121</v>
      </c>
      <c r="F44" s="38" t="s">
        <v>696</v>
      </c>
      <c r="G44" s="2"/>
      <c r="I44" s="11"/>
    </row>
    <row r="45" spans="2:10" s="1" customFormat="1">
      <c r="B45" s="20" t="s">
        <v>122</v>
      </c>
      <c r="C45" s="11" t="s">
        <v>18</v>
      </c>
      <c r="D45" s="12" t="s">
        <v>19</v>
      </c>
      <c r="E45" s="22" t="s">
        <v>123</v>
      </c>
      <c r="F45" s="45" t="s">
        <v>698</v>
      </c>
      <c r="G45" s="2"/>
      <c r="I45" s="11"/>
    </row>
    <row r="46" spans="2:10" s="1" customFormat="1">
      <c r="B46" s="20" t="s">
        <v>124</v>
      </c>
      <c r="C46" s="11" t="s">
        <v>18</v>
      </c>
      <c r="D46" s="12" t="s">
        <v>19</v>
      </c>
      <c r="E46" s="22" t="s">
        <v>125</v>
      </c>
      <c r="F46" s="45" t="s">
        <v>699</v>
      </c>
      <c r="G46" s="2"/>
      <c r="I46" s="11"/>
    </row>
    <row r="47" spans="2:10" s="1" customFormat="1">
      <c r="B47" s="45" t="s">
        <v>665</v>
      </c>
      <c r="C47" s="11" t="s">
        <v>18</v>
      </c>
      <c r="D47" s="12" t="s">
        <v>19</v>
      </c>
      <c r="E47" s="46" t="s">
        <v>700</v>
      </c>
      <c r="F47" s="45" t="s">
        <v>697</v>
      </c>
      <c r="G47" s="2"/>
      <c r="I47" s="11"/>
    </row>
    <row r="48" spans="2:10" s="1" customFormat="1">
      <c r="B48" s="20" t="s">
        <v>126</v>
      </c>
      <c r="C48" s="11" t="s">
        <v>18</v>
      </c>
      <c r="D48" s="12" t="s">
        <v>19</v>
      </c>
      <c r="E48" s="15" t="s">
        <v>127</v>
      </c>
      <c r="F48" s="20" t="s">
        <v>128</v>
      </c>
      <c r="G48" s="2"/>
      <c r="I48" s="11"/>
    </row>
    <row r="49" spans="2:9" s="1" customFormat="1">
      <c r="B49" s="20" t="s">
        <v>129</v>
      </c>
      <c r="C49" s="11" t="s">
        <v>18</v>
      </c>
      <c r="D49" s="12" t="s">
        <v>19</v>
      </c>
      <c r="E49" s="25" t="s">
        <v>130</v>
      </c>
      <c r="F49" s="20" t="s">
        <v>131</v>
      </c>
      <c r="G49" s="2"/>
      <c r="I49" s="11"/>
    </row>
    <row r="50" spans="2:9" s="1" customFormat="1">
      <c r="B50" s="20" t="s">
        <v>132</v>
      </c>
      <c r="C50" s="11" t="s">
        <v>18</v>
      </c>
      <c r="D50" s="12" t="s">
        <v>19</v>
      </c>
      <c r="E50" s="15" t="s">
        <v>133</v>
      </c>
      <c r="F50" s="20" t="s">
        <v>134</v>
      </c>
      <c r="G50" s="2"/>
      <c r="I50" s="11"/>
    </row>
    <row r="51" spans="2:9" s="1" customFormat="1" ht="15">
      <c r="B51" s="14" t="s">
        <v>135</v>
      </c>
      <c r="C51" s="11" t="s">
        <v>18</v>
      </c>
      <c r="D51" s="12" t="s">
        <v>19</v>
      </c>
      <c r="E51" s="15" t="s">
        <v>136</v>
      </c>
      <c r="F51" s="20" t="s">
        <v>137</v>
      </c>
      <c r="G51" s="2"/>
      <c r="I51" s="11"/>
    </row>
    <row r="52" spans="2:9" s="1" customFormat="1" ht="15">
      <c r="B52" s="14" t="s">
        <v>138</v>
      </c>
      <c r="C52" s="11" t="s">
        <v>18</v>
      </c>
      <c r="D52" s="12" t="s">
        <v>19</v>
      </c>
      <c r="E52" s="15" t="s">
        <v>139</v>
      </c>
      <c r="F52" s="14" t="s">
        <v>140</v>
      </c>
      <c r="G52" s="2"/>
      <c r="I52" s="11"/>
    </row>
    <row r="53" spans="2:9" s="1" customFormat="1" ht="15">
      <c r="B53" s="14" t="s">
        <v>141</v>
      </c>
      <c r="C53" s="11" t="s">
        <v>18</v>
      </c>
      <c r="D53" s="12" t="s">
        <v>19</v>
      </c>
      <c r="E53" s="15" t="s">
        <v>142</v>
      </c>
      <c r="F53" s="16" t="s">
        <v>143</v>
      </c>
      <c r="G53" s="2"/>
      <c r="I53" s="11"/>
    </row>
    <row r="54" spans="2:9" s="1" customFormat="1" ht="15">
      <c r="B54" s="14" t="s">
        <v>144</v>
      </c>
      <c r="C54" s="11" t="s">
        <v>18</v>
      </c>
      <c r="D54" s="12" t="s">
        <v>19</v>
      </c>
      <c r="E54" s="15" t="s">
        <v>145</v>
      </c>
      <c r="F54" s="16" t="s">
        <v>146</v>
      </c>
      <c r="G54" s="2"/>
      <c r="I54" s="11"/>
    </row>
    <row r="55" spans="2:9" s="1" customFormat="1" ht="15">
      <c r="B55" s="16" t="s">
        <v>147</v>
      </c>
      <c r="C55" s="11" t="s">
        <v>18</v>
      </c>
      <c r="D55" s="12" t="s">
        <v>19</v>
      </c>
      <c r="E55" s="15" t="s">
        <v>148</v>
      </c>
      <c r="F55" s="16" t="s">
        <v>149</v>
      </c>
      <c r="G55" s="2"/>
      <c r="I55" s="11"/>
    </row>
    <row r="56" spans="2:9" s="1" customFormat="1" ht="15">
      <c r="B56" s="16" t="s">
        <v>150</v>
      </c>
      <c r="C56" s="11" t="s">
        <v>18</v>
      </c>
      <c r="D56" s="12" t="s">
        <v>19</v>
      </c>
      <c r="E56" s="17" t="s">
        <v>151</v>
      </c>
      <c r="F56" s="18" t="s">
        <v>152</v>
      </c>
      <c r="G56" s="2"/>
      <c r="I56" s="11"/>
    </row>
    <row r="57" spans="2:9" s="1" customFormat="1" ht="15">
      <c r="B57" s="16" t="s">
        <v>153</v>
      </c>
      <c r="C57" s="11" t="s">
        <v>18</v>
      </c>
      <c r="D57" s="12" t="s">
        <v>19</v>
      </c>
      <c r="E57" s="17" t="s">
        <v>154</v>
      </c>
      <c r="F57" s="16" t="s">
        <v>155</v>
      </c>
      <c r="G57" s="2"/>
      <c r="I57" s="11"/>
    </row>
    <row r="58" spans="2:9" s="1" customFormat="1" ht="15">
      <c r="B58" s="16" t="s">
        <v>156</v>
      </c>
      <c r="C58" s="11" t="s">
        <v>18</v>
      </c>
      <c r="D58" s="12" t="s">
        <v>19</v>
      </c>
      <c r="E58" s="17" t="s">
        <v>157</v>
      </c>
      <c r="F58" s="16" t="s">
        <v>158</v>
      </c>
      <c r="G58" s="2"/>
      <c r="I58" s="11"/>
    </row>
    <row r="59" spans="2:9" s="1" customFormat="1">
      <c r="B59" s="18" t="s">
        <v>159</v>
      </c>
      <c r="C59" s="11" t="s">
        <v>18</v>
      </c>
      <c r="D59" s="12" t="s">
        <v>19</v>
      </c>
      <c r="E59" s="17" t="s">
        <v>160</v>
      </c>
      <c r="F59" s="20" t="s">
        <v>161</v>
      </c>
      <c r="G59" s="2"/>
      <c r="I59" s="11"/>
    </row>
    <row r="60" spans="2:9" s="1" customFormat="1" ht="16.5">
      <c r="B60" s="10" t="s">
        <v>162</v>
      </c>
      <c r="C60" s="11" t="s">
        <v>18</v>
      </c>
      <c r="D60" s="12" t="s">
        <v>19</v>
      </c>
      <c r="E60" s="26" t="s">
        <v>163</v>
      </c>
      <c r="F60" s="10" t="s">
        <v>164</v>
      </c>
      <c r="G60" s="2"/>
      <c r="I60" s="11"/>
    </row>
    <row r="61" spans="2:9" s="1" customFormat="1" ht="16.5">
      <c r="B61" s="10" t="s">
        <v>165</v>
      </c>
      <c r="C61" s="11" t="s">
        <v>18</v>
      </c>
      <c r="D61" s="12" t="s">
        <v>19</v>
      </c>
      <c r="E61" s="26" t="s">
        <v>163</v>
      </c>
      <c r="F61" s="10" t="s">
        <v>164</v>
      </c>
      <c r="G61" s="2"/>
      <c r="I61" s="11"/>
    </row>
    <row r="62" spans="2:9" s="1" customFormat="1" ht="16.5">
      <c r="B62" s="10" t="s">
        <v>166</v>
      </c>
      <c r="C62" s="11" t="s">
        <v>18</v>
      </c>
      <c r="D62" s="12" t="s">
        <v>19</v>
      </c>
      <c r="E62" s="26" t="s">
        <v>163</v>
      </c>
      <c r="F62" s="10" t="s">
        <v>164</v>
      </c>
      <c r="G62" s="2"/>
      <c r="I62" s="11"/>
    </row>
    <row r="63" spans="2:9" s="1" customFormat="1" ht="16.5">
      <c r="B63" s="10" t="s">
        <v>167</v>
      </c>
      <c r="C63" s="11" t="s">
        <v>18</v>
      </c>
      <c r="D63" s="12" t="s">
        <v>19</v>
      </c>
      <c r="E63" s="26" t="s">
        <v>163</v>
      </c>
      <c r="F63" s="10" t="s">
        <v>164</v>
      </c>
      <c r="G63" s="2"/>
      <c r="I63" s="11"/>
    </row>
    <row r="64" spans="2:9" s="1" customFormat="1" ht="16.5">
      <c r="B64" s="10" t="s">
        <v>168</v>
      </c>
      <c r="C64" s="11" t="s">
        <v>18</v>
      </c>
      <c r="D64" s="12" t="s">
        <v>19</v>
      </c>
      <c r="E64" s="26" t="s">
        <v>163</v>
      </c>
      <c r="F64" s="10" t="s">
        <v>164</v>
      </c>
      <c r="G64" s="2"/>
      <c r="I64" s="11"/>
    </row>
    <row r="65" spans="2:14" s="1" customFormat="1" ht="16.5">
      <c r="B65" s="10" t="s">
        <v>169</v>
      </c>
      <c r="C65" s="11" t="s">
        <v>18</v>
      </c>
      <c r="D65" s="12" t="s">
        <v>19</v>
      </c>
      <c r="E65" s="26" t="s">
        <v>163</v>
      </c>
      <c r="F65" s="10" t="s">
        <v>164</v>
      </c>
      <c r="G65" s="2"/>
      <c r="I65" s="11"/>
    </row>
    <row r="66" spans="2:14" s="1" customFormat="1" ht="16.5">
      <c r="B66" s="10" t="s">
        <v>170</v>
      </c>
      <c r="C66" s="11" t="s">
        <v>18</v>
      </c>
      <c r="D66" s="12" t="s">
        <v>19</v>
      </c>
      <c r="E66" s="26" t="s">
        <v>163</v>
      </c>
      <c r="F66" s="10" t="s">
        <v>164</v>
      </c>
      <c r="G66" s="2"/>
      <c r="I66" s="11"/>
    </row>
    <row r="67" spans="2:14" s="1" customFormat="1" ht="16.5">
      <c r="B67" s="10" t="s">
        <v>171</v>
      </c>
      <c r="C67" s="11" t="s">
        <v>18</v>
      </c>
      <c r="D67" s="12" t="s">
        <v>19</v>
      </c>
      <c r="E67" s="26" t="s">
        <v>163</v>
      </c>
      <c r="F67" s="10" t="s">
        <v>164</v>
      </c>
      <c r="G67" s="2"/>
      <c r="I67" s="11"/>
    </row>
    <row r="68" spans="2:14" s="1" customFormat="1" ht="16.5">
      <c r="B68" s="10" t="s">
        <v>172</v>
      </c>
      <c r="C68" s="11" t="s">
        <v>18</v>
      </c>
      <c r="D68" s="12" t="s">
        <v>19</v>
      </c>
      <c r="E68" s="26" t="s">
        <v>163</v>
      </c>
      <c r="F68" s="10" t="s">
        <v>164</v>
      </c>
      <c r="G68" s="2"/>
      <c r="I68" s="11"/>
    </row>
    <row r="69" spans="2:14" s="1" customFormat="1" ht="16.5">
      <c r="B69" s="10" t="s">
        <v>173</v>
      </c>
      <c r="C69" s="11" t="s">
        <v>18</v>
      </c>
      <c r="D69" s="12" t="s">
        <v>19</v>
      </c>
      <c r="E69" s="26" t="s">
        <v>163</v>
      </c>
      <c r="F69" s="10" t="s">
        <v>164</v>
      </c>
      <c r="G69" s="2"/>
      <c r="I69" s="11"/>
    </row>
    <row r="70" spans="2:14" s="1" customFormat="1" ht="16.5">
      <c r="B70" s="10" t="s">
        <v>174</v>
      </c>
      <c r="C70" s="11" t="s">
        <v>18</v>
      </c>
      <c r="D70" s="12" t="s">
        <v>19</v>
      </c>
      <c r="E70" s="26" t="s">
        <v>163</v>
      </c>
      <c r="F70" s="10" t="s">
        <v>164</v>
      </c>
      <c r="G70" s="2"/>
      <c r="I70" s="11"/>
    </row>
    <row r="71" spans="2:14" s="1" customFormat="1" ht="16.5">
      <c r="B71" s="10" t="s">
        <v>175</v>
      </c>
      <c r="C71" s="11" t="s">
        <v>18</v>
      </c>
      <c r="D71" s="12" t="s">
        <v>19</v>
      </c>
      <c r="E71" s="26" t="s">
        <v>163</v>
      </c>
      <c r="F71" s="10" t="s">
        <v>164</v>
      </c>
      <c r="G71" s="2"/>
    </row>
    <row r="72" spans="2:14" s="1" customFormat="1" ht="16.5">
      <c r="B72" s="10" t="s">
        <v>176</v>
      </c>
      <c r="C72" s="11" t="s">
        <v>18</v>
      </c>
      <c r="D72" s="12" t="s">
        <v>19</v>
      </c>
      <c r="E72" s="26" t="s">
        <v>163</v>
      </c>
      <c r="F72" s="10" t="s">
        <v>164</v>
      </c>
      <c r="G72" s="2"/>
    </row>
    <row r="73" spans="2:14" s="1" customFormat="1" ht="16.5">
      <c r="B73" s="10" t="s">
        <v>177</v>
      </c>
      <c r="C73" s="11" t="s">
        <v>18</v>
      </c>
      <c r="D73" s="12" t="s">
        <v>19</v>
      </c>
      <c r="E73" s="26" t="s">
        <v>163</v>
      </c>
      <c r="F73" s="10" t="s">
        <v>164</v>
      </c>
      <c r="G73" s="2"/>
    </row>
    <row r="74" spans="2:14" s="1" customFormat="1" ht="16.5">
      <c r="B74" s="10" t="s">
        <v>178</v>
      </c>
      <c r="C74" s="11" t="s">
        <v>18</v>
      </c>
      <c r="D74" s="12" t="s">
        <v>19</v>
      </c>
      <c r="E74" s="26" t="s">
        <v>163</v>
      </c>
      <c r="F74" s="10" t="s">
        <v>164</v>
      </c>
      <c r="G74" s="2"/>
    </row>
    <row r="75" spans="2:14" s="1" customFormat="1" ht="16.5">
      <c r="B75" s="10" t="s">
        <v>179</v>
      </c>
      <c r="C75" s="11" t="s">
        <v>18</v>
      </c>
      <c r="D75" s="12" t="s">
        <v>19</v>
      </c>
      <c r="E75" s="26" t="s">
        <v>163</v>
      </c>
      <c r="F75" s="10" t="s">
        <v>164</v>
      </c>
      <c r="G75" s="2"/>
    </row>
    <row r="76" spans="2:14" s="1" customFormat="1" ht="16.5">
      <c r="B76" s="14" t="s">
        <v>180</v>
      </c>
      <c r="C76" s="11" t="s">
        <v>18</v>
      </c>
      <c r="D76" s="12" t="s">
        <v>19</v>
      </c>
      <c r="E76" s="27" t="s">
        <v>181</v>
      </c>
      <c r="F76" s="27" t="s">
        <v>181</v>
      </c>
      <c r="G76" s="2"/>
      <c r="I76" s="11"/>
      <c r="J76" s="37"/>
      <c r="K76" s="37"/>
      <c r="L76" s="38"/>
      <c r="M76" s="37"/>
      <c r="N76" s="38"/>
    </row>
    <row r="77" spans="2:14" s="1" customFormat="1" ht="16.5">
      <c r="B77" s="14" t="s">
        <v>182</v>
      </c>
      <c r="C77" s="11" t="s">
        <v>18</v>
      </c>
      <c r="D77" s="12" t="s">
        <v>19</v>
      </c>
      <c r="E77" s="27" t="s">
        <v>183</v>
      </c>
      <c r="F77" s="27" t="s">
        <v>183</v>
      </c>
      <c r="G77" s="2"/>
      <c r="I77" s="11"/>
      <c r="J77" s="37"/>
      <c r="K77" s="37"/>
      <c r="L77" s="38"/>
      <c r="M77" s="37"/>
      <c r="N77" s="38"/>
    </row>
    <row r="78" spans="2:14" s="1" customFormat="1" ht="16.5">
      <c r="B78" s="14" t="s">
        <v>184</v>
      </c>
      <c r="C78" s="11" t="s">
        <v>18</v>
      </c>
      <c r="D78" s="12" t="s">
        <v>19</v>
      </c>
      <c r="E78" s="27" t="s">
        <v>185</v>
      </c>
      <c r="F78" s="27" t="s">
        <v>185</v>
      </c>
      <c r="G78" s="2"/>
      <c r="I78" s="11"/>
      <c r="J78" s="37"/>
      <c r="K78" s="37"/>
      <c r="L78" s="38"/>
      <c r="M78" s="37"/>
      <c r="N78" s="38"/>
    </row>
    <row r="79" spans="2:14" s="1" customFormat="1" ht="17.25">
      <c r="B79" s="14" t="s">
        <v>186</v>
      </c>
      <c r="C79" s="11" t="s">
        <v>18</v>
      </c>
      <c r="D79" s="12" t="s">
        <v>19</v>
      </c>
      <c r="E79" s="28" t="s">
        <v>187</v>
      </c>
      <c r="F79" s="28" t="s">
        <v>187</v>
      </c>
      <c r="G79" s="2"/>
      <c r="I79" s="11"/>
      <c r="J79" s="37"/>
      <c r="K79" s="37"/>
      <c r="L79" s="38"/>
      <c r="M79" s="37"/>
      <c r="N79" s="38"/>
    </row>
    <row r="80" spans="2:14" s="1" customFormat="1" ht="17.25">
      <c r="B80" s="14" t="s">
        <v>188</v>
      </c>
      <c r="C80" s="11" t="s">
        <v>18</v>
      </c>
      <c r="D80" s="12" t="s">
        <v>19</v>
      </c>
      <c r="E80" s="28" t="s">
        <v>189</v>
      </c>
      <c r="F80" s="28" t="s">
        <v>189</v>
      </c>
      <c r="G80" s="2"/>
      <c r="I80" s="11"/>
      <c r="J80" s="37"/>
      <c r="K80" s="37"/>
      <c r="L80" s="38"/>
      <c r="M80" s="37"/>
      <c r="N80" s="38"/>
    </row>
    <row r="81" spans="2:14" s="1" customFormat="1" ht="17.25">
      <c r="B81" s="14" t="s">
        <v>190</v>
      </c>
      <c r="C81" s="11" t="s">
        <v>18</v>
      </c>
      <c r="D81" s="12" t="s">
        <v>19</v>
      </c>
      <c r="E81" s="28" t="s">
        <v>191</v>
      </c>
      <c r="F81" s="28" t="s">
        <v>191</v>
      </c>
      <c r="G81" s="2"/>
      <c r="I81" s="11"/>
      <c r="J81" s="37"/>
      <c r="K81" s="37"/>
      <c r="L81" s="38"/>
      <c r="M81" s="37"/>
      <c r="N81" s="38"/>
    </row>
    <row r="82" spans="2:14" s="1" customFormat="1" ht="15">
      <c r="B82" s="14" t="s">
        <v>192</v>
      </c>
      <c r="C82" s="11" t="s">
        <v>18</v>
      </c>
      <c r="D82" s="12" t="s">
        <v>19</v>
      </c>
      <c r="E82" s="17" t="s">
        <v>193</v>
      </c>
      <c r="F82" s="17" t="str">
        <f>E82</f>
        <v>未知</v>
      </c>
      <c r="G82" s="2"/>
      <c r="I82" s="11"/>
      <c r="J82" s="37"/>
      <c r="K82" s="37"/>
      <c r="L82" s="38"/>
      <c r="M82" s="37"/>
      <c r="N82" s="38"/>
    </row>
    <row r="83" spans="2:14" s="1" customFormat="1" ht="15">
      <c r="B83" s="14" t="s">
        <v>194</v>
      </c>
      <c r="C83" s="11" t="s">
        <v>18</v>
      </c>
      <c r="D83" s="12" t="s">
        <v>19</v>
      </c>
      <c r="E83" s="17" t="s">
        <v>193</v>
      </c>
      <c r="F83" s="17" t="str">
        <f t="shared" ref="F83" si="1">E83</f>
        <v>未知</v>
      </c>
      <c r="G83" s="2"/>
      <c r="I83" s="11"/>
      <c r="J83" s="37"/>
      <c r="K83" s="37"/>
      <c r="L83" s="38"/>
      <c r="M83" s="37"/>
      <c r="N83" s="38"/>
    </row>
    <row r="84" spans="2:14" s="1" customFormat="1" ht="15">
      <c r="B84" s="14" t="s">
        <v>195</v>
      </c>
      <c r="C84" s="11" t="s">
        <v>18</v>
      </c>
      <c r="D84" s="12" t="s">
        <v>19</v>
      </c>
      <c r="E84" s="14" t="str">
        <f>F84</f>
        <v>每秒生命+100</v>
      </c>
      <c r="F84" s="37" t="s">
        <v>646</v>
      </c>
      <c r="G84" s="2"/>
      <c r="I84" s="11"/>
      <c r="J84" s="37"/>
      <c r="K84" s="37"/>
      <c r="L84" s="38"/>
      <c r="M84" s="37"/>
      <c r="N84" s="38"/>
    </row>
    <row r="85" spans="2:14" s="1" customFormat="1" ht="15">
      <c r="B85" s="14" t="s">
        <v>196</v>
      </c>
      <c r="C85" s="11" t="s">
        <v>18</v>
      </c>
      <c r="D85" s="12" t="s">
        <v>19</v>
      </c>
      <c r="E85" s="14" t="str">
        <f t="shared" ref="E85:E147" si="2">F85</f>
        <v>生命+2%</v>
      </c>
      <c r="F85" s="37" t="s">
        <v>647</v>
      </c>
      <c r="G85" s="2"/>
      <c r="I85" s="11"/>
      <c r="J85" s="37"/>
      <c r="K85" s="37"/>
      <c r="L85" s="38"/>
      <c r="M85" s="37"/>
      <c r="N85" s="38"/>
    </row>
    <row r="86" spans="2:14" s="1" customFormat="1" ht="15">
      <c r="B86" s="14" t="s">
        <v>198</v>
      </c>
      <c r="C86" s="11" t="s">
        <v>18</v>
      </c>
      <c r="D86" s="12" t="s">
        <v>19</v>
      </c>
      <c r="E86" s="14" t="str">
        <f t="shared" si="2"/>
        <v>每秒生命+200</v>
      </c>
      <c r="F86" s="38" t="s">
        <v>648</v>
      </c>
      <c r="G86" s="2"/>
      <c r="I86" s="11"/>
      <c r="J86" s="37"/>
      <c r="K86" s="37"/>
      <c r="L86" s="38"/>
      <c r="M86" s="37"/>
      <c r="N86" s="38"/>
    </row>
    <row r="87" spans="2:14" s="1" customFormat="1" ht="15">
      <c r="B87" s="14" t="s">
        <v>199</v>
      </c>
      <c r="C87" s="11" t="s">
        <v>18</v>
      </c>
      <c r="D87" s="12" t="s">
        <v>19</v>
      </c>
      <c r="E87" s="14" t="str">
        <f t="shared" si="2"/>
        <v>生命+5%</v>
      </c>
      <c r="F87" s="37" t="s">
        <v>197</v>
      </c>
      <c r="G87" s="2"/>
      <c r="I87" s="11"/>
      <c r="J87" s="37"/>
      <c r="K87" s="37"/>
      <c r="L87" s="38"/>
      <c r="M87" s="37"/>
      <c r="N87" s="38"/>
    </row>
    <row r="88" spans="2:14" s="1" customFormat="1" ht="15">
      <c r="B88" s="14" t="s">
        <v>200</v>
      </c>
      <c r="C88" s="11" t="s">
        <v>18</v>
      </c>
      <c r="D88" s="12" t="s">
        <v>19</v>
      </c>
      <c r="E88" s="14" t="str">
        <f t="shared" si="2"/>
        <v>被攻击1%回复5%已损失生命值</v>
      </c>
      <c r="F88" s="38" t="s">
        <v>201</v>
      </c>
      <c r="G88" s="2"/>
      <c r="I88" s="11"/>
      <c r="J88" s="37"/>
      <c r="K88" s="37"/>
      <c r="L88" s="38"/>
      <c r="M88" s="37"/>
      <c r="N88" s="38"/>
    </row>
    <row r="89" spans="2:14" s="1" customFormat="1" ht="15">
      <c r="B89" s="14" t="s">
        <v>202</v>
      </c>
      <c r="C89" s="11" t="s">
        <v>18</v>
      </c>
      <c r="D89" s="12" t="s">
        <v>19</v>
      </c>
      <c r="E89" s="14" t="str">
        <f t="shared" si="2"/>
        <v>未知</v>
      </c>
      <c r="F89" s="44" t="s">
        <v>663</v>
      </c>
      <c r="G89" s="2"/>
      <c r="I89" s="11"/>
      <c r="J89" s="37"/>
      <c r="K89" s="37"/>
      <c r="L89" s="38"/>
      <c r="M89" s="37"/>
      <c r="N89" s="38"/>
    </row>
    <row r="90" spans="2:14" s="1" customFormat="1" ht="15">
      <c r="B90" s="14" t="s">
        <v>203</v>
      </c>
      <c r="C90" s="11" t="s">
        <v>18</v>
      </c>
      <c r="D90" s="12" t="s">
        <v>19</v>
      </c>
      <c r="E90" s="14" t="str">
        <f t="shared" si="2"/>
        <v>未知</v>
      </c>
      <c r="F90" s="44" t="s">
        <v>663</v>
      </c>
      <c r="G90" s="2"/>
      <c r="I90" s="11"/>
      <c r="J90" s="37"/>
      <c r="K90" s="37"/>
      <c r="L90" s="38"/>
      <c r="M90" s="37"/>
      <c r="N90" s="38"/>
    </row>
    <row r="91" spans="2:14" s="1" customFormat="1" ht="15">
      <c r="B91" s="14" t="s">
        <v>204</v>
      </c>
      <c r="C91" s="11" t="s">
        <v>18</v>
      </c>
      <c r="D91" s="12" t="s">
        <v>19</v>
      </c>
      <c r="E91" s="14" t="str">
        <f t="shared" si="2"/>
        <v>未知</v>
      </c>
      <c r="F91" s="44" t="s">
        <v>663</v>
      </c>
      <c r="G91" s="2"/>
      <c r="I91" s="11"/>
      <c r="J91" s="37"/>
      <c r="K91" s="37"/>
      <c r="L91" s="38"/>
      <c r="M91" s="37"/>
      <c r="N91" s="38"/>
    </row>
    <row r="92" spans="2:14" s="1" customFormat="1" ht="15">
      <c r="B92" s="14" t="s">
        <v>205</v>
      </c>
      <c r="C92" s="11" t="s">
        <v>18</v>
      </c>
      <c r="D92" s="12" t="s">
        <v>19</v>
      </c>
      <c r="E92" s="14" t="str">
        <f t="shared" si="2"/>
        <v>攻击伤害+3%</v>
      </c>
      <c r="F92" s="38" t="s">
        <v>649</v>
      </c>
      <c r="G92" s="2"/>
      <c r="I92" s="11"/>
    </row>
    <row r="93" spans="2:14" s="1" customFormat="1" ht="15">
      <c r="B93" s="14" t="s">
        <v>206</v>
      </c>
      <c r="C93" s="11" t="s">
        <v>18</v>
      </c>
      <c r="D93" s="12" t="s">
        <v>19</v>
      </c>
      <c r="E93" s="14" t="str">
        <f t="shared" si="2"/>
        <v>攻击+2%</v>
      </c>
      <c r="F93" s="37" t="s">
        <v>650</v>
      </c>
      <c r="G93" s="2"/>
      <c r="I93" s="11"/>
    </row>
    <row r="94" spans="2:14" s="1" customFormat="1" ht="15">
      <c r="B94" s="14" t="s">
        <v>208</v>
      </c>
      <c r="C94" s="11" t="s">
        <v>18</v>
      </c>
      <c r="D94" s="12" t="s">
        <v>19</v>
      </c>
      <c r="E94" s="14" t="str">
        <f t="shared" si="2"/>
        <v>冷却缩减+5%</v>
      </c>
      <c r="F94" s="37" t="s">
        <v>651</v>
      </c>
      <c r="G94" s="2"/>
      <c r="I94" s="11"/>
    </row>
    <row r="95" spans="2:14" s="1" customFormat="1" ht="15">
      <c r="B95" s="14" t="s">
        <v>209</v>
      </c>
      <c r="C95" s="11" t="s">
        <v>18</v>
      </c>
      <c r="D95" s="12" t="s">
        <v>19</v>
      </c>
      <c r="E95" s="14" t="str">
        <f t="shared" si="2"/>
        <v>攻击伤害+10%</v>
      </c>
      <c r="F95" s="38" t="s">
        <v>210</v>
      </c>
      <c r="G95" s="2"/>
      <c r="I95" s="11"/>
    </row>
    <row r="96" spans="2:14" s="1" customFormat="1" ht="15">
      <c r="B96" s="14" t="s">
        <v>211</v>
      </c>
      <c r="C96" s="11" t="s">
        <v>18</v>
      </c>
      <c r="D96" s="12" t="s">
        <v>19</v>
      </c>
      <c r="E96" s="14" t="str">
        <f t="shared" si="2"/>
        <v>攻击5%眩晕范围敌人1秒</v>
      </c>
      <c r="F96" s="38" t="s">
        <v>212</v>
      </c>
      <c r="G96" s="2"/>
      <c r="I96" s="11"/>
    </row>
    <row r="97" spans="2:9" s="1" customFormat="1" ht="15">
      <c r="B97" s="14" t="s">
        <v>213</v>
      </c>
      <c r="C97" s="11" t="s">
        <v>18</v>
      </c>
      <c r="D97" s="12" t="s">
        <v>19</v>
      </c>
      <c r="E97" s="14" t="str">
        <f t="shared" si="2"/>
        <v>未知</v>
      </c>
      <c r="F97" s="44" t="s">
        <v>663</v>
      </c>
      <c r="G97" s="2"/>
      <c r="I97" s="11"/>
    </row>
    <row r="98" spans="2:9" s="1" customFormat="1" ht="15">
      <c r="B98" s="14" t="s">
        <v>214</v>
      </c>
      <c r="C98" s="11" t="s">
        <v>18</v>
      </c>
      <c r="D98" s="12" t="s">
        <v>19</v>
      </c>
      <c r="E98" s="14" t="str">
        <f t="shared" si="2"/>
        <v>未知</v>
      </c>
      <c r="F98" s="44" t="s">
        <v>663</v>
      </c>
      <c r="G98" s="2"/>
      <c r="I98" s="11"/>
    </row>
    <row r="99" spans="2:9" s="1" customFormat="1" ht="15">
      <c r="B99" s="14" t="s">
        <v>215</v>
      </c>
      <c r="C99" s="11" t="s">
        <v>18</v>
      </c>
      <c r="D99" s="12" t="s">
        <v>19</v>
      </c>
      <c r="E99" s="14" t="str">
        <f t="shared" si="2"/>
        <v>未知</v>
      </c>
      <c r="F99" s="44" t="s">
        <v>663</v>
      </c>
      <c r="G99" s="2"/>
      <c r="I99" s="11"/>
    </row>
    <row r="100" spans="2:9" s="1" customFormat="1" ht="15.75" thickBot="1">
      <c r="B100" s="14" t="s">
        <v>216</v>
      </c>
      <c r="C100" s="11" t="s">
        <v>18</v>
      </c>
      <c r="D100" s="12" t="s">
        <v>19</v>
      </c>
      <c r="E100" s="14" t="str">
        <f t="shared" si="2"/>
        <v>技能伤害+3%</v>
      </c>
      <c r="F100" s="39" t="s">
        <v>652</v>
      </c>
      <c r="G100" s="2"/>
      <c r="I100" s="11"/>
    </row>
    <row r="101" spans="2:9" s="1" customFormat="1" ht="15">
      <c r="B101" s="14" t="s">
        <v>218</v>
      </c>
      <c r="C101" s="11" t="s">
        <v>18</v>
      </c>
      <c r="D101" s="12" t="s">
        <v>19</v>
      </c>
      <c r="E101" s="14" t="str">
        <f t="shared" si="2"/>
        <v>业力+2%</v>
      </c>
      <c r="F101" s="37" t="s">
        <v>653</v>
      </c>
      <c r="G101" s="2"/>
      <c r="I101" s="11"/>
    </row>
    <row r="102" spans="2:9" s="1" customFormat="1" ht="15">
      <c r="B102" s="14" t="s">
        <v>219</v>
      </c>
      <c r="C102" s="11" t="s">
        <v>18</v>
      </c>
      <c r="D102" s="12" t="s">
        <v>19</v>
      </c>
      <c r="E102" s="14" t="str">
        <f t="shared" si="2"/>
        <v>技能伤害+5%</v>
      </c>
      <c r="F102" s="37" t="s">
        <v>217</v>
      </c>
      <c r="G102" s="2"/>
      <c r="I102" s="11"/>
    </row>
    <row r="103" spans="2:9" s="1" customFormat="1" ht="15.75" thickBot="1">
      <c r="B103" s="14" t="s">
        <v>220</v>
      </c>
      <c r="C103" s="11" t="s">
        <v>18</v>
      </c>
      <c r="D103" s="12" t="s">
        <v>19</v>
      </c>
      <c r="E103" s="14" t="str">
        <f t="shared" si="2"/>
        <v>技能伤害+10%</v>
      </c>
      <c r="F103" s="39" t="s">
        <v>221</v>
      </c>
      <c r="G103" s="2"/>
      <c r="I103" s="11"/>
    </row>
    <row r="104" spans="2:9" s="1" customFormat="1" ht="15">
      <c r="B104" s="14" t="s">
        <v>222</v>
      </c>
      <c r="C104" s="11" t="s">
        <v>18</v>
      </c>
      <c r="D104" s="12" t="s">
        <v>19</v>
      </c>
      <c r="E104" s="14" t="str">
        <f t="shared" si="2"/>
        <v>攻击5%范围攻击×4伤害</v>
      </c>
      <c r="F104" s="38" t="s">
        <v>654</v>
      </c>
      <c r="G104" s="2"/>
      <c r="I104" s="11"/>
    </row>
    <row r="105" spans="2:9" s="1" customFormat="1" ht="15">
      <c r="B105" s="14" t="s">
        <v>223</v>
      </c>
      <c r="C105" s="11" t="s">
        <v>18</v>
      </c>
      <c r="D105" s="12" t="s">
        <v>19</v>
      </c>
      <c r="E105" s="14" t="str">
        <f t="shared" si="2"/>
        <v>未知</v>
      </c>
      <c r="F105" s="44" t="s">
        <v>663</v>
      </c>
      <c r="G105" s="2"/>
      <c r="I105" s="11"/>
    </row>
    <row r="106" spans="2:9" s="1" customFormat="1" ht="15">
      <c r="B106" s="14" t="s">
        <v>224</v>
      </c>
      <c r="C106" s="11" t="s">
        <v>18</v>
      </c>
      <c r="D106" s="12" t="s">
        <v>19</v>
      </c>
      <c r="E106" s="14" t="str">
        <f t="shared" si="2"/>
        <v>未知</v>
      </c>
      <c r="F106" s="44" t="s">
        <v>663</v>
      </c>
      <c r="G106" s="2"/>
      <c r="I106" s="11"/>
    </row>
    <row r="107" spans="2:9" s="1" customFormat="1" ht="15">
      <c r="B107" s="14" t="s">
        <v>225</v>
      </c>
      <c r="C107" s="11" t="s">
        <v>18</v>
      </c>
      <c r="D107" s="12" t="s">
        <v>19</v>
      </c>
      <c r="E107" s="14" t="str">
        <f t="shared" si="2"/>
        <v>未知</v>
      </c>
      <c r="F107" s="44" t="s">
        <v>663</v>
      </c>
      <c r="G107" s="2"/>
      <c r="I107" s="11"/>
    </row>
    <row r="108" spans="2:9" s="1" customFormat="1" ht="15">
      <c r="B108" s="14" t="s">
        <v>226</v>
      </c>
      <c r="C108" s="11" t="s">
        <v>18</v>
      </c>
      <c r="D108" s="12" t="s">
        <v>19</v>
      </c>
      <c r="E108" s="14" t="str">
        <f t="shared" si="2"/>
        <v>护甲+5</v>
      </c>
      <c r="F108" s="37" t="s">
        <v>655</v>
      </c>
      <c r="G108" s="2"/>
      <c r="I108" s="11"/>
    </row>
    <row r="109" spans="2:9" s="1" customFormat="1" ht="15">
      <c r="B109" s="14" t="s">
        <v>228</v>
      </c>
      <c r="C109" s="11" t="s">
        <v>18</v>
      </c>
      <c r="D109" s="12" t="s">
        <v>19</v>
      </c>
      <c r="E109" s="14" t="str">
        <f t="shared" si="2"/>
        <v>免伤+2%</v>
      </c>
      <c r="F109" s="38" t="s">
        <v>656</v>
      </c>
      <c r="G109" s="2"/>
      <c r="I109" s="11"/>
    </row>
    <row r="110" spans="2:9" s="1" customFormat="1" ht="15">
      <c r="B110" s="14" t="s">
        <v>229</v>
      </c>
      <c r="C110" s="11" t="s">
        <v>18</v>
      </c>
      <c r="D110" s="12" t="s">
        <v>19</v>
      </c>
      <c r="E110" s="14" t="str">
        <f t="shared" si="2"/>
        <v>每秒攻击+10</v>
      </c>
      <c r="F110" s="37" t="s">
        <v>246</v>
      </c>
      <c r="G110" s="2"/>
      <c r="I110" s="11"/>
    </row>
    <row r="111" spans="2:9" s="1" customFormat="1" ht="15">
      <c r="B111" s="14" t="s">
        <v>231</v>
      </c>
      <c r="C111" s="11" t="s">
        <v>18</v>
      </c>
      <c r="D111" s="12" t="s">
        <v>19</v>
      </c>
      <c r="E111" s="14" t="str">
        <f t="shared" si="2"/>
        <v>每秒回血+1%</v>
      </c>
      <c r="F111" s="38" t="s">
        <v>657</v>
      </c>
      <c r="G111" s="2"/>
      <c r="I111" s="11"/>
    </row>
    <row r="112" spans="2:9" s="1" customFormat="1" ht="15">
      <c r="B112" s="14" t="s">
        <v>232</v>
      </c>
      <c r="C112" s="11" t="s">
        <v>18</v>
      </c>
      <c r="D112" s="12" t="s">
        <v>19</v>
      </c>
      <c r="E112" s="14" t="str">
        <f t="shared" si="2"/>
        <v>E技能治疗量增加10%</v>
      </c>
      <c r="F112" s="40" t="s">
        <v>664</v>
      </c>
      <c r="G112" s="2"/>
      <c r="I112" s="11"/>
    </row>
    <row r="113" spans="2:9" s="1" customFormat="1" ht="15">
      <c r="B113" s="14" t="s">
        <v>233</v>
      </c>
      <c r="C113" s="11" t="s">
        <v>18</v>
      </c>
      <c r="D113" s="12" t="s">
        <v>19</v>
      </c>
      <c r="E113" s="14" t="str">
        <f t="shared" si="2"/>
        <v>未知</v>
      </c>
      <c r="F113" s="44" t="s">
        <v>663</v>
      </c>
      <c r="G113" s="2"/>
      <c r="I113" s="11"/>
    </row>
    <row r="114" spans="2:9" s="1" customFormat="1" ht="15">
      <c r="B114" s="14" t="s">
        <v>234</v>
      </c>
      <c r="C114" s="11" t="s">
        <v>18</v>
      </c>
      <c r="D114" s="12" t="s">
        <v>19</v>
      </c>
      <c r="E114" s="14" t="str">
        <f t="shared" si="2"/>
        <v>未知</v>
      </c>
      <c r="F114" s="44" t="s">
        <v>663</v>
      </c>
      <c r="G114" s="2"/>
      <c r="I114" s="11"/>
    </row>
    <row r="115" spans="2:9" s="1" customFormat="1" ht="15">
      <c r="B115" s="14" t="s">
        <v>235</v>
      </c>
      <c r="C115" s="11" t="s">
        <v>18</v>
      </c>
      <c r="D115" s="12" t="s">
        <v>19</v>
      </c>
      <c r="E115" s="14" t="str">
        <f t="shared" si="2"/>
        <v>未知</v>
      </c>
      <c r="F115" s="44" t="s">
        <v>663</v>
      </c>
      <c r="G115" s="2"/>
      <c r="I115" s="11"/>
    </row>
    <row r="116" spans="2:9" s="1" customFormat="1" ht="15">
      <c r="B116" s="14" t="s">
        <v>236</v>
      </c>
      <c r="C116" s="11" t="s">
        <v>18</v>
      </c>
      <c r="D116" s="12" t="s">
        <v>19</v>
      </c>
      <c r="E116" s="14" t="str">
        <f t="shared" si="2"/>
        <v>暴击伤害+5%</v>
      </c>
      <c r="F116" s="37" t="s">
        <v>658</v>
      </c>
      <c r="G116" s="2"/>
      <c r="I116" s="11"/>
    </row>
    <row r="117" spans="2:9" s="1" customFormat="1" ht="15">
      <c r="B117" s="14" t="s">
        <v>238</v>
      </c>
      <c r="C117" s="11" t="s">
        <v>18</v>
      </c>
      <c r="D117" s="12" t="s">
        <v>19</v>
      </c>
      <c r="E117" s="14" t="str">
        <f t="shared" si="2"/>
        <v>攻击+2%</v>
      </c>
      <c r="F117" s="37" t="s">
        <v>650</v>
      </c>
      <c r="G117" s="2"/>
      <c r="I117" s="11"/>
    </row>
    <row r="118" spans="2:9" s="1" customFormat="1" ht="15">
      <c r="B118" s="14" t="s">
        <v>239</v>
      </c>
      <c r="C118" s="11" t="s">
        <v>18</v>
      </c>
      <c r="D118" s="12" t="s">
        <v>19</v>
      </c>
      <c r="E118" s="14" t="str">
        <f t="shared" si="2"/>
        <v>暴击伤害+10%</v>
      </c>
      <c r="F118" s="37" t="s">
        <v>237</v>
      </c>
      <c r="G118" s="2"/>
      <c r="I118" s="11"/>
    </row>
    <row r="119" spans="2:9" s="1" customFormat="1" ht="15">
      <c r="B119" s="14" t="s">
        <v>240</v>
      </c>
      <c r="C119" s="11" t="s">
        <v>18</v>
      </c>
      <c r="D119" s="12" t="s">
        <v>19</v>
      </c>
      <c r="E119" s="14" t="str">
        <f t="shared" si="2"/>
        <v>攻击+5%</v>
      </c>
      <c r="F119" s="38" t="s">
        <v>207</v>
      </c>
      <c r="G119" s="2"/>
      <c r="I119" s="11"/>
    </row>
    <row r="120" spans="2:9" s="1" customFormat="1" ht="15">
      <c r="B120" s="14" t="s">
        <v>241</v>
      </c>
      <c r="C120" s="11" t="s">
        <v>18</v>
      </c>
      <c r="D120" s="12" t="s">
        <v>19</v>
      </c>
      <c r="E120" s="14" t="str">
        <f t="shared" si="2"/>
        <v>使用R技能时5秒内增加30%攻速</v>
      </c>
      <c r="F120" s="41" t="s">
        <v>662</v>
      </c>
      <c r="G120" s="2"/>
      <c r="I120" s="11"/>
    </row>
    <row r="121" spans="2:9" s="1" customFormat="1" ht="15">
      <c r="B121" s="14" t="s">
        <v>242</v>
      </c>
      <c r="C121" s="11" t="s">
        <v>18</v>
      </c>
      <c r="D121" s="12" t="s">
        <v>19</v>
      </c>
      <c r="E121" s="14" t="str">
        <f t="shared" si="2"/>
        <v>未知</v>
      </c>
      <c r="F121" s="44" t="s">
        <v>663</v>
      </c>
      <c r="G121" s="2"/>
      <c r="I121" s="11"/>
    </row>
    <row r="122" spans="2:9" s="1" customFormat="1" ht="15">
      <c r="B122" s="14" t="s">
        <v>243</v>
      </c>
      <c r="C122" s="11" t="s">
        <v>18</v>
      </c>
      <c r="D122" s="12" t="s">
        <v>19</v>
      </c>
      <c r="E122" s="14" t="str">
        <f t="shared" si="2"/>
        <v>未知</v>
      </c>
      <c r="F122" s="44" t="s">
        <v>663</v>
      </c>
      <c r="G122" s="2"/>
      <c r="I122" s="11"/>
    </row>
    <row r="123" spans="2:9" s="1" customFormat="1" ht="15">
      <c r="B123" s="14" t="s">
        <v>244</v>
      </c>
      <c r="C123" s="11" t="s">
        <v>18</v>
      </c>
      <c r="D123" s="12" t="s">
        <v>19</v>
      </c>
      <c r="E123" s="14" t="str">
        <f t="shared" si="2"/>
        <v>未知</v>
      </c>
      <c r="F123" s="44" t="s">
        <v>663</v>
      </c>
      <c r="G123" s="2"/>
      <c r="I123" s="11"/>
    </row>
    <row r="124" spans="2:9" s="1" customFormat="1" ht="15">
      <c r="B124" s="14" t="s">
        <v>245</v>
      </c>
      <c r="C124" s="11" t="s">
        <v>18</v>
      </c>
      <c r="D124" s="12" t="s">
        <v>19</v>
      </c>
      <c r="E124" s="14" t="str">
        <f t="shared" si="2"/>
        <v>每秒攻击+5</v>
      </c>
      <c r="F124" s="37" t="s">
        <v>659</v>
      </c>
      <c r="G124" s="2"/>
      <c r="I124" s="11"/>
    </row>
    <row r="125" spans="2:9" s="1" customFormat="1" ht="15">
      <c r="B125" s="14" t="s">
        <v>247</v>
      </c>
      <c r="C125" s="11" t="s">
        <v>18</v>
      </c>
      <c r="D125" s="12" t="s">
        <v>19</v>
      </c>
      <c r="E125" s="14" t="str">
        <f t="shared" si="2"/>
        <v>攻击+2%</v>
      </c>
      <c r="F125" s="37" t="s">
        <v>650</v>
      </c>
      <c r="G125" s="2"/>
      <c r="I125" s="11"/>
    </row>
    <row r="126" spans="2:9" s="1" customFormat="1" ht="15">
      <c r="B126" s="14" t="s">
        <v>248</v>
      </c>
      <c r="C126" s="11" t="s">
        <v>18</v>
      </c>
      <c r="D126" s="12" t="s">
        <v>19</v>
      </c>
      <c r="E126" s="14" t="str">
        <f t="shared" si="2"/>
        <v>闪避+2%</v>
      </c>
      <c r="F126" s="38" t="s">
        <v>249</v>
      </c>
      <c r="G126" s="2"/>
      <c r="I126" s="11"/>
    </row>
    <row r="127" spans="2:9" s="1" customFormat="1" ht="15">
      <c r="B127" s="14" t="s">
        <v>250</v>
      </c>
      <c r="C127" s="11" t="s">
        <v>18</v>
      </c>
      <c r="D127" s="12" t="s">
        <v>19</v>
      </c>
      <c r="E127" s="14" t="str">
        <f t="shared" si="2"/>
        <v>暴击+5%</v>
      </c>
      <c r="F127" s="38" t="s">
        <v>251</v>
      </c>
      <c r="G127" s="2"/>
      <c r="I127" s="11"/>
    </row>
    <row r="128" spans="2:9" s="1" customFormat="1" ht="15">
      <c r="B128" s="14" t="s">
        <v>252</v>
      </c>
      <c r="C128" s="11" t="s">
        <v>18</v>
      </c>
      <c r="D128" s="12" t="s">
        <v>19</v>
      </c>
      <c r="E128" s="14" t="str">
        <f t="shared" si="2"/>
        <v>暴击+10%</v>
      </c>
      <c r="F128" s="38" t="s">
        <v>253</v>
      </c>
      <c r="G128" s="2"/>
      <c r="I128" s="11"/>
    </row>
    <row r="129" spans="2:9" s="1" customFormat="1" ht="15">
      <c r="B129" s="14" t="s">
        <v>254</v>
      </c>
      <c r="C129" s="11" t="s">
        <v>18</v>
      </c>
      <c r="D129" s="12" t="s">
        <v>19</v>
      </c>
      <c r="E129" s="14" t="str">
        <f t="shared" si="2"/>
        <v>未知</v>
      </c>
      <c r="F129" s="44" t="s">
        <v>663</v>
      </c>
      <c r="G129" s="2"/>
      <c r="I129" s="11"/>
    </row>
    <row r="130" spans="2:9" s="1" customFormat="1" ht="15">
      <c r="B130" s="14" t="s">
        <v>255</v>
      </c>
      <c r="C130" s="11" t="s">
        <v>18</v>
      </c>
      <c r="D130" s="12" t="s">
        <v>19</v>
      </c>
      <c r="E130" s="14" t="str">
        <f t="shared" si="2"/>
        <v>未知</v>
      </c>
      <c r="F130" s="44" t="s">
        <v>663</v>
      </c>
      <c r="G130" s="2"/>
      <c r="I130" s="11"/>
    </row>
    <row r="131" spans="2:9" s="1" customFormat="1" ht="15">
      <c r="B131" s="14" t="s">
        <v>256</v>
      </c>
      <c r="C131" s="11" t="s">
        <v>18</v>
      </c>
      <c r="D131" s="12" t="s">
        <v>19</v>
      </c>
      <c r="E131" s="14" t="str">
        <f t="shared" si="2"/>
        <v>未知</v>
      </c>
      <c r="F131" s="44" t="s">
        <v>663</v>
      </c>
      <c r="G131" s="2"/>
      <c r="I131" s="11"/>
    </row>
    <row r="132" spans="2:9" s="1" customFormat="1" ht="15">
      <c r="B132" s="14" t="s">
        <v>257</v>
      </c>
      <c r="C132" s="11" t="s">
        <v>18</v>
      </c>
      <c r="D132" s="12" t="s">
        <v>19</v>
      </c>
      <c r="E132" s="14" t="str">
        <f t="shared" si="2"/>
        <v>生命恢复+1000</v>
      </c>
      <c r="F132" s="37" t="s">
        <v>230</v>
      </c>
      <c r="G132" s="2"/>
      <c r="I132" s="11"/>
    </row>
    <row r="133" spans="2:9" s="1" customFormat="1" ht="15">
      <c r="B133" s="14" t="s">
        <v>258</v>
      </c>
      <c r="C133" s="11" t="s">
        <v>18</v>
      </c>
      <c r="D133" s="12" t="s">
        <v>19</v>
      </c>
      <c r="E133" s="14" t="str">
        <f t="shared" si="2"/>
        <v>攻击速度+10%</v>
      </c>
      <c r="F133" s="38" t="s">
        <v>259</v>
      </c>
      <c r="G133" s="2"/>
      <c r="I133" s="11"/>
    </row>
    <row r="134" spans="2:9" s="1" customFormat="1" ht="15">
      <c r="B134" s="14" t="s">
        <v>260</v>
      </c>
      <c r="C134" s="11" t="s">
        <v>18</v>
      </c>
      <c r="D134" s="12" t="s">
        <v>19</v>
      </c>
      <c r="E134" s="14" t="str">
        <f t="shared" si="2"/>
        <v>每秒生命+200</v>
      </c>
      <c r="F134" s="38" t="s">
        <v>648</v>
      </c>
      <c r="G134" s="2"/>
      <c r="I134" s="11"/>
    </row>
    <row r="135" spans="2:9" s="1" customFormat="1" ht="15">
      <c r="B135" s="14" t="s">
        <v>261</v>
      </c>
      <c r="C135" s="11" t="s">
        <v>18</v>
      </c>
      <c r="D135" s="12" t="s">
        <v>19</v>
      </c>
      <c r="E135" s="14" t="str">
        <f t="shared" si="2"/>
        <v>护甲+10</v>
      </c>
      <c r="F135" s="38" t="s">
        <v>227</v>
      </c>
      <c r="G135" s="2"/>
      <c r="I135" s="11"/>
    </row>
    <row r="136" spans="2:9" s="1" customFormat="1" ht="15">
      <c r="B136" s="14" t="s">
        <v>262</v>
      </c>
      <c r="C136" s="11" t="s">
        <v>18</v>
      </c>
      <c r="D136" s="12" t="s">
        <v>19</v>
      </c>
      <c r="E136" s="14" t="str">
        <f t="shared" si="2"/>
        <v>攻击距离+50</v>
      </c>
      <c r="F136" s="38" t="s">
        <v>263</v>
      </c>
      <c r="G136" s="2"/>
      <c r="I136" s="11"/>
    </row>
    <row r="137" spans="2:9" s="1" customFormat="1" ht="15">
      <c r="B137" s="14" t="s">
        <v>264</v>
      </c>
      <c r="C137" s="11" t="s">
        <v>18</v>
      </c>
      <c r="D137" s="12" t="s">
        <v>19</v>
      </c>
      <c r="E137" s="14" t="str">
        <f t="shared" si="2"/>
        <v>未知</v>
      </c>
      <c r="F137" s="44" t="s">
        <v>663</v>
      </c>
      <c r="G137" s="2"/>
      <c r="I137" s="11"/>
    </row>
    <row r="138" spans="2:9" s="1" customFormat="1" ht="15">
      <c r="B138" s="14" t="s">
        <v>265</v>
      </c>
      <c r="C138" s="11" t="s">
        <v>18</v>
      </c>
      <c r="D138" s="12" t="s">
        <v>19</v>
      </c>
      <c r="E138" s="14" t="str">
        <f t="shared" si="2"/>
        <v>未知</v>
      </c>
      <c r="F138" s="44" t="s">
        <v>663</v>
      </c>
      <c r="G138" s="2"/>
      <c r="I138" s="11"/>
    </row>
    <row r="139" spans="2:9" s="1" customFormat="1" ht="15">
      <c r="B139" s="14" t="s">
        <v>266</v>
      </c>
      <c r="C139" s="11" t="s">
        <v>18</v>
      </c>
      <c r="D139" s="12" t="s">
        <v>19</v>
      </c>
      <c r="E139" s="14" t="str">
        <f t="shared" si="2"/>
        <v>未知</v>
      </c>
      <c r="F139" s="44" t="s">
        <v>663</v>
      </c>
      <c r="G139" s="2"/>
      <c r="I139" s="11"/>
    </row>
    <row r="140" spans="2:9" s="1" customFormat="1" ht="15.75" thickBot="1">
      <c r="B140" s="14" t="s">
        <v>267</v>
      </c>
      <c r="C140" s="11" t="s">
        <v>18</v>
      </c>
      <c r="D140" s="12" t="s">
        <v>19</v>
      </c>
      <c r="E140" s="14" t="str">
        <f t="shared" si="2"/>
        <v>每秒业力+5</v>
      </c>
      <c r="F140" s="42" t="s">
        <v>660</v>
      </c>
      <c r="G140" s="2"/>
      <c r="I140" s="11"/>
    </row>
    <row r="141" spans="2:9" s="1" customFormat="1" ht="15.75" thickBot="1">
      <c r="B141" s="14" t="s">
        <v>268</v>
      </c>
      <c r="C141" s="11" t="s">
        <v>18</v>
      </c>
      <c r="D141" s="12" t="s">
        <v>19</v>
      </c>
      <c r="E141" s="14" t="str">
        <f t="shared" si="2"/>
        <v>业力+500</v>
      </c>
      <c r="F141" s="43" t="s">
        <v>269</v>
      </c>
      <c r="G141" s="2"/>
      <c r="I141" s="11"/>
    </row>
    <row r="142" spans="2:9" s="1" customFormat="1" ht="15.75" thickBot="1">
      <c r="B142" s="14" t="s">
        <v>270</v>
      </c>
      <c r="C142" s="11" t="s">
        <v>18</v>
      </c>
      <c r="D142" s="12" t="s">
        <v>19</v>
      </c>
      <c r="E142" s="14" t="str">
        <f t="shared" si="2"/>
        <v>技能伤害+5%</v>
      </c>
      <c r="F142" s="39" t="s">
        <v>217</v>
      </c>
      <c r="G142" s="2"/>
      <c r="I142" s="11"/>
    </row>
    <row r="143" spans="2:9" s="1" customFormat="1" ht="15.75" thickBot="1">
      <c r="B143" s="14" t="s">
        <v>271</v>
      </c>
      <c r="C143" s="11" t="s">
        <v>18</v>
      </c>
      <c r="D143" s="12" t="s">
        <v>19</v>
      </c>
      <c r="E143" s="14" t="str">
        <f t="shared" si="2"/>
        <v>技能伤害+10%</v>
      </c>
      <c r="F143" s="39" t="s">
        <v>221</v>
      </c>
      <c r="G143" s="2"/>
      <c r="I143" s="11"/>
    </row>
    <row r="144" spans="2:9" s="1" customFormat="1" ht="15.75" thickBot="1">
      <c r="B144" s="14" t="s">
        <v>272</v>
      </c>
      <c r="C144" s="11" t="s">
        <v>18</v>
      </c>
      <c r="D144" s="12" t="s">
        <v>19</v>
      </c>
      <c r="E144" s="14" t="str">
        <f t="shared" si="2"/>
        <v>冷却缩减+10%</v>
      </c>
      <c r="F144" s="39" t="s">
        <v>661</v>
      </c>
      <c r="G144" s="2"/>
      <c r="I144" s="11"/>
    </row>
    <row r="145" spans="2:9" s="1" customFormat="1" ht="15">
      <c r="B145" s="14" t="s">
        <v>273</v>
      </c>
      <c r="C145" s="11" t="s">
        <v>18</v>
      </c>
      <c r="D145" s="12" t="s">
        <v>19</v>
      </c>
      <c r="E145" s="14" t="str">
        <f t="shared" si="2"/>
        <v>未知</v>
      </c>
      <c r="F145" s="44" t="s">
        <v>663</v>
      </c>
      <c r="G145" s="2"/>
      <c r="I145" s="11"/>
    </row>
    <row r="146" spans="2:9" s="1" customFormat="1" ht="15">
      <c r="B146" s="14" t="s">
        <v>274</v>
      </c>
      <c r="C146" s="11" t="s">
        <v>18</v>
      </c>
      <c r="D146" s="12" t="s">
        <v>19</v>
      </c>
      <c r="E146" s="14" t="str">
        <f t="shared" si="2"/>
        <v>未知</v>
      </c>
      <c r="F146" s="44" t="s">
        <v>663</v>
      </c>
      <c r="G146" s="2"/>
      <c r="I146" s="11"/>
    </row>
    <row r="147" spans="2:9" s="1" customFormat="1" ht="15">
      <c r="B147" s="14" t="s">
        <v>275</v>
      </c>
      <c r="C147" s="11" t="s">
        <v>18</v>
      </c>
      <c r="D147" s="12" t="s">
        <v>19</v>
      </c>
      <c r="E147" s="14" t="str">
        <f t="shared" si="2"/>
        <v>未知</v>
      </c>
      <c r="F147" s="44" t="s">
        <v>663</v>
      </c>
      <c r="G147" s="2"/>
      <c r="I147" s="11"/>
    </row>
    <row r="148" spans="2:9" s="1" customFormat="1">
      <c r="B148" s="12" t="s">
        <v>276</v>
      </c>
      <c r="C148" s="11" t="s">
        <v>18</v>
      </c>
      <c r="D148" s="12" t="s">
        <v>19</v>
      </c>
      <c r="E148" s="29" t="s">
        <v>277</v>
      </c>
      <c r="F148" s="17" t="str">
        <f t="shared" ref="F148:F174" si="3">E148</f>
        <v>难度1</v>
      </c>
      <c r="G148" s="2"/>
    </row>
    <row r="149" spans="2:9" s="1" customFormat="1">
      <c r="B149" s="12" t="s">
        <v>278</v>
      </c>
      <c r="C149" s="11" t="s">
        <v>18</v>
      </c>
      <c r="D149" s="12" t="s">
        <v>19</v>
      </c>
      <c r="E149" s="29" t="s">
        <v>279</v>
      </c>
      <c r="F149" s="17" t="str">
        <f t="shared" si="3"/>
        <v>难度2</v>
      </c>
      <c r="G149" s="2"/>
    </row>
    <row r="150" spans="2:9" s="1" customFormat="1">
      <c r="B150" s="12" t="s">
        <v>280</v>
      </c>
      <c r="C150" s="11" t="s">
        <v>18</v>
      </c>
      <c r="D150" s="12" t="s">
        <v>19</v>
      </c>
      <c r="E150" s="29" t="s">
        <v>281</v>
      </c>
      <c r="F150" s="17" t="str">
        <f t="shared" si="3"/>
        <v>难度3</v>
      </c>
      <c r="G150" s="2"/>
    </row>
    <row r="151" spans="2:9" s="1" customFormat="1">
      <c r="B151" s="12" t="s">
        <v>282</v>
      </c>
      <c r="C151" s="11" t="s">
        <v>18</v>
      </c>
      <c r="D151" s="12" t="s">
        <v>19</v>
      </c>
      <c r="E151" s="29" t="s">
        <v>283</v>
      </c>
      <c r="F151" s="17" t="str">
        <f t="shared" si="3"/>
        <v>难度4</v>
      </c>
      <c r="G151" s="2"/>
    </row>
    <row r="152" spans="2:9" s="1" customFormat="1">
      <c r="B152" s="12" t="s">
        <v>284</v>
      </c>
      <c r="C152" s="11" t="s">
        <v>18</v>
      </c>
      <c r="D152" s="12" t="s">
        <v>19</v>
      </c>
      <c r="E152" s="29" t="s">
        <v>285</v>
      </c>
      <c r="F152" s="17" t="str">
        <f t="shared" si="3"/>
        <v>难度5</v>
      </c>
      <c r="G152" s="2"/>
    </row>
    <row r="153" spans="2:9" s="1" customFormat="1">
      <c r="B153" s="12" t="s">
        <v>286</v>
      </c>
      <c r="C153" s="11" t="s">
        <v>18</v>
      </c>
      <c r="D153" s="12" t="s">
        <v>19</v>
      </c>
      <c r="E153" s="29" t="s">
        <v>287</v>
      </c>
      <c r="F153" s="17" t="str">
        <f t="shared" si="3"/>
        <v>难度6</v>
      </c>
      <c r="G153" s="2"/>
    </row>
    <row r="154" spans="2:9" s="1" customFormat="1">
      <c r="B154" s="12" t="s">
        <v>288</v>
      </c>
      <c r="C154" s="11" t="s">
        <v>18</v>
      </c>
      <c r="D154" s="12" t="s">
        <v>19</v>
      </c>
      <c r="E154" s="29" t="s">
        <v>289</v>
      </c>
      <c r="F154" s="17" t="str">
        <f t="shared" si="3"/>
        <v>难度7</v>
      </c>
      <c r="G154" s="2"/>
    </row>
    <row r="155" spans="2:9" s="1" customFormat="1">
      <c r="B155" s="12" t="s">
        <v>290</v>
      </c>
      <c r="C155" s="11" t="s">
        <v>18</v>
      </c>
      <c r="D155" s="12" t="s">
        <v>19</v>
      </c>
      <c r="E155" s="29" t="s">
        <v>291</v>
      </c>
      <c r="F155" s="17" t="str">
        <f t="shared" si="3"/>
        <v>难度8</v>
      </c>
      <c r="G155" s="2"/>
    </row>
    <row r="156" spans="2:9" s="1" customFormat="1">
      <c r="B156" s="12" t="s">
        <v>292</v>
      </c>
      <c r="C156" s="11" t="s">
        <v>18</v>
      </c>
      <c r="D156" s="12" t="s">
        <v>19</v>
      </c>
      <c r="E156" s="29" t="s">
        <v>293</v>
      </c>
      <c r="F156" s="17" t="str">
        <f t="shared" si="3"/>
        <v>难度9</v>
      </c>
      <c r="G156" s="2"/>
    </row>
    <row r="157" spans="2:9" s="1" customFormat="1">
      <c r="B157" s="12" t="s">
        <v>294</v>
      </c>
      <c r="C157" s="11" t="s">
        <v>18</v>
      </c>
      <c r="D157" s="12" t="s">
        <v>19</v>
      </c>
      <c r="E157" s="29" t="s">
        <v>295</v>
      </c>
      <c r="F157" s="17" t="str">
        <f t="shared" si="3"/>
        <v>难度10</v>
      </c>
      <c r="G157" s="2"/>
    </row>
    <row r="158" spans="2:9" s="1" customFormat="1">
      <c r="B158" s="12" t="s">
        <v>296</v>
      </c>
      <c r="C158" s="11" t="s">
        <v>18</v>
      </c>
      <c r="D158" s="12" t="s">
        <v>19</v>
      </c>
      <c r="E158" s="29" t="s">
        <v>297</v>
      </c>
      <c r="F158" s="17" t="str">
        <f t="shared" si="3"/>
        <v>难度11</v>
      </c>
      <c r="G158" s="2"/>
    </row>
    <row r="159" spans="2:9" s="1" customFormat="1">
      <c r="B159" s="12" t="s">
        <v>298</v>
      </c>
      <c r="C159" s="11" t="s">
        <v>18</v>
      </c>
      <c r="D159" s="12" t="s">
        <v>19</v>
      </c>
      <c r="E159" s="29" t="s">
        <v>299</v>
      </c>
      <c r="F159" s="17" t="str">
        <f t="shared" si="3"/>
        <v>难度12</v>
      </c>
      <c r="G159" s="2"/>
    </row>
    <row r="160" spans="2:9" s="1" customFormat="1">
      <c r="B160" s="12" t="s">
        <v>300</v>
      </c>
      <c r="C160" s="11" t="s">
        <v>18</v>
      </c>
      <c r="D160" s="12" t="s">
        <v>19</v>
      </c>
      <c r="E160" s="29" t="s">
        <v>301</v>
      </c>
      <c r="F160" s="17" t="str">
        <f t="shared" si="3"/>
        <v>山灵挑战[|cffffcc00Lv.1|r]</v>
      </c>
      <c r="G160" s="2"/>
    </row>
    <row r="161" spans="2:7" s="1" customFormat="1">
      <c r="B161" s="12" t="s">
        <v>302</v>
      </c>
      <c r="C161" s="11" t="s">
        <v>18</v>
      </c>
      <c r="D161" s="12" t="s">
        <v>19</v>
      </c>
      <c r="E161" s="29" t="s">
        <v>303</v>
      </c>
      <c r="F161" s="17" t="str">
        <f t="shared" si="3"/>
        <v>山灵挑战[|cffffcc00Lv.2|r]</v>
      </c>
      <c r="G161" s="2"/>
    </row>
    <row r="162" spans="2:7" s="1" customFormat="1">
      <c r="B162" s="12" t="s">
        <v>304</v>
      </c>
      <c r="C162" s="11" t="s">
        <v>18</v>
      </c>
      <c r="D162" s="12" t="s">
        <v>19</v>
      </c>
      <c r="E162" s="29" t="s">
        <v>305</v>
      </c>
      <c r="F162" s="17" t="str">
        <f t="shared" si="3"/>
        <v>山灵挑战[|cffffcc00Lv.3|r]</v>
      </c>
      <c r="G162" s="2"/>
    </row>
    <row r="163" spans="2:7" s="1" customFormat="1">
      <c r="B163" s="12" t="s">
        <v>306</v>
      </c>
      <c r="C163" s="11" t="s">
        <v>18</v>
      </c>
      <c r="D163" s="12" t="s">
        <v>19</v>
      </c>
      <c r="E163" s="29" t="s">
        <v>307</v>
      </c>
      <c r="F163" s="17" t="str">
        <f t="shared" si="3"/>
        <v>山灵挑战[|cffffcc00Lv.4|r]</v>
      </c>
      <c r="G163" s="2"/>
    </row>
    <row r="164" spans="2:7" s="1" customFormat="1">
      <c r="B164" s="12" t="s">
        <v>308</v>
      </c>
      <c r="C164" s="11" t="s">
        <v>18</v>
      </c>
      <c r="D164" s="12" t="s">
        <v>19</v>
      </c>
      <c r="E164" s="29" t="s">
        <v>309</v>
      </c>
      <c r="F164" s="17" t="str">
        <f t="shared" si="3"/>
        <v>山灵挑战[|cffffcc00Lv.5|r]</v>
      </c>
      <c r="G164" s="2"/>
    </row>
    <row r="165" spans="2:7" s="1" customFormat="1">
      <c r="B165" s="12" t="s">
        <v>310</v>
      </c>
      <c r="C165" s="11" t="s">
        <v>18</v>
      </c>
      <c r="D165" s="12" t="s">
        <v>19</v>
      </c>
      <c r="E165" s="29" t="s">
        <v>311</v>
      </c>
      <c r="F165" s="17" t="str">
        <f t="shared" si="3"/>
        <v>山灵挑战[|cffffcc00Lv.6|r]</v>
      </c>
      <c r="G165" s="2"/>
    </row>
    <row r="166" spans="2:7" s="1" customFormat="1">
      <c r="B166" s="12" t="s">
        <v>312</v>
      </c>
      <c r="C166" s="11" t="s">
        <v>18</v>
      </c>
      <c r="D166" s="12" t="s">
        <v>19</v>
      </c>
      <c r="E166" s="29" t="s">
        <v>313</v>
      </c>
      <c r="F166" s="17" t="str">
        <f t="shared" si="3"/>
        <v>山灵挑战[|cffffcc00Lv.7|r]</v>
      </c>
      <c r="G166" s="2"/>
    </row>
    <row r="167" spans="2:7" s="1" customFormat="1">
      <c r="B167" s="12" t="s">
        <v>314</v>
      </c>
      <c r="C167" s="11" t="s">
        <v>18</v>
      </c>
      <c r="D167" s="12" t="s">
        <v>19</v>
      </c>
      <c r="E167" s="29" t="s">
        <v>315</v>
      </c>
      <c r="F167" s="17" t="str">
        <f t="shared" si="3"/>
        <v>山灵挑战[|cffffcc00Lv.8|r]</v>
      </c>
      <c r="G167" s="2"/>
    </row>
    <row r="168" spans="2:7" s="1" customFormat="1">
      <c r="B168" s="12" t="s">
        <v>316</v>
      </c>
      <c r="C168" s="11" t="s">
        <v>18</v>
      </c>
      <c r="D168" s="12" t="s">
        <v>19</v>
      </c>
      <c r="E168" s="29" t="s">
        <v>317</v>
      </c>
      <c r="F168" s="17" t="str">
        <f t="shared" si="3"/>
        <v>山灵挑战[|cffffcc00Lv.9|r]</v>
      </c>
      <c r="G168" s="2"/>
    </row>
    <row r="169" spans="2:7" s="1" customFormat="1">
      <c r="B169" s="12" t="s">
        <v>318</v>
      </c>
      <c r="C169" s="11" t="s">
        <v>18</v>
      </c>
      <c r="D169" s="12" t="s">
        <v>19</v>
      </c>
      <c r="E169" s="29" t="s">
        <v>319</v>
      </c>
      <c r="F169" s="17" t="str">
        <f t="shared" si="3"/>
        <v>山灵挑战[|cffffcc00Lv.10|r]</v>
      </c>
      <c r="G169" s="2"/>
    </row>
    <row r="170" spans="2:7" s="1" customFormat="1">
      <c r="B170" s="12" t="s">
        <v>320</v>
      </c>
      <c r="C170" s="11" t="s">
        <v>18</v>
      </c>
      <c r="D170" s="12" t="s">
        <v>19</v>
      </c>
      <c r="E170" s="29" t="s">
        <v>321</v>
      </c>
      <c r="F170" s="17" t="str">
        <f t="shared" si="3"/>
        <v>山灵挑战[|cffffcc00Lv.11|r]</v>
      </c>
      <c r="G170" s="2"/>
    </row>
    <row r="171" spans="2:7" s="1" customFormat="1">
      <c r="B171" s="12" t="s">
        <v>322</v>
      </c>
      <c r="C171" s="11" t="s">
        <v>18</v>
      </c>
      <c r="D171" s="12" t="s">
        <v>19</v>
      </c>
      <c r="E171" s="29" t="s">
        <v>323</v>
      </c>
      <c r="F171" s="17" t="str">
        <f t="shared" si="3"/>
        <v>山灵挑战[|cffffcc00Lv.Max|r]</v>
      </c>
      <c r="G171" s="2"/>
    </row>
    <row r="172" spans="2:7" s="1" customFormat="1">
      <c r="B172" s="12" t="s">
        <v>324</v>
      </c>
      <c r="C172" s="11" t="s">
        <v>18</v>
      </c>
      <c r="D172" s="12" t="s">
        <v>19</v>
      </c>
      <c r="E172" s="29" t="s">
        <v>325</v>
      </c>
      <c r="F172" s="17" t="str">
        <f t="shared" si="3"/>
        <v>资源挑战[|cffffcc00Lv.1|r]</v>
      </c>
      <c r="G172" s="2"/>
    </row>
    <row r="173" spans="2:7" s="1" customFormat="1">
      <c r="B173" s="12" t="s">
        <v>326</v>
      </c>
      <c r="C173" s="11" t="s">
        <v>18</v>
      </c>
      <c r="D173" s="12" t="s">
        <v>19</v>
      </c>
      <c r="E173" s="29" t="s">
        <v>327</v>
      </c>
      <c r="F173" s="17" t="str">
        <f t="shared" si="3"/>
        <v>资源挑战[|cffffcc00Lv.2|r]</v>
      </c>
      <c r="G173" s="2"/>
    </row>
    <row r="174" spans="2:7" s="1" customFormat="1">
      <c r="B174" s="12" t="s">
        <v>328</v>
      </c>
      <c r="C174" s="11" t="s">
        <v>18</v>
      </c>
      <c r="D174" s="12" t="s">
        <v>19</v>
      </c>
      <c r="E174" s="29" t="s">
        <v>329</v>
      </c>
      <c r="F174" s="17" t="str">
        <f t="shared" si="3"/>
        <v>资源挑战[|cffffcc00Lv.3|r]</v>
      </c>
      <c r="G174" s="2"/>
    </row>
    <row r="175" spans="2:7" s="1" customFormat="1">
      <c r="B175" s="12" t="s">
        <v>330</v>
      </c>
      <c r="C175" s="11" t="s">
        <v>18</v>
      </c>
      <c r="D175" s="12" t="s">
        <v>19</v>
      </c>
      <c r="E175" s="29" t="s">
        <v>331</v>
      </c>
      <c r="F175" s="17" t="str">
        <f t="shared" ref="F175:F190" si="4">E175</f>
        <v>资源挑战[|cffffcc00Lv.4|r]</v>
      </c>
      <c r="G175" s="2"/>
    </row>
    <row r="176" spans="2:7" s="1" customFormat="1">
      <c r="B176" s="12" t="s">
        <v>332</v>
      </c>
      <c r="C176" s="11" t="s">
        <v>18</v>
      </c>
      <c r="D176" s="12" t="s">
        <v>19</v>
      </c>
      <c r="E176" s="29" t="s">
        <v>333</v>
      </c>
      <c r="F176" s="17" t="str">
        <f t="shared" si="4"/>
        <v>资源挑战[|cffffcc00Lv.5|r]</v>
      </c>
      <c r="G176" s="2"/>
    </row>
    <row r="177" spans="2:7" s="1" customFormat="1">
      <c r="B177" s="12" t="s">
        <v>334</v>
      </c>
      <c r="C177" s="11" t="s">
        <v>18</v>
      </c>
      <c r="D177" s="12" t="s">
        <v>19</v>
      </c>
      <c r="E177" s="29" t="s">
        <v>335</v>
      </c>
      <c r="F177" s="17" t="str">
        <f t="shared" si="4"/>
        <v>资源挑战[|cffffcc00Lv.6|r]</v>
      </c>
      <c r="G177" s="2"/>
    </row>
    <row r="178" spans="2:7" s="1" customFormat="1">
      <c r="B178" s="12" t="s">
        <v>336</v>
      </c>
      <c r="C178" s="11" t="s">
        <v>18</v>
      </c>
      <c r="D178" s="12" t="s">
        <v>19</v>
      </c>
      <c r="E178" s="29" t="s">
        <v>337</v>
      </c>
      <c r="F178" s="17" t="str">
        <f t="shared" si="4"/>
        <v>资源挑战[|cffffcc00Lv.7|r]</v>
      </c>
      <c r="G178" s="2"/>
    </row>
    <row r="179" spans="2:7" s="1" customFormat="1">
      <c r="B179" s="12" t="s">
        <v>338</v>
      </c>
      <c r="C179" s="11" t="s">
        <v>18</v>
      </c>
      <c r="D179" s="12" t="s">
        <v>19</v>
      </c>
      <c r="E179" s="29" t="s">
        <v>339</v>
      </c>
      <c r="F179" s="17" t="str">
        <f t="shared" si="4"/>
        <v>资源挑战[|cffffcc00Lv.8|r]</v>
      </c>
      <c r="G179" s="2"/>
    </row>
    <row r="180" spans="2:7" s="1" customFormat="1">
      <c r="B180" s="12" t="s">
        <v>340</v>
      </c>
      <c r="C180" s="11" t="s">
        <v>18</v>
      </c>
      <c r="D180" s="12" t="s">
        <v>19</v>
      </c>
      <c r="E180" s="29" t="s">
        <v>341</v>
      </c>
      <c r="F180" s="17" t="str">
        <f t="shared" si="4"/>
        <v>资源挑战[|cffffcc00Lv.9|r]</v>
      </c>
      <c r="G180" s="2"/>
    </row>
    <row r="181" spans="2:7" s="1" customFormat="1">
      <c r="B181" s="12" t="s">
        <v>342</v>
      </c>
      <c r="C181" s="11" t="s">
        <v>18</v>
      </c>
      <c r="D181" s="12" t="s">
        <v>19</v>
      </c>
      <c r="E181" s="29" t="s">
        <v>343</v>
      </c>
      <c r="F181" s="17" t="str">
        <f t="shared" si="4"/>
        <v>资源挑战[|cffffcc00Lv.10|r]</v>
      </c>
      <c r="G181" s="2"/>
    </row>
    <row r="182" spans="2:7" s="1" customFormat="1">
      <c r="B182" s="12" t="s">
        <v>344</v>
      </c>
      <c r="C182" s="11" t="s">
        <v>18</v>
      </c>
      <c r="D182" s="12" t="s">
        <v>19</v>
      </c>
      <c r="E182" s="29" t="s">
        <v>345</v>
      </c>
      <c r="F182" s="17" t="str">
        <f t="shared" si="4"/>
        <v>资源挑战[|cffffcc00Lv.11|r]</v>
      </c>
      <c r="G182" s="2"/>
    </row>
    <row r="183" spans="2:7" s="1" customFormat="1">
      <c r="B183" s="12" t="s">
        <v>346</v>
      </c>
      <c r="C183" s="11" t="s">
        <v>18</v>
      </c>
      <c r="D183" s="12" t="s">
        <v>19</v>
      </c>
      <c r="E183" s="29" t="s">
        <v>347</v>
      </c>
      <c r="F183" s="17" t="str">
        <f t="shared" si="4"/>
        <v>资源挑战[|cffffcc00Lv.Max|r]</v>
      </c>
      <c r="G183" s="2"/>
    </row>
    <row r="184" spans="2:7" s="1" customFormat="1">
      <c r="B184" s="12" t="s">
        <v>348</v>
      </c>
      <c r="C184" s="11" t="s">
        <v>18</v>
      </c>
      <c r="D184" s="12" t="s">
        <v>19</v>
      </c>
      <c r="E184" s="29" t="s">
        <v>349</v>
      </c>
      <c r="F184" s="17" t="str">
        <f t="shared" si="4"/>
        <v>武灵挑战[|cffffcc00Lv.1|r]</v>
      </c>
      <c r="G184" s="2"/>
    </row>
    <row r="185" spans="2:7" s="1" customFormat="1">
      <c r="B185" s="12" t="s">
        <v>350</v>
      </c>
      <c r="C185" s="11" t="s">
        <v>18</v>
      </c>
      <c r="D185" s="12" t="s">
        <v>19</v>
      </c>
      <c r="E185" s="29" t="s">
        <v>351</v>
      </c>
      <c r="F185" s="17" t="str">
        <f t="shared" si="4"/>
        <v>武灵挑战[|cffffcc00Lv.2|r]</v>
      </c>
      <c r="G185" s="2"/>
    </row>
    <row r="186" spans="2:7" s="1" customFormat="1">
      <c r="B186" s="12" t="s">
        <v>352</v>
      </c>
      <c r="C186" s="11" t="s">
        <v>18</v>
      </c>
      <c r="D186" s="12" t="s">
        <v>19</v>
      </c>
      <c r="E186" s="29" t="s">
        <v>353</v>
      </c>
      <c r="F186" s="17" t="str">
        <f t="shared" si="4"/>
        <v>武灵挑战[|cffffcc00Lv.3|r]</v>
      </c>
      <c r="G186" s="2"/>
    </row>
    <row r="187" spans="2:7" s="1" customFormat="1">
      <c r="B187" s="12" t="s">
        <v>354</v>
      </c>
      <c r="C187" s="11" t="s">
        <v>18</v>
      </c>
      <c r="D187" s="12" t="s">
        <v>19</v>
      </c>
      <c r="E187" s="29" t="s">
        <v>355</v>
      </c>
      <c r="F187" s="17" t="str">
        <f t="shared" si="4"/>
        <v>武灵挑战[|cffffcc00Lv.4|r]</v>
      </c>
      <c r="G187" s="2"/>
    </row>
    <row r="188" spans="2:7" s="1" customFormat="1">
      <c r="B188" s="12" t="s">
        <v>356</v>
      </c>
      <c r="C188" s="11" t="s">
        <v>18</v>
      </c>
      <c r="D188" s="12" t="s">
        <v>19</v>
      </c>
      <c r="E188" s="29" t="s">
        <v>357</v>
      </c>
      <c r="F188" s="17" t="str">
        <f t="shared" si="4"/>
        <v>武灵挑战[|cffffcc00Lv.5|r]</v>
      </c>
      <c r="G188" s="2"/>
    </row>
    <row r="189" spans="2:7" s="1" customFormat="1">
      <c r="B189" s="12" t="s">
        <v>358</v>
      </c>
      <c r="C189" s="11" t="s">
        <v>18</v>
      </c>
      <c r="D189" s="12" t="s">
        <v>19</v>
      </c>
      <c r="E189" s="29" t="s">
        <v>359</v>
      </c>
      <c r="F189" s="17" t="str">
        <f t="shared" si="4"/>
        <v>武灵挑战[|cffffcc00Lv.6|r]</v>
      </c>
      <c r="G189" s="2"/>
    </row>
    <row r="190" spans="2:7" s="1" customFormat="1">
      <c r="B190" s="12" t="s">
        <v>360</v>
      </c>
      <c r="C190" s="11" t="s">
        <v>18</v>
      </c>
      <c r="D190" s="12" t="s">
        <v>19</v>
      </c>
      <c r="E190" s="29" t="s">
        <v>361</v>
      </c>
      <c r="F190" s="17" t="str">
        <f t="shared" si="4"/>
        <v>武灵挑战[|cffffcc00Lv.7|r]</v>
      </c>
      <c r="G190" s="2"/>
    </row>
    <row r="191" spans="2:7" s="1" customFormat="1">
      <c r="B191" s="12" t="s">
        <v>362</v>
      </c>
      <c r="C191" s="11" t="s">
        <v>18</v>
      </c>
      <c r="D191" s="12" t="s">
        <v>19</v>
      </c>
      <c r="E191" s="29" t="s">
        <v>363</v>
      </c>
      <c r="F191" s="17" t="str">
        <f t="shared" ref="F191:F203" si="5">E191</f>
        <v>武灵挑战[|cffffcc00Lv.8|r]</v>
      </c>
      <c r="G191" s="2"/>
    </row>
    <row r="192" spans="2:7" s="1" customFormat="1">
      <c r="B192" s="12" t="s">
        <v>364</v>
      </c>
      <c r="C192" s="11" t="s">
        <v>18</v>
      </c>
      <c r="D192" s="12" t="s">
        <v>19</v>
      </c>
      <c r="E192" s="29" t="s">
        <v>365</v>
      </c>
      <c r="F192" s="17" t="str">
        <f t="shared" si="5"/>
        <v>武灵挑战[|cffffcc00Lv.9|r]</v>
      </c>
      <c r="G192" s="2"/>
    </row>
    <row r="193" spans="2:7" s="1" customFormat="1">
      <c r="B193" s="12" t="s">
        <v>366</v>
      </c>
      <c r="C193" s="11" t="s">
        <v>18</v>
      </c>
      <c r="D193" s="12" t="s">
        <v>19</v>
      </c>
      <c r="E193" s="29" t="s">
        <v>367</v>
      </c>
      <c r="F193" s="17" t="str">
        <f t="shared" si="5"/>
        <v>武灵挑战[|cffffcc00Lv.10|r]</v>
      </c>
      <c r="G193" s="2"/>
    </row>
    <row r="194" spans="2:7" s="1" customFormat="1" ht="17.25">
      <c r="B194" s="12" t="s">
        <v>368</v>
      </c>
      <c r="C194" s="11" t="s">
        <v>18</v>
      </c>
      <c r="D194" s="12" t="s">
        <v>19</v>
      </c>
      <c r="E194" s="30" t="s">
        <v>369</v>
      </c>
      <c r="F194" s="17" t="str">
        <f t="shared" si="5"/>
        <v>符印挑战【1】</v>
      </c>
      <c r="G194" s="2"/>
    </row>
    <row r="195" spans="2:7" s="1" customFormat="1" ht="17.25">
      <c r="B195" s="12" t="s">
        <v>370</v>
      </c>
      <c r="C195" s="11" t="s">
        <v>18</v>
      </c>
      <c r="D195" s="12" t="s">
        <v>19</v>
      </c>
      <c r="E195" s="30" t="s">
        <v>371</v>
      </c>
      <c r="F195" s="17" t="str">
        <f t="shared" si="5"/>
        <v>符印挑战【2】</v>
      </c>
      <c r="G195" s="2"/>
    </row>
    <row r="196" spans="2:7" s="1" customFormat="1" ht="17.25">
      <c r="B196" s="12" t="s">
        <v>372</v>
      </c>
      <c r="C196" s="11" t="s">
        <v>18</v>
      </c>
      <c r="D196" s="12" t="s">
        <v>19</v>
      </c>
      <c r="E196" s="30" t="s">
        <v>373</v>
      </c>
      <c r="F196" s="17" t="str">
        <f t="shared" si="5"/>
        <v>符印挑战【3】</v>
      </c>
      <c r="G196" s="2"/>
    </row>
    <row r="197" spans="2:7" s="1" customFormat="1" ht="17.25">
      <c r="B197" s="12" t="s">
        <v>374</v>
      </c>
      <c r="C197" s="11" t="s">
        <v>18</v>
      </c>
      <c r="D197" s="12" t="s">
        <v>19</v>
      </c>
      <c r="E197" s="30" t="s">
        <v>375</v>
      </c>
      <c r="F197" s="17" t="str">
        <f t="shared" si="5"/>
        <v>符印挑战【4】</v>
      </c>
      <c r="G197" s="2"/>
    </row>
    <row r="198" spans="2:7" s="1" customFormat="1" ht="17.25">
      <c r="B198" s="12" t="s">
        <v>376</v>
      </c>
      <c r="C198" s="11" t="s">
        <v>18</v>
      </c>
      <c r="D198" s="12" t="s">
        <v>19</v>
      </c>
      <c r="E198" s="30" t="s">
        <v>377</v>
      </c>
      <c r="F198" s="17" t="str">
        <f t="shared" si="5"/>
        <v>符印挑战【5】</v>
      </c>
      <c r="G198" s="2"/>
    </row>
    <row r="199" spans="2:7" s="1" customFormat="1" ht="17.25">
      <c r="B199" s="12" t="s">
        <v>378</v>
      </c>
      <c r="C199" s="11" t="s">
        <v>18</v>
      </c>
      <c r="D199" s="12" t="s">
        <v>19</v>
      </c>
      <c r="E199" s="30" t="s">
        <v>379</v>
      </c>
      <c r="F199" s="17" t="str">
        <f t="shared" si="5"/>
        <v>符印挑战【6】</v>
      </c>
      <c r="G199" s="2"/>
    </row>
    <row r="200" spans="2:7" s="1" customFormat="1" ht="17.25">
      <c r="B200" s="12" t="s">
        <v>380</v>
      </c>
      <c r="C200" s="11" t="s">
        <v>18</v>
      </c>
      <c r="D200" s="12" t="s">
        <v>19</v>
      </c>
      <c r="E200" s="30" t="s">
        <v>381</v>
      </c>
      <c r="F200" s="17" t="str">
        <f t="shared" si="5"/>
        <v>符印挑战【7】</v>
      </c>
      <c r="G200" s="2"/>
    </row>
    <row r="201" spans="2:7" s="1" customFormat="1" ht="17.25">
      <c r="B201" s="12" t="s">
        <v>382</v>
      </c>
      <c r="C201" s="11" t="s">
        <v>18</v>
      </c>
      <c r="D201" s="12" t="s">
        <v>19</v>
      </c>
      <c r="E201" s="30" t="s">
        <v>383</v>
      </c>
      <c r="F201" s="17" t="str">
        <f t="shared" si="5"/>
        <v>符印挑战【8】</v>
      </c>
      <c r="G201" s="2"/>
    </row>
    <row r="202" spans="2:7" s="1" customFormat="1" ht="17.25">
      <c r="B202" s="12" t="s">
        <v>384</v>
      </c>
      <c r="C202" s="11" t="s">
        <v>18</v>
      </c>
      <c r="D202" s="12" t="s">
        <v>19</v>
      </c>
      <c r="E202" s="30" t="s">
        <v>385</v>
      </c>
      <c r="F202" s="17" t="str">
        <f t="shared" si="5"/>
        <v>未使用的【1】</v>
      </c>
      <c r="G202" s="2"/>
    </row>
    <row r="203" spans="2:7" s="1" customFormat="1" ht="17.25">
      <c r="B203" s="12" t="s">
        <v>386</v>
      </c>
      <c r="C203" s="11" t="s">
        <v>18</v>
      </c>
      <c r="D203" s="12" t="s">
        <v>19</v>
      </c>
      <c r="E203" s="30" t="s">
        <v>387</v>
      </c>
      <c r="F203" s="17" t="str">
        <f t="shared" si="5"/>
        <v>未使用的【2】</v>
      </c>
      <c r="G203" s="2"/>
    </row>
    <row r="204" spans="2:7" s="1" customFormat="1" ht="17.25">
      <c r="B204" s="12" t="s">
        <v>388</v>
      </c>
      <c r="C204" s="11" t="s">
        <v>18</v>
      </c>
      <c r="D204" s="12" t="s">
        <v>19</v>
      </c>
      <c r="E204" s="30" t="s">
        <v>389</v>
      </c>
      <c r="F204" s="17" t="str">
        <f t="shared" ref="F204:F218" si="6">E204</f>
        <v>未使用的【3】</v>
      </c>
      <c r="G204" s="2"/>
    </row>
    <row r="205" spans="2:7" s="1" customFormat="1" ht="17.25">
      <c r="B205" s="12" t="s">
        <v>390</v>
      </c>
      <c r="C205" s="11" t="s">
        <v>18</v>
      </c>
      <c r="D205" s="12" t="s">
        <v>19</v>
      </c>
      <c r="E205" s="30" t="s">
        <v>391</v>
      </c>
      <c r="F205" s="17" t="str">
        <f t="shared" si="6"/>
        <v>未使用的【4】</v>
      </c>
      <c r="G205" s="2"/>
    </row>
    <row r="206" spans="2:7" s="1" customFormat="1" ht="17.25">
      <c r="B206" s="12" t="s">
        <v>392</v>
      </c>
      <c r="C206" s="11" t="s">
        <v>18</v>
      </c>
      <c r="D206" s="12" t="s">
        <v>19</v>
      </c>
      <c r="E206" s="30" t="s">
        <v>393</v>
      </c>
      <c r="F206" s="17" t="str">
        <f t="shared" si="6"/>
        <v>未使用的【5】</v>
      </c>
      <c r="G206" s="2"/>
    </row>
    <row r="207" spans="2:7" s="1" customFormat="1" ht="17.25">
      <c r="B207" s="12" t="s">
        <v>394</v>
      </c>
      <c r="C207" s="11" t="s">
        <v>18</v>
      </c>
      <c r="D207" s="12" t="s">
        <v>19</v>
      </c>
      <c r="E207" s="30" t="s">
        <v>395</v>
      </c>
      <c r="F207" s="17" t="str">
        <f t="shared" si="6"/>
        <v>未使用的【6】</v>
      </c>
      <c r="G207" s="2"/>
    </row>
    <row r="208" spans="2:7" s="1" customFormat="1" ht="17.25">
      <c r="B208" s="12" t="s">
        <v>396</v>
      </c>
      <c r="C208" s="11" t="s">
        <v>18</v>
      </c>
      <c r="D208" s="12" t="s">
        <v>19</v>
      </c>
      <c r="E208" s="30" t="s">
        <v>397</v>
      </c>
      <c r="F208" s="17" t="str">
        <f t="shared" si="6"/>
        <v>未使用的【7】</v>
      </c>
      <c r="G208" s="2"/>
    </row>
    <row r="209" spans="2:7" s="1" customFormat="1" ht="17.25">
      <c r="B209" s="12" t="s">
        <v>398</v>
      </c>
      <c r="C209" s="11" t="s">
        <v>18</v>
      </c>
      <c r="D209" s="12" t="s">
        <v>19</v>
      </c>
      <c r="E209" s="30" t="s">
        <v>399</v>
      </c>
      <c r="F209" s="17" t="str">
        <f t="shared" si="6"/>
        <v>未使用的【8】</v>
      </c>
      <c r="G209" s="2"/>
    </row>
    <row r="210" spans="2:7" s="1" customFormat="1">
      <c r="B210" s="12" t="s">
        <v>400</v>
      </c>
      <c r="C210" s="11" t="s">
        <v>18</v>
      </c>
      <c r="D210" s="12" t="s">
        <v>19</v>
      </c>
      <c r="E210" s="31" t="s">
        <v>401</v>
      </c>
      <c r="F210" s="17" t="str">
        <f t="shared" si="6"/>
        <v>挑战1</v>
      </c>
      <c r="G210" s="2"/>
    </row>
    <row r="211" spans="2:7" s="1" customFormat="1">
      <c r="B211" s="12" t="s">
        <v>402</v>
      </c>
      <c r="C211" s="11" t="s">
        <v>18</v>
      </c>
      <c r="D211" s="12" t="s">
        <v>19</v>
      </c>
      <c r="E211" s="31" t="s">
        <v>403</v>
      </c>
      <c r="F211" s="17" t="str">
        <f t="shared" si="6"/>
        <v>挑战2</v>
      </c>
      <c r="G211" s="2"/>
    </row>
    <row r="212" spans="2:7" s="1" customFormat="1">
      <c r="B212" s="12" t="s">
        <v>404</v>
      </c>
      <c r="C212" s="11" t="s">
        <v>18</v>
      </c>
      <c r="D212" s="12" t="s">
        <v>19</v>
      </c>
      <c r="E212" s="31" t="s">
        <v>405</v>
      </c>
      <c r="F212" s="17" t="str">
        <f t="shared" si="6"/>
        <v>挑战3</v>
      </c>
      <c r="G212" s="2"/>
    </row>
    <row r="213" spans="2:7" s="1" customFormat="1">
      <c r="B213" s="12" t="s">
        <v>406</v>
      </c>
      <c r="C213" s="11" t="s">
        <v>18</v>
      </c>
      <c r="D213" s="12" t="s">
        <v>19</v>
      </c>
      <c r="E213" s="31" t="s">
        <v>407</v>
      </c>
      <c r="F213" s="17" t="str">
        <f t="shared" si="6"/>
        <v>挑战4</v>
      </c>
      <c r="G213" s="2"/>
    </row>
    <row r="214" spans="2:7" s="1" customFormat="1">
      <c r="B214" s="12" t="s">
        <v>408</v>
      </c>
      <c r="C214" s="11" t="s">
        <v>18</v>
      </c>
      <c r="D214" s="12" t="s">
        <v>19</v>
      </c>
      <c r="E214" s="31" t="s">
        <v>409</v>
      </c>
      <c r="F214" s="17" t="str">
        <f t="shared" si="6"/>
        <v>挑战5</v>
      </c>
      <c r="G214" s="2"/>
    </row>
    <row r="215" spans="2:7" s="1" customFormat="1">
      <c r="B215" s="12" t="s">
        <v>410</v>
      </c>
      <c r="C215" s="11" t="s">
        <v>18</v>
      </c>
      <c r="D215" s="12" t="s">
        <v>19</v>
      </c>
      <c r="E215" s="31" t="s">
        <v>411</v>
      </c>
      <c r="F215" s="17" t="str">
        <f t="shared" si="6"/>
        <v>挑战6</v>
      </c>
      <c r="G215" s="2"/>
    </row>
    <row r="216" spans="2:7" s="1" customFormat="1">
      <c r="B216" s="12" t="s">
        <v>412</v>
      </c>
      <c r="C216" s="11" t="s">
        <v>18</v>
      </c>
      <c r="D216" s="12" t="s">
        <v>19</v>
      </c>
      <c r="E216" s="31" t="s">
        <v>413</v>
      </c>
      <c r="F216" s="17" t="str">
        <f t="shared" si="6"/>
        <v>挑战7</v>
      </c>
      <c r="G216" s="2"/>
    </row>
    <row r="217" spans="2:7" s="1" customFormat="1">
      <c r="B217" s="12" t="s">
        <v>414</v>
      </c>
      <c r="C217" s="11" t="s">
        <v>18</v>
      </c>
      <c r="D217" s="12" t="s">
        <v>19</v>
      </c>
      <c r="E217" s="31" t="s">
        <v>415</v>
      </c>
      <c r="F217" s="17" t="str">
        <f t="shared" si="6"/>
        <v>挑战8</v>
      </c>
      <c r="G217" s="2"/>
    </row>
    <row r="218" spans="2:7" s="1" customFormat="1">
      <c r="B218" s="12" t="s">
        <v>416</v>
      </c>
      <c r="C218" s="11" t="s">
        <v>18</v>
      </c>
      <c r="D218" s="12" t="s">
        <v>19</v>
      </c>
      <c r="E218" s="31" t="s">
        <v>417</v>
      </c>
      <c r="F218" s="17" t="str">
        <f t="shared" si="6"/>
        <v>挑战9</v>
      </c>
      <c r="G218" s="2"/>
    </row>
    <row r="219" spans="2:7" s="1" customFormat="1">
      <c r="B219" s="12" t="s">
        <v>418</v>
      </c>
      <c r="C219" s="11" t="s">
        <v>18</v>
      </c>
      <c r="D219" s="12" t="s">
        <v>19</v>
      </c>
      <c r="E219" s="31" t="s">
        <v>419</v>
      </c>
      <c r="F219" s="17" t="str">
        <f t="shared" ref="F219:F236" si="7">E219</f>
        <v>挑战10</v>
      </c>
      <c r="G219" s="2"/>
    </row>
    <row r="220" spans="2:7" s="1" customFormat="1">
      <c r="B220" s="12" t="s">
        <v>420</v>
      </c>
      <c r="C220" s="11" t="s">
        <v>18</v>
      </c>
      <c r="D220" s="12" t="s">
        <v>19</v>
      </c>
      <c r="E220" s="31" t="s">
        <v>421</v>
      </c>
      <c r="F220" s="17" t="str">
        <f t="shared" si="7"/>
        <v>挑战11</v>
      </c>
      <c r="G220" s="2"/>
    </row>
    <row r="221" spans="2:7" s="1" customFormat="1">
      <c r="B221" s="12" t="s">
        <v>422</v>
      </c>
      <c r="C221" s="11" t="s">
        <v>18</v>
      </c>
      <c r="D221" s="12" t="s">
        <v>19</v>
      </c>
      <c r="E221" s="31" t="s">
        <v>423</v>
      </c>
      <c r="F221" s="17" t="str">
        <f t="shared" si="7"/>
        <v>挑战12</v>
      </c>
      <c r="G221" s="2"/>
    </row>
    <row r="222" spans="2:7" s="1" customFormat="1">
      <c r="B222" s="12" t="s">
        <v>424</v>
      </c>
      <c r="C222" s="11" t="s">
        <v>18</v>
      </c>
      <c r="D222" s="12" t="s">
        <v>19</v>
      </c>
      <c r="E222" s="31" t="s">
        <v>425</v>
      </c>
      <c r="F222" s="17" t="str">
        <f t="shared" si="7"/>
        <v>挑战13</v>
      </c>
      <c r="G222" s="2"/>
    </row>
    <row r="223" spans="2:7" s="1" customFormat="1">
      <c r="B223" s="12" t="s">
        <v>426</v>
      </c>
      <c r="C223" s="11" t="s">
        <v>18</v>
      </c>
      <c r="D223" s="12" t="s">
        <v>19</v>
      </c>
      <c r="E223" s="31" t="s">
        <v>427</v>
      </c>
      <c r="F223" s="17" t="str">
        <f t="shared" si="7"/>
        <v>挑战14</v>
      </c>
      <c r="G223" s="2"/>
    </row>
    <row r="224" spans="2:7" s="1" customFormat="1">
      <c r="B224" s="12" t="s">
        <v>428</v>
      </c>
      <c r="C224" s="11" t="s">
        <v>18</v>
      </c>
      <c r="D224" s="12" t="s">
        <v>19</v>
      </c>
      <c r="E224" s="31" t="s">
        <v>429</v>
      </c>
      <c r="F224" s="17" t="str">
        <f t="shared" si="7"/>
        <v>挑战15</v>
      </c>
      <c r="G224" s="2"/>
    </row>
    <row r="225" spans="2:7" s="1" customFormat="1">
      <c r="B225" s="12" t="s">
        <v>430</v>
      </c>
      <c r="C225" s="11" t="s">
        <v>18</v>
      </c>
      <c r="D225" s="12" t="s">
        <v>19</v>
      </c>
      <c r="E225" s="31" t="s">
        <v>431</v>
      </c>
      <c r="F225" s="17" t="str">
        <f t="shared" si="7"/>
        <v>挑战16</v>
      </c>
      <c r="G225" s="2"/>
    </row>
    <row r="226" spans="2:7" s="1" customFormat="1">
      <c r="B226" s="12" t="s">
        <v>432</v>
      </c>
      <c r="C226" s="11" t="s">
        <v>18</v>
      </c>
      <c r="D226" s="12" t="s">
        <v>19</v>
      </c>
      <c r="E226" s="31" t="s">
        <v>433</v>
      </c>
      <c r="F226" s="17" t="str">
        <f t="shared" si="7"/>
        <v>挑战17</v>
      </c>
      <c r="G226" s="2"/>
    </row>
    <row r="227" spans="2:7" s="1" customFormat="1">
      <c r="B227" s="12" t="s">
        <v>434</v>
      </c>
      <c r="C227" s="11" t="s">
        <v>18</v>
      </c>
      <c r="D227" s="12" t="s">
        <v>19</v>
      </c>
      <c r="E227" s="31" t="s">
        <v>435</v>
      </c>
      <c r="F227" s="17" t="str">
        <f t="shared" si="7"/>
        <v>挑战18</v>
      </c>
      <c r="G227" s="2"/>
    </row>
    <row r="228" spans="2:7" s="1" customFormat="1">
      <c r="B228" s="12" t="s">
        <v>436</v>
      </c>
      <c r="C228" s="11" t="s">
        <v>18</v>
      </c>
      <c r="D228" s="12" t="s">
        <v>19</v>
      </c>
      <c r="E228" s="31" t="s">
        <v>437</v>
      </c>
      <c r="F228" s="17" t="str">
        <f t="shared" si="7"/>
        <v>挑战19</v>
      </c>
      <c r="G228" s="2"/>
    </row>
    <row r="229" spans="2:7" s="1" customFormat="1">
      <c r="B229" s="12" t="s">
        <v>438</v>
      </c>
      <c r="C229" s="11" t="s">
        <v>18</v>
      </c>
      <c r="D229" s="12" t="s">
        <v>19</v>
      </c>
      <c r="E229" s="31" t="s">
        <v>439</v>
      </c>
      <c r="F229" s="17" t="str">
        <f t="shared" si="7"/>
        <v>挑战20</v>
      </c>
      <c r="G229" s="2"/>
    </row>
    <row r="230" spans="2:7" s="1" customFormat="1">
      <c r="B230" s="12" t="s">
        <v>440</v>
      </c>
      <c r="C230" s="11" t="s">
        <v>18</v>
      </c>
      <c r="D230" s="12" t="s">
        <v>19</v>
      </c>
      <c r="E230" s="31" t="s">
        <v>441</v>
      </c>
      <c r="F230" s="17" t="str">
        <f t="shared" si="7"/>
        <v>挑战21</v>
      </c>
      <c r="G230" s="2"/>
    </row>
    <row r="231" spans="2:7" s="1" customFormat="1">
      <c r="B231" s="12" t="s">
        <v>442</v>
      </c>
      <c r="C231" s="11" t="s">
        <v>18</v>
      </c>
      <c r="D231" s="12" t="s">
        <v>19</v>
      </c>
      <c r="E231" s="31" t="s">
        <v>443</v>
      </c>
      <c r="F231" s="17" t="str">
        <f t="shared" si="7"/>
        <v>挑战22</v>
      </c>
      <c r="G231" s="2"/>
    </row>
    <row r="232" spans="2:7" s="1" customFormat="1">
      <c r="B232" s="12" t="s">
        <v>444</v>
      </c>
      <c r="C232" s="11" t="s">
        <v>18</v>
      </c>
      <c r="D232" s="12" t="s">
        <v>19</v>
      </c>
      <c r="E232" s="31" t="s">
        <v>445</v>
      </c>
      <c r="F232" s="17" t="str">
        <f t="shared" si="7"/>
        <v>挑战23</v>
      </c>
      <c r="G232" s="2"/>
    </row>
    <row r="233" spans="2:7" s="1" customFormat="1">
      <c r="B233" s="12" t="s">
        <v>446</v>
      </c>
      <c r="C233" s="11" t="s">
        <v>18</v>
      </c>
      <c r="D233" s="12" t="s">
        <v>19</v>
      </c>
      <c r="E233" s="31" t="s">
        <v>447</v>
      </c>
      <c r="F233" s="17" t="str">
        <f t="shared" si="7"/>
        <v>挑战24</v>
      </c>
      <c r="G233" s="2"/>
    </row>
    <row r="234" spans="2:7" s="1" customFormat="1">
      <c r="B234" s="12" t="s">
        <v>448</v>
      </c>
      <c r="C234" s="11" t="s">
        <v>18</v>
      </c>
      <c r="D234" s="12" t="s">
        <v>19</v>
      </c>
      <c r="E234" s="31" t="s">
        <v>449</v>
      </c>
      <c r="F234" s="17" t="str">
        <f t="shared" si="7"/>
        <v>挑战25</v>
      </c>
      <c r="G234" s="2"/>
    </row>
    <row r="235" spans="2:7" s="1" customFormat="1">
      <c r="B235" s="12" t="s">
        <v>450</v>
      </c>
      <c r="C235" s="11" t="s">
        <v>18</v>
      </c>
      <c r="D235" s="12" t="s">
        <v>19</v>
      </c>
      <c r="E235" s="31" t="s">
        <v>451</v>
      </c>
      <c r="F235" s="17" t="str">
        <f t="shared" si="7"/>
        <v>挑战26</v>
      </c>
      <c r="G235" s="2"/>
    </row>
    <row r="236" spans="2:7" s="1" customFormat="1">
      <c r="B236" s="12" t="s">
        <v>452</v>
      </c>
      <c r="C236" s="11" t="s">
        <v>18</v>
      </c>
      <c r="D236" s="12" t="s">
        <v>19</v>
      </c>
      <c r="E236" s="31" t="s">
        <v>453</v>
      </c>
      <c r="F236" s="17" t="str">
        <f t="shared" si="7"/>
        <v>挑战27</v>
      </c>
      <c r="G236" s="2"/>
    </row>
    <row r="237" spans="2:7" s="1" customFormat="1">
      <c r="B237" s="12" t="s">
        <v>454</v>
      </c>
      <c r="C237" s="11" t="s">
        <v>18</v>
      </c>
      <c r="D237" s="12" t="s">
        <v>19</v>
      </c>
      <c r="E237" s="31" t="s">
        <v>455</v>
      </c>
      <c r="F237" s="17" t="str">
        <f t="shared" ref="F237:F251" si="8">E237</f>
        <v>挑战28</v>
      </c>
      <c r="G237" s="2"/>
    </row>
    <row r="238" spans="2:7" s="1" customFormat="1">
      <c r="B238" s="12" t="s">
        <v>456</v>
      </c>
      <c r="C238" s="11" t="s">
        <v>18</v>
      </c>
      <c r="D238" s="12" t="s">
        <v>19</v>
      </c>
      <c r="E238" s="31" t="s">
        <v>457</v>
      </c>
      <c r="F238" s="17" t="str">
        <f t="shared" si="8"/>
        <v>挑战29</v>
      </c>
      <c r="G238" s="2"/>
    </row>
    <row r="239" spans="2:7" s="1" customFormat="1">
      <c r="B239" s="12" t="s">
        <v>458</v>
      </c>
      <c r="C239" s="11" t="s">
        <v>18</v>
      </c>
      <c r="D239" s="12" t="s">
        <v>19</v>
      </c>
      <c r="E239" s="31" t="s">
        <v>459</v>
      </c>
      <c r="F239" s="17" t="str">
        <f t="shared" si="8"/>
        <v>挑战30</v>
      </c>
      <c r="G239" s="2"/>
    </row>
    <row r="240" spans="2:7" s="1" customFormat="1">
      <c r="B240" s="12" t="s">
        <v>460</v>
      </c>
      <c r="C240" s="11" t="s">
        <v>18</v>
      </c>
      <c r="D240" s="12" t="s">
        <v>19</v>
      </c>
      <c r="E240" s="31" t="s">
        <v>461</v>
      </c>
      <c r="F240" s="17" t="str">
        <f t="shared" si="8"/>
        <v>挑战31</v>
      </c>
      <c r="G240" s="2"/>
    </row>
    <row r="241" spans="2:7" s="1" customFormat="1">
      <c r="B241" s="12" t="s">
        <v>462</v>
      </c>
      <c r="C241" s="11" t="s">
        <v>18</v>
      </c>
      <c r="D241" s="12" t="s">
        <v>19</v>
      </c>
      <c r="E241" s="31" t="s">
        <v>463</v>
      </c>
      <c r="F241" s="17" t="str">
        <f t="shared" si="8"/>
        <v>挑战32</v>
      </c>
      <c r="G241" s="2"/>
    </row>
    <row r="242" spans="2:7" s="1" customFormat="1">
      <c r="B242" s="12" t="s">
        <v>464</v>
      </c>
      <c r="C242" s="11" t="s">
        <v>18</v>
      </c>
      <c r="D242" s="12" t="s">
        <v>19</v>
      </c>
      <c r="E242" s="31" t="s">
        <v>465</v>
      </c>
      <c r="F242" s="17" t="str">
        <f t="shared" si="8"/>
        <v>挑战33</v>
      </c>
      <c r="G242" s="2"/>
    </row>
    <row r="243" spans="2:7" s="1" customFormat="1">
      <c r="B243" s="12" t="s">
        <v>466</v>
      </c>
      <c r="C243" s="11" t="s">
        <v>18</v>
      </c>
      <c r="D243" s="12" t="s">
        <v>19</v>
      </c>
      <c r="E243" s="31" t="s">
        <v>467</v>
      </c>
      <c r="F243" s="17" t="str">
        <f t="shared" si="8"/>
        <v>挑战34</v>
      </c>
      <c r="G243" s="2"/>
    </row>
    <row r="244" spans="2:7" s="1" customFormat="1">
      <c r="B244" s="12" t="s">
        <v>468</v>
      </c>
      <c r="C244" s="11" t="s">
        <v>18</v>
      </c>
      <c r="D244" s="12" t="s">
        <v>19</v>
      </c>
      <c r="E244" s="31" t="s">
        <v>469</v>
      </c>
      <c r="F244" s="17" t="str">
        <f t="shared" si="8"/>
        <v>挑战35</v>
      </c>
      <c r="G244" s="2"/>
    </row>
    <row r="245" spans="2:7" s="1" customFormat="1">
      <c r="B245" s="12" t="s">
        <v>470</v>
      </c>
      <c r="C245" s="11" t="s">
        <v>18</v>
      </c>
      <c r="D245" s="12" t="s">
        <v>19</v>
      </c>
      <c r="E245" s="31" t="s">
        <v>471</v>
      </c>
      <c r="F245" s="17" t="str">
        <f t="shared" si="8"/>
        <v>挑战36</v>
      </c>
      <c r="G245" s="2"/>
    </row>
    <row r="246" spans="2:7" s="1" customFormat="1">
      <c r="B246" s="12" t="s">
        <v>472</v>
      </c>
      <c r="C246" s="11" t="s">
        <v>18</v>
      </c>
      <c r="D246" s="12" t="s">
        <v>19</v>
      </c>
      <c r="E246" s="31" t="s">
        <v>473</v>
      </c>
      <c r="F246" s="17" t="str">
        <f t="shared" si="8"/>
        <v>挑战37</v>
      </c>
      <c r="G246" s="2"/>
    </row>
    <row r="247" spans="2:7" s="1" customFormat="1">
      <c r="B247" s="12" t="s">
        <v>474</v>
      </c>
      <c r="C247" s="11" t="s">
        <v>18</v>
      </c>
      <c r="D247" s="12" t="s">
        <v>19</v>
      </c>
      <c r="E247" s="31" t="s">
        <v>475</v>
      </c>
      <c r="F247" s="17" t="str">
        <f t="shared" si="8"/>
        <v>挑战38</v>
      </c>
      <c r="G247" s="2"/>
    </row>
    <row r="248" spans="2:7" s="1" customFormat="1">
      <c r="B248" s="12" t="s">
        <v>476</v>
      </c>
      <c r="C248" s="11" t="s">
        <v>18</v>
      </c>
      <c r="D248" s="12" t="s">
        <v>19</v>
      </c>
      <c r="E248" s="31" t="s">
        <v>477</v>
      </c>
      <c r="F248" s="17" t="str">
        <f t="shared" si="8"/>
        <v>挑战39</v>
      </c>
      <c r="G248" s="2"/>
    </row>
    <row r="249" spans="2:7" s="1" customFormat="1">
      <c r="B249" s="12" t="s">
        <v>478</v>
      </c>
      <c r="C249" s="11" t="s">
        <v>18</v>
      </c>
      <c r="D249" s="12" t="s">
        <v>19</v>
      </c>
      <c r="E249" s="31" t="s">
        <v>479</v>
      </c>
      <c r="F249" s="17" t="str">
        <f t="shared" si="8"/>
        <v>挑战40</v>
      </c>
      <c r="G249" s="2"/>
    </row>
    <row r="250" spans="2:7" s="1" customFormat="1">
      <c r="B250" s="12" t="s">
        <v>480</v>
      </c>
      <c r="C250" s="11" t="s">
        <v>18</v>
      </c>
      <c r="D250" s="12" t="s">
        <v>19</v>
      </c>
      <c r="E250" s="31" t="s">
        <v>481</v>
      </c>
      <c r="F250" s="17" t="str">
        <f t="shared" si="8"/>
        <v>挑战41</v>
      </c>
      <c r="G250" s="2"/>
    </row>
    <row r="251" spans="2:7" s="1" customFormat="1">
      <c r="B251" s="12" t="s">
        <v>482</v>
      </c>
      <c r="C251" s="11" t="s">
        <v>18</v>
      </c>
      <c r="D251" s="12" t="s">
        <v>19</v>
      </c>
      <c r="E251" s="31" t="s">
        <v>483</v>
      </c>
      <c r="F251" s="17" t="str">
        <f t="shared" si="8"/>
        <v>挑战42</v>
      </c>
      <c r="G251" s="2"/>
    </row>
    <row r="252" spans="2:7" s="1" customFormat="1">
      <c r="B252" s="12" t="s">
        <v>484</v>
      </c>
      <c r="C252" s="11" t="s">
        <v>18</v>
      </c>
      <c r="D252" s="12" t="s">
        <v>19</v>
      </c>
      <c r="E252" s="31" t="s">
        <v>485</v>
      </c>
      <c r="F252" s="17" t="str">
        <f t="shared" ref="F252:F266" si="9">E252</f>
        <v>挑战43</v>
      </c>
      <c r="G252" s="2"/>
    </row>
    <row r="253" spans="2:7" s="1" customFormat="1">
      <c r="B253" s="12" t="s">
        <v>486</v>
      </c>
      <c r="C253" s="11" t="s">
        <v>18</v>
      </c>
      <c r="D253" s="12" t="s">
        <v>19</v>
      </c>
      <c r="E253" s="31" t="s">
        <v>487</v>
      </c>
      <c r="F253" s="17" t="str">
        <f t="shared" si="9"/>
        <v>挑战44</v>
      </c>
      <c r="G253" s="2"/>
    </row>
    <row r="254" spans="2:7" s="1" customFormat="1">
      <c r="B254" s="12" t="s">
        <v>488</v>
      </c>
      <c r="C254" s="11" t="s">
        <v>18</v>
      </c>
      <c r="D254" s="12" t="s">
        <v>19</v>
      </c>
      <c r="E254" s="31" t="s">
        <v>489</v>
      </c>
      <c r="F254" s="17" t="str">
        <f t="shared" si="9"/>
        <v>挑战45</v>
      </c>
      <c r="G254" s="2"/>
    </row>
    <row r="255" spans="2:7" s="1" customFormat="1">
      <c r="B255" s="12" t="s">
        <v>490</v>
      </c>
      <c r="C255" s="11" t="s">
        <v>18</v>
      </c>
      <c r="D255" s="12" t="s">
        <v>19</v>
      </c>
      <c r="E255" s="31" t="s">
        <v>491</v>
      </c>
      <c r="F255" s="17" t="str">
        <f t="shared" si="9"/>
        <v>挑战46</v>
      </c>
      <c r="G255" s="2"/>
    </row>
    <row r="256" spans="2:7" s="1" customFormat="1">
      <c r="B256" s="12" t="s">
        <v>492</v>
      </c>
      <c r="C256" s="11" t="s">
        <v>18</v>
      </c>
      <c r="D256" s="12" t="s">
        <v>19</v>
      </c>
      <c r="E256" s="31" t="s">
        <v>493</v>
      </c>
      <c r="F256" s="17" t="str">
        <f t="shared" si="9"/>
        <v>挑战47</v>
      </c>
      <c r="G256" s="2"/>
    </row>
    <row r="257" spans="2:7" s="1" customFormat="1">
      <c r="B257" s="12" t="s">
        <v>494</v>
      </c>
      <c r="C257" s="11" t="s">
        <v>18</v>
      </c>
      <c r="D257" s="12" t="s">
        <v>19</v>
      </c>
      <c r="E257" s="31" t="s">
        <v>495</v>
      </c>
      <c r="F257" s="17" t="str">
        <f t="shared" si="9"/>
        <v>挑战48</v>
      </c>
      <c r="G257" s="2"/>
    </row>
    <row r="258" spans="2:7" s="1" customFormat="1">
      <c r="B258" s="12" t="s">
        <v>496</v>
      </c>
      <c r="C258" s="11" t="s">
        <v>18</v>
      </c>
      <c r="D258" s="12" t="s">
        <v>19</v>
      </c>
      <c r="E258" s="31" t="s">
        <v>497</v>
      </c>
      <c r="F258" s="17" t="str">
        <f t="shared" si="9"/>
        <v>挑战49</v>
      </c>
      <c r="G258" s="2"/>
    </row>
    <row r="259" spans="2:7" s="1" customFormat="1">
      <c r="B259" s="12" t="s">
        <v>498</v>
      </c>
      <c r="C259" s="11" t="s">
        <v>18</v>
      </c>
      <c r="D259" s="12" t="s">
        <v>19</v>
      </c>
      <c r="E259" s="31" t="s">
        <v>499</v>
      </c>
      <c r="F259" s="17" t="str">
        <f t="shared" si="9"/>
        <v>挑战50</v>
      </c>
      <c r="G259" s="2"/>
    </row>
    <row r="260" spans="2:7" s="1" customFormat="1">
      <c r="B260" s="12" t="s">
        <v>500</v>
      </c>
      <c r="C260" s="11" t="s">
        <v>18</v>
      </c>
      <c r="D260" s="12" t="s">
        <v>19</v>
      </c>
      <c r="E260" s="31" t="s">
        <v>501</v>
      </c>
      <c r="F260" s="17" t="str">
        <f t="shared" si="9"/>
        <v>挑战51</v>
      </c>
      <c r="G260" s="2"/>
    </row>
    <row r="261" spans="2:7" s="1" customFormat="1">
      <c r="B261" s="12" t="s">
        <v>502</v>
      </c>
      <c r="C261" s="11" t="s">
        <v>18</v>
      </c>
      <c r="D261" s="12" t="s">
        <v>19</v>
      </c>
      <c r="E261" s="31" t="s">
        <v>503</v>
      </c>
      <c r="F261" s="17" t="str">
        <f t="shared" si="9"/>
        <v>挑战52</v>
      </c>
      <c r="G261" s="2"/>
    </row>
    <row r="262" spans="2:7" s="1" customFormat="1">
      <c r="B262" s="12" t="s">
        <v>504</v>
      </c>
      <c r="C262" s="11" t="s">
        <v>18</v>
      </c>
      <c r="D262" s="12" t="s">
        <v>19</v>
      </c>
      <c r="E262" s="31" t="s">
        <v>505</v>
      </c>
      <c r="F262" s="17" t="str">
        <f t="shared" si="9"/>
        <v>挑战53</v>
      </c>
      <c r="G262" s="2"/>
    </row>
    <row r="263" spans="2:7" s="1" customFormat="1">
      <c r="B263" s="12" t="s">
        <v>506</v>
      </c>
      <c r="C263" s="11" t="s">
        <v>18</v>
      </c>
      <c r="D263" s="12" t="s">
        <v>19</v>
      </c>
      <c r="E263" s="31" t="s">
        <v>507</v>
      </c>
      <c r="F263" s="17" t="str">
        <f t="shared" si="9"/>
        <v>挑战54</v>
      </c>
      <c r="G263" s="2"/>
    </row>
    <row r="264" spans="2:7" s="1" customFormat="1">
      <c r="B264" s="12" t="s">
        <v>508</v>
      </c>
      <c r="C264" s="11" t="s">
        <v>18</v>
      </c>
      <c r="D264" s="12" t="s">
        <v>19</v>
      </c>
      <c r="E264" s="31" t="s">
        <v>509</v>
      </c>
      <c r="F264" s="17" t="str">
        <f t="shared" si="9"/>
        <v>挑战55</v>
      </c>
      <c r="G264" s="2"/>
    </row>
    <row r="265" spans="2:7" s="1" customFormat="1">
      <c r="B265" s="12" t="s">
        <v>510</v>
      </c>
      <c r="C265" s="11" t="s">
        <v>18</v>
      </c>
      <c r="D265" s="12" t="s">
        <v>19</v>
      </c>
      <c r="E265" s="31" t="s">
        <v>511</v>
      </c>
      <c r="F265" s="17" t="str">
        <f t="shared" si="9"/>
        <v>挑战56</v>
      </c>
      <c r="G265" s="2"/>
    </row>
    <row r="266" spans="2:7" s="1" customFormat="1">
      <c r="B266" s="12" t="s">
        <v>512</v>
      </c>
      <c r="C266" s="11" t="s">
        <v>18</v>
      </c>
      <c r="D266" s="12" t="s">
        <v>19</v>
      </c>
      <c r="E266" s="31" t="s">
        <v>513</v>
      </c>
      <c r="F266" s="17" t="str">
        <f t="shared" si="9"/>
        <v>挑战57</v>
      </c>
      <c r="G266" s="2"/>
    </row>
    <row r="267" spans="2:7" s="1" customFormat="1">
      <c r="B267" s="12" t="s">
        <v>514</v>
      </c>
      <c r="C267" s="11" t="s">
        <v>18</v>
      </c>
      <c r="D267" s="12" t="s">
        <v>19</v>
      </c>
      <c r="E267" s="31" t="s">
        <v>515</v>
      </c>
      <c r="F267" s="17" t="str">
        <f t="shared" ref="F267:F305" si="10">E267</f>
        <v>挑战58</v>
      </c>
      <c r="G267" s="2"/>
    </row>
    <row r="268" spans="2:7" s="1" customFormat="1">
      <c r="B268" s="12" t="s">
        <v>516</v>
      </c>
      <c r="C268" s="11" t="s">
        <v>18</v>
      </c>
      <c r="D268" s="12" t="s">
        <v>19</v>
      </c>
      <c r="E268" s="31" t="s">
        <v>517</v>
      </c>
      <c r="F268" s="17" t="str">
        <f t="shared" si="10"/>
        <v>挑战59</v>
      </c>
      <c r="G268" s="2"/>
    </row>
    <row r="269" spans="2:7" s="1" customFormat="1">
      <c r="B269" s="12" t="s">
        <v>518</v>
      </c>
      <c r="C269" s="11" t="s">
        <v>18</v>
      </c>
      <c r="D269" s="12" t="s">
        <v>19</v>
      </c>
      <c r="E269" s="31" t="s">
        <v>519</v>
      </c>
      <c r="F269" s="17" t="str">
        <f t="shared" si="10"/>
        <v>挑战60</v>
      </c>
      <c r="G269" s="2"/>
    </row>
    <row r="270" spans="2:7" s="1" customFormat="1">
      <c r="B270" s="12" t="s">
        <v>520</v>
      </c>
      <c r="C270" s="11" t="s">
        <v>18</v>
      </c>
      <c r="D270" s="12" t="s">
        <v>19</v>
      </c>
      <c r="E270" s="31" t="s">
        <v>521</v>
      </c>
      <c r="F270" s="17" t="str">
        <f t="shared" si="10"/>
        <v>挑战61</v>
      </c>
      <c r="G270" s="2"/>
    </row>
    <row r="271" spans="2:7" s="1" customFormat="1">
      <c r="B271" s="12" t="s">
        <v>522</v>
      </c>
      <c r="C271" s="11" t="s">
        <v>18</v>
      </c>
      <c r="D271" s="12" t="s">
        <v>19</v>
      </c>
      <c r="E271" s="31" t="s">
        <v>523</v>
      </c>
      <c r="F271" s="17" t="str">
        <f t="shared" si="10"/>
        <v>挑战62</v>
      </c>
      <c r="G271" s="2"/>
    </row>
    <row r="272" spans="2:7" s="1" customFormat="1">
      <c r="B272" s="12" t="s">
        <v>524</v>
      </c>
      <c r="C272" s="11" t="s">
        <v>18</v>
      </c>
      <c r="D272" s="12" t="s">
        <v>19</v>
      </c>
      <c r="E272" s="31" t="s">
        <v>525</v>
      </c>
      <c r="F272" s="17" t="str">
        <f t="shared" si="10"/>
        <v>挑战63</v>
      </c>
      <c r="G272" s="2"/>
    </row>
    <row r="273" spans="2:7" s="1" customFormat="1">
      <c r="B273" s="12" t="s">
        <v>526</v>
      </c>
      <c r="C273" s="11" t="s">
        <v>18</v>
      </c>
      <c r="D273" s="12" t="s">
        <v>19</v>
      </c>
      <c r="E273" s="31" t="s">
        <v>527</v>
      </c>
      <c r="F273" s="17" t="str">
        <f t="shared" si="10"/>
        <v>挑战64</v>
      </c>
      <c r="G273" s="2"/>
    </row>
    <row r="274" spans="2:7" s="1" customFormat="1">
      <c r="B274" s="12" t="s">
        <v>528</v>
      </c>
      <c r="C274" s="11" t="s">
        <v>18</v>
      </c>
      <c r="D274" s="12" t="s">
        <v>19</v>
      </c>
      <c r="E274" s="31" t="s">
        <v>529</v>
      </c>
      <c r="F274" s="17" t="str">
        <f t="shared" si="10"/>
        <v>挑战65</v>
      </c>
      <c r="G274" s="2"/>
    </row>
    <row r="275" spans="2:7" s="1" customFormat="1">
      <c r="B275" s="12" t="s">
        <v>530</v>
      </c>
      <c r="C275" s="11" t="s">
        <v>18</v>
      </c>
      <c r="D275" s="12" t="s">
        <v>19</v>
      </c>
      <c r="E275" s="31" t="s">
        <v>531</v>
      </c>
      <c r="F275" s="17" t="str">
        <f t="shared" si="10"/>
        <v>挑战66</v>
      </c>
      <c r="G275" s="2"/>
    </row>
    <row r="276" spans="2:7" s="1" customFormat="1">
      <c r="B276" s="12" t="s">
        <v>532</v>
      </c>
      <c r="C276" s="11" t="s">
        <v>18</v>
      </c>
      <c r="D276" s="12" t="s">
        <v>19</v>
      </c>
      <c r="E276" s="31" t="s">
        <v>533</v>
      </c>
      <c r="F276" s="17" t="str">
        <f t="shared" si="10"/>
        <v>挑战67</v>
      </c>
      <c r="G276" s="2"/>
    </row>
    <row r="277" spans="2:7" s="1" customFormat="1">
      <c r="B277" s="12" t="s">
        <v>534</v>
      </c>
      <c r="C277" s="11" t="s">
        <v>18</v>
      </c>
      <c r="D277" s="12" t="s">
        <v>19</v>
      </c>
      <c r="E277" s="31" t="s">
        <v>535</v>
      </c>
      <c r="F277" s="17" t="str">
        <f t="shared" si="10"/>
        <v>挑战68</v>
      </c>
      <c r="G277" s="2"/>
    </row>
    <row r="278" spans="2:7" s="1" customFormat="1">
      <c r="B278" s="12" t="s">
        <v>536</v>
      </c>
      <c r="C278" s="11" t="s">
        <v>18</v>
      </c>
      <c r="D278" s="12" t="s">
        <v>19</v>
      </c>
      <c r="E278" s="31" t="s">
        <v>537</v>
      </c>
      <c r="F278" s="17" t="str">
        <f t="shared" si="10"/>
        <v>挑战69</v>
      </c>
      <c r="G278" s="2"/>
    </row>
    <row r="279" spans="2:7" s="1" customFormat="1">
      <c r="B279" s="12" t="s">
        <v>538</v>
      </c>
      <c r="C279" s="11" t="s">
        <v>18</v>
      </c>
      <c r="D279" s="12" t="s">
        <v>19</v>
      </c>
      <c r="E279" s="31" t="s">
        <v>539</v>
      </c>
      <c r="F279" s="17" t="str">
        <f t="shared" si="10"/>
        <v>挑战70</v>
      </c>
      <c r="G279" s="2"/>
    </row>
    <row r="280" spans="2:7" s="1" customFormat="1">
      <c r="B280" s="12" t="s">
        <v>540</v>
      </c>
      <c r="C280" s="11" t="s">
        <v>18</v>
      </c>
      <c r="D280" s="12" t="s">
        <v>19</v>
      </c>
      <c r="E280" s="31" t="s">
        <v>541</v>
      </c>
      <c r="F280" s="17" t="str">
        <f t="shared" si="10"/>
        <v>挑战71</v>
      </c>
      <c r="G280" s="2"/>
    </row>
    <row r="281" spans="2:7" s="1" customFormat="1">
      <c r="B281" s="12" t="s">
        <v>542</v>
      </c>
      <c r="C281" s="11" t="s">
        <v>18</v>
      </c>
      <c r="D281" s="12" t="s">
        <v>19</v>
      </c>
      <c r="E281" s="31" t="s">
        <v>543</v>
      </c>
      <c r="F281" s="17" t="str">
        <f t="shared" si="10"/>
        <v>挑战72</v>
      </c>
      <c r="G281" s="2"/>
    </row>
    <row r="282" spans="2:7" s="1" customFormat="1">
      <c r="B282" s="12" t="s">
        <v>544</v>
      </c>
      <c r="C282" s="11" t="s">
        <v>18</v>
      </c>
      <c r="D282" s="12" t="s">
        <v>19</v>
      </c>
      <c r="E282" s="24" t="s">
        <v>545</v>
      </c>
      <c r="F282" s="17" t="str">
        <f t="shared" si="10"/>
        <v>处死20次队友</v>
      </c>
      <c r="G282" s="2"/>
    </row>
    <row r="283" spans="2:7" s="1" customFormat="1">
      <c r="B283" s="12" t="s">
        <v>546</v>
      </c>
      <c r="C283" s="11" t="s">
        <v>18</v>
      </c>
      <c r="D283" s="12" t="s">
        <v>19</v>
      </c>
      <c r="E283" s="24" t="s">
        <v>547</v>
      </c>
      <c r="F283" s="17" t="str">
        <f t="shared" si="10"/>
        <v>自裁30次</v>
      </c>
      <c r="G283" s="2"/>
    </row>
    <row r="284" spans="2:7" s="1" customFormat="1">
      <c r="B284" s="12" t="s">
        <v>548</v>
      </c>
      <c r="C284" s="11" t="s">
        <v>18</v>
      </c>
      <c r="D284" s="12" t="s">
        <v>19</v>
      </c>
      <c r="E284" s="24" t="s">
        <v>549</v>
      </c>
      <c r="F284" s="17" t="str">
        <f t="shared" si="10"/>
        <v>特殊事件【摘星楼擒妖】，被妲己杀死</v>
      </c>
      <c r="G284" s="2"/>
    </row>
    <row r="285" spans="2:7" s="1" customFormat="1">
      <c r="B285" s="12" t="s">
        <v>550</v>
      </c>
      <c r="C285" s="11" t="s">
        <v>18</v>
      </c>
      <c r="D285" s="12" t="s">
        <v>19</v>
      </c>
      <c r="E285" s="24" t="s">
        <v>551</v>
      </c>
      <c r="F285" s="17" t="str">
        <f t="shared" si="10"/>
        <v>特殊事件【摘星楼擒妖】，击杀妲己</v>
      </c>
      <c r="G285" s="2"/>
    </row>
    <row r="286" spans="2:7" s="1" customFormat="1">
      <c r="B286" s="12" t="s">
        <v>552</v>
      </c>
      <c r="C286" s="11" t="s">
        <v>18</v>
      </c>
      <c r="D286" s="12" t="s">
        <v>19</v>
      </c>
      <c r="E286" s="24" t="s">
        <v>553</v>
      </c>
      <c r="F286" s="17" t="str">
        <f t="shared" si="10"/>
        <v>完成副本【土行孙归伏】</v>
      </c>
      <c r="G286" s="2"/>
    </row>
    <row r="287" spans="2:7" s="1" customFormat="1">
      <c r="B287" s="12" t="s">
        <v>554</v>
      </c>
      <c r="C287" s="11" t="s">
        <v>18</v>
      </c>
      <c r="D287" s="12" t="s">
        <v>19</v>
      </c>
      <c r="E287" s="24" t="s">
        <v>555</v>
      </c>
      <c r="F287" s="17" t="str">
        <f t="shared" si="10"/>
        <v>完成副本【哪吒闹海】</v>
      </c>
      <c r="G287" s="2"/>
    </row>
    <row r="288" spans="2:7" s="1" customFormat="1">
      <c r="B288" s="12" t="s">
        <v>556</v>
      </c>
      <c r="C288" s="11" t="s">
        <v>18</v>
      </c>
      <c r="D288" s="12" t="s">
        <v>19</v>
      </c>
      <c r="E288" s="24" t="s">
        <v>557</v>
      </c>
      <c r="F288" s="17" t="str">
        <f t="shared" si="10"/>
        <v>完成时渊副本【半人福祸】</v>
      </c>
      <c r="G288" s="2"/>
    </row>
    <row r="289" spans="2:7" s="1" customFormat="1">
      <c r="B289" s="12" t="s">
        <v>558</v>
      </c>
      <c r="C289" s="11" t="s">
        <v>18</v>
      </c>
      <c r="D289" s="12" t="s">
        <v>19</v>
      </c>
      <c r="E289" s="24" t="s">
        <v>559</v>
      </c>
      <c r="F289" s="17" t="str">
        <f t="shared" si="10"/>
        <v>使用残破的技能进阶石连续3次成功。</v>
      </c>
      <c r="G289" s="2"/>
    </row>
    <row r="290" spans="2:7" s="1" customFormat="1">
      <c r="B290" s="12" t="s">
        <v>560</v>
      </c>
      <c r="C290" s="11" t="s">
        <v>18</v>
      </c>
      <c r="D290" s="12" t="s">
        <v>19</v>
      </c>
      <c r="E290" s="24" t="s">
        <v>561</v>
      </c>
      <c r="F290" s="17" t="str">
        <f t="shared" si="10"/>
        <v>完成剧情及时渊副本【哪吒闹海】</v>
      </c>
      <c r="G290" s="2"/>
    </row>
    <row r="291" spans="2:7" s="1" customFormat="1">
      <c r="B291" s="12" t="s">
        <v>562</v>
      </c>
      <c r="C291" s="11" t="s">
        <v>18</v>
      </c>
      <c r="D291" s="12" t="s">
        <v>19</v>
      </c>
      <c r="E291" s="24" t="s">
        <v>563</v>
      </c>
      <c r="F291" s="17" t="str">
        <f t="shared" si="10"/>
        <v>击杀时渊副本-袁洪</v>
      </c>
      <c r="G291" s="2"/>
    </row>
    <row r="292" spans="2:7" s="1" customFormat="1">
      <c r="B292" s="12" t="s">
        <v>564</v>
      </c>
      <c r="C292" s="11" t="s">
        <v>18</v>
      </c>
      <c r="D292" s="12" t="s">
        <v>19</v>
      </c>
      <c r="E292" s="24" t="s">
        <v>565</v>
      </c>
      <c r="F292" s="17" t="str">
        <f t="shared" si="10"/>
        <v>完成时渊副本【哪吒闹海】</v>
      </c>
      <c r="G292" s="2"/>
    </row>
    <row r="293" spans="2:7" s="1" customFormat="1">
      <c r="B293" s="12" t="s">
        <v>566</v>
      </c>
      <c r="C293" s="11" t="s">
        <v>18</v>
      </c>
      <c r="D293" s="12" t="s">
        <v>19</v>
      </c>
      <c r="E293" s="24" t="s">
        <v>553</v>
      </c>
      <c r="F293" s="17" t="str">
        <f t="shared" si="10"/>
        <v>完成副本【土行孙归伏】</v>
      </c>
      <c r="G293" s="2"/>
    </row>
    <row r="294" spans="2:7" s="1" customFormat="1">
      <c r="B294" s="12" t="s">
        <v>567</v>
      </c>
      <c r="C294" s="11" t="s">
        <v>18</v>
      </c>
      <c r="D294" s="12" t="s">
        <v>19</v>
      </c>
      <c r="E294" s="24" t="s">
        <v>568</v>
      </c>
      <c r="F294" s="17" t="str">
        <f t="shared" si="10"/>
        <v>完成时渊副本【土行孙归伏】</v>
      </c>
      <c r="G294" s="2"/>
    </row>
    <row r="295" spans="2:7" s="1" customFormat="1">
      <c r="B295" s="12" t="s">
        <v>569</v>
      </c>
      <c r="C295" s="11" t="s">
        <v>18</v>
      </c>
      <c r="D295" s="12" t="s">
        <v>19</v>
      </c>
      <c r="E295" s="24" t="s">
        <v>570</v>
      </c>
      <c r="F295" s="17" t="str">
        <f t="shared" si="10"/>
        <v>完成时渊副本【武破四魔将】</v>
      </c>
      <c r="G295" s="2"/>
    </row>
    <row r="296" spans="2:7" s="1" customFormat="1">
      <c r="B296" s="12" t="s">
        <v>571</v>
      </c>
      <c r="C296" s="11" t="s">
        <v>18</v>
      </c>
      <c r="D296" s="12" t="s">
        <v>19</v>
      </c>
      <c r="E296" s="24" t="s">
        <v>572</v>
      </c>
      <c r="F296" s="17" t="str">
        <f t="shared" si="10"/>
        <v>当局救队友超过20次</v>
      </c>
      <c r="G296" s="2"/>
    </row>
    <row r="297" spans="2:7" s="1" customFormat="1">
      <c r="B297" s="12" t="s">
        <v>573</v>
      </c>
      <c r="C297" s="11" t="s">
        <v>18</v>
      </c>
      <c r="D297" s="12" t="s">
        <v>19</v>
      </c>
      <c r="E297" s="24" t="s">
        <v>574</v>
      </c>
      <c r="F297" s="17" t="str">
        <f t="shared" si="10"/>
        <v>完成剧情及时渊副本【愚孝愚亲】</v>
      </c>
      <c r="G297" s="2"/>
    </row>
    <row r="298" spans="2:7" s="1" customFormat="1">
      <c r="B298" s="12" t="s">
        <v>575</v>
      </c>
      <c r="C298" s="11" t="s">
        <v>18</v>
      </c>
      <c r="D298" s="12" t="s">
        <v>19</v>
      </c>
      <c r="E298" s="24" t="s">
        <v>576</v>
      </c>
      <c r="F298" s="17" t="str">
        <f t="shared" si="10"/>
        <v>对任意纣王使用狐媚术概率解锁</v>
      </c>
      <c r="G298" s="2"/>
    </row>
    <row r="299" spans="2:7" s="1" customFormat="1">
      <c r="B299" s="12" t="s">
        <v>577</v>
      </c>
      <c r="C299" s="11" t="s">
        <v>18</v>
      </c>
      <c r="D299" s="12" t="s">
        <v>19</v>
      </c>
      <c r="E299" s="24" t="s">
        <v>578</v>
      </c>
      <c r="F299" s="17" t="str">
        <f t="shared" si="10"/>
        <v>月盈层数叠加至6层以上</v>
      </c>
      <c r="G299" s="2"/>
    </row>
    <row r="300" spans="2:7" s="1" customFormat="1">
      <c r="B300" s="12" t="s">
        <v>579</v>
      </c>
      <c r="C300" s="11" t="s">
        <v>18</v>
      </c>
      <c r="D300" s="12" t="s">
        <v>19</v>
      </c>
      <c r="E300" s="24" t="s">
        <v>551</v>
      </c>
      <c r="F300" s="17" t="str">
        <f t="shared" si="10"/>
        <v>特殊事件【摘星楼擒妖】，击杀妲己</v>
      </c>
      <c r="G300" s="2"/>
    </row>
    <row r="301" spans="2:7" s="1" customFormat="1">
      <c r="B301" s="12" t="s">
        <v>580</v>
      </c>
      <c r="C301" s="11" t="s">
        <v>18</v>
      </c>
      <c r="D301" s="12" t="s">
        <v>19</v>
      </c>
      <c r="E301" s="24" t="s">
        <v>581</v>
      </c>
      <c r="F301" s="17" t="str">
        <f t="shared" si="10"/>
        <v>击杀通天教主分身</v>
      </c>
      <c r="G301" s="2"/>
    </row>
    <row r="302" spans="2:7" s="1" customFormat="1">
      <c r="B302" s="12" t="s">
        <v>582</v>
      </c>
      <c r="C302" s="11" t="s">
        <v>18</v>
      </c>
      <c r="D302" s="12" t="s">
        <v>19</v>
      </c>
      <c r="E302" s="24" t="s">
        <v>581</v>
      </c>
      <c r="F302" s="17" t="str">
        <f t="shared" si="10"/>
        <v>击杀通天教主分身</v>
      </c>
      <c r="G302" s="2"/>
    </row>
    <row r="303" spans="2:7" s="1" customFormat="1">
      <c r="B303" s="12" t="s">
        <v>583</v>
      </c>
      <c r="C303" s="11" t="s">
        <v>18</v>
      </c>
      <c r="D303" s="12" t="s">
        <v>19</v>
      </c>
      <c r="E303" s="24" t="s">
        <v>584</v>
      </c>
      <c r="F303" s="17" t="str">
        <f t="shared" si="10"/>
        <v>第3波后击杀玉石琵琶精</v>
      </c>
      <c r="G303" s="2"/>
    </row>
    <row r="304" spans="2:7" s="1" customFormat="1">
      <c r="B304" s="12" t="s">
        <v>585</v>
      </c>
      <c r="C304" s="11" t="s">
        <v>18</v>
      </c>
      <c r="D304" s="12" t="s">
        <v>19</v>
      </c>
      <c r="E304" s="24" t="s">
        <v>586</v>
      </c>
      <c r="F304" s="17" t="str">
        <f t="shared" si="10"/>
        <v>击杀闻太师</v>
      </c>
      <c r="G304" s="2"/>
    </row>
    <row r="305" spans="2:7" s="1" customFormat="1">
      <c r="B305" s="12" t="s">
        <v>587</v>
      </c>
      <c r="C305" s="11" t="s">
        <v>18</v>
      </c>
      <c r="D305" s="12" t="s">
        <v>19</v>
      </c>
      <c r="E305" s="24" t="s">
        <v>588</v>
      </c>
      <c r="F305" s="17" t="str">
        <f t="shared" si="10"/>
        <v>累计触发10次时渊副本【哪吒闹海】剧情</v>
      </c>
      <c r="G305" s="2"/>
    </row>
    <row r="306" spans="2:7" s="1" customFormat="1">
      <c r="B306" s="32" t="s">
        <v>589</v>
      </c>
      <c r="C306" s="11" t="s">
        <v>18</v>
      </c>
      <c r="D306" s="12" t="s">
        <v>19</v>
      </c>
      <c r="E306" s="33" t="s">
        <v>590</v>
      </c>
      <c r="F306" s="17" t="str">
        <f t="shared" ref="F306:F331" si="11">E306</f>
        <v>升级装备连续失败5次</v>
      </c>
      <c r="G306" s="2"/>
    </row>
    <row r="307" spans="2:7" s="1" customFormat="1">
      <c r="B307" s="32" t="s">
        <v>591</v>
      </c>
      <c r="C307" s="11" t="s">
        <v>18</v>
      </c>
      <c r="D307" s="12" t="s">
        <v>19</v>
      </c>
      <c r="E307" s="34" t="s">
        <v>592</v>
      </c>
      <c r="F307" s="17" t="str">
        <f t="shared" si="11"/>
        <v>啥玩意26</v>
      </c>
      <c r="G307" s="2"/>
    </row>
    <row r="308" spans="2:7" s="1" customFormat="1">
      <c r="B308" s="12" t="s">
        <v>593</v>
      </c>
      <c r="C308" s="11" t="s">
        <v>18</v>
      </c>
      <c r="D308" s="12" t="s">
        <v>19</v>
      </c>
      <c r="E308" s="34" t="s">
        <v>594</v>
      </c>
      <c r="F308" s="17" t="str">
        <f t="shared" si="11"/>
        <v>啥玩意1</v>
      </c>
      <c r="G308" s="2"/>
    </row>
    <row r="309" spans="2:7" s="1" customFormat="1">
      <c r="B309" s="12" t="s">
        <v>595</v>
      </c>
      <c r="C309" s="11" t="s">
        <v>18</v>
      </c>
      <c r="D309" s="12" t="s">
        <v>19</v>
      </c>
      <c r="E309" s="34" t="s">
        <v>596</v>
      </c>
      <c r="F309" s="17" t="str">
        <f t="shared" si="11"/>
        <v>啥玩意2</v>
      </c>
      <c r="G309" s="2"/>
    </row>
    <row r="310" spans="2:7" s="1" customFormat="1">
      <c r="B310" s="12" t="s">
        <v>597</v>
      </c>
      <c r="C310" s="11" t="s">
        <v>18</v>
      </c>
      <c r="D310" s="12" t="s">
        <v>19</v>
      </c>
      <c r="E310" s="34" t="s">
        <v>598</v>
      </c>
      <c r="F310" s="17" t="str">
        <f t="shared" si="11"/>
        <v>啥玩意3</v>
      </c>
      <c r="G310" s="2"/>
    </row>
    <row r="311" spans="2:7" s="1" customFormat="1">
      <c r="B311" s="12" t="s">
        <v>599</v>
      </c>
      <c r="C311" s="11" t="s">
        <v>18</v>
      </c>
      <c r="D311" s="12" t="s">
        <v>19</v>
      </c>
      <c r="E311" s="34" t="s">
        <v>600</v>
      </c>
      <c r="F311" s="17" t="str">
        <f t="shared" si="11"/>
        <v>啥玩意4</v>
      </c>
      <c r="G311" s="2"/>
    </row>
    <row r="312" spans="2:7" s="1" customFormat="1">
      <c r="B312" s="12" t="s">
        <v>601</v>
      </c>
      <c r="C312" s="11" t="s">
        <v>18</v>
      </c>
      <c r="D312" s="12" t="s">
        <v>19</v>
      </c>
      <c r="E312" s="34" t="s">
        <v>602</v>
      </c>
      <c r="F312" s="17" t="str">
        <f t="shared" si="11"/>
        <v>啥玩意5</v>
      </c>
      <c r="G312" s="2"/>
    </row>
    <row r="313" spans="2:7" s="1" customFormat="1">
      <c r="B313" s="12" t="s">
        <v>603</v>
      </c>
      <c r="C313" s="11" t="s">
        <v>18</v>
      </c>
      <c r="D313" s="12" t="s">
        <v>19</v>
      </c>
      <c r="E313" s="34" t="s">
        <v>604</v>
      </c>
      <c r="F313" s="17" t="str">
        <f t="shared" si="11"/>
        <v>啥玩意6</v>
      </c>
      <c r="G313" s="2"/>
    </row>
    <row r="314" spans="2:7" s="1" customFormat="1">
      <c r="B314" s="12" t="s">
        <v>605</v>
      </c>
      <c r="C314" s="11" t="s">
        <v>18</v>
      </c>
      <c r="D314" s="12" t="s">
        <v>19</v>
      </c>
      <c r="E314" s="34" t="s">
        <v>606</v>
      </c>
      <c r="F314" s="17" t="str">
        <f t="shared" si="11"/>
        <v>啥玩意7</v>
      </c>
      <c r="G314" s="2"/>
    </row>
    <row r="315" spans="2:7" s="1" customFormat="1">
      <c r="B315" s="12" t="s">
        <v>607</v>
      </c>
      <c r="C315" s="11" t="s">
        <v>18</v>
      </c>
      <c r="D315" s="12" t="s">
        <v>19</v>
      </c>
      <c r="E315" s="34" t="s">
        <v>608</v>
      </c>
      <c r="F315" s="17" t="str">
        <f t="shared" si="11"/>
        <v>啥玩意8</v>
      </c>
      <c r="G315" s="2"/>
    </row>
    <row r="316" spans="2:7" s="1" customFormat="1">
      <c r="B316" s="12" t="s">
        <v>609</v>
      </c>
      <c r="C316" s="11" t="s">
        <v>18</v>
      </c>
      <c r="D316" s="12" t="s">
        <v>19</v>
      </c>
      <c r="E316" s="34" t="s">
        <v>610</v>
      </c>
      <c r="F316" s="17" t="str">
        <f t="shared" si="11"/>
        <v>啥玩意9</v>
      </c>
      <c r="G316" s="2"/>
    </row>
    <row r="317" spans="2:7" s="1" customFormat="1">
      <c r="B317" s="12" t="s">
        <v>611</v>
      </c>
      <c r="C317" s="11" t="s">
        <v>18</v>
      </c>
      <c r="D317" s="12" t="s">
        <v>19</v>
      </c>
      <c r="E317" s="34" t="s">
        <v>612</v>
      </c>
      <c r="F317" s="17" t="str">
        <f t="shared" si="11"/>
        <v>啥玩意10</v>
      </c>
      <c r="G317" s="2"/>
    </row>
    <row r="318" spans="2:7" s="1" customFormat="1">
      <c r="B318" s="12" t="s">
        <v>613</v>
      </c>
      <c r="C318" s="11" t="s">
        <v>18</v>
      </c>
      <c r="D318" s="12" t="s">
        <v>19</v>
      </c>
      <c r="E318" s="34" t="s">
        <v>614</v>
      </c>
      <c r="F318" s="17" t="str">
        <f t="shared" si="11"/>
        <v>啥玩意11</v>
      </c>
      <c r="G318" s="2"/>
    </row>
    <row r="319" spans="2:7" s="1" customFormat="1">
      <c r="B319" s="12" t="s">
        <v>615</v>
      </c>
      <c r="C319" s="11" t="s">
        <v>18</v>
      </c>
      <c r="D319" s="12" t="s">
        <v>19</v>
      </c>
      <c r="E319" s="34" t="s">
        <v>616</v>
      </c>
      <c r="F319" s="17" t="str">
        <f t="shared" si="11"/>
        <v>啥玩意12</v>
      </c>
      <c r="G319" s="2"/>
    </row>
    <row r="320" spans="2:7" s="1" customFormat="1">
      <c r="B320" s="12" t="s">
        <v>617</v>
      </c>
      <c r="C320" s="11" t="s">
        <v>18</v>
      </c>
      <c r="D320" s="12" t="s">
        <v>19</v>
      </c>
      <c r="E320" s="34" t="s">
        <v>618</v>
      </c>
      <c r="F320" s="17" t="str">
        <f t="shared" si="11"/>
        <v>啥玩意13</v>
      </c>
      <c r="G320" s="2"/>
    </row>
    <row r="321" spans="2:12" s="1" customFormat="1">
      <c r="B321" s="12" t="s">
        <v>619</v>
      </c>
      <c r="C321" s="11" t="s">
        <v>18</v>
      </c>
      <c r="D321" s="12" t="s">
        <v>19</v>
      </c>
      <c r="E321" s="34" t="s">
        <v>620</v>
      </c>
      <c r="F321" s="17" t="str">
        <f t="shared" si="11"/>
        <v>啥玩意14</v>
      </c>
      <c r="G321" s="2"/>
    </row>
    <row r="322" spans="2:12" s="1" customFormat="1">
      <c r="B322" s="12" t="s">
        <v>621</v>
      </c>
      <c r="C322" s="11" t="s">
        <v>18</v>
      </c>
      <c r="D322" s="12" t="s">
        <v>19</v>
      </c>
      <c r="E322" s="34" t="s">
        <v>622</v>
      </c>
      <c r="F322" s="17" t="str">
        <f t="shared" si="11"/>
        <v>啥玩意15</v>
      </c>
      <c r="G322" s="2"/>
    </row>
    <row r="323" spans="2:12" s="1" customFormat="1">
      <c r="B323" s="12" t="s">
        <v>623</v>
      </c>
      <c r="C323" s="11" t="s">
        <v>18</v>
      </c>
      <c r="D323" s="12" t="s">
        <v>19</v>
      </c>
      <c r="E323" s="34" t="s">
        <v>624</v>
      </c>
      <c r="F323" s="17" t="str">
        <f t="shared" si="11"/>
        <v>啥玩意16</v>
      </c>
      <c r="G323" s="2"/>
    </row>
    <row r="324" spans="2:12" s="1" customFormat="1">
      <c r="B324" s="12" t="s">
        <v>625</v>
      </c>
      <c r="C324" s="11" t="s">
        <v>18</v>
      </c>
      <c r="D324" s="12" t="s">
        <v>19</v>
      </c>
      <c r="E324" s="34" t="s">
        <v>626</v>
      </c>
      <c r="F324" s="17" t="str">
        <f t="shared" si="11"/>
        <v>啥玩意17</v>
      </c>
      <c r="G324" s="2"/>
    </row>
    <row r="325" spans="2:12" s="1" customFormat="1">
      <c r="B325" s="12" t="s">
        <v>627</v>
      </c>
      <c r="C325" s="11" t="s">
        <v>18</v>
      </c>
      <c r="D325" s="12" t="s">
        <v>19</v>
      </c>
      <c r="E325" s="34" t="s">
        <v>628</v>
      </c>
      <c r="F325" s="17" t="str">
        <f t="shared" si="11"/>
        <v>啥玩意18</v>
      </c>
      <c r="G325" s="2"/>
    </row>
    <row r="326" spans="2:12" s="1" customFormat="1">
      <c r="B326" s="12" t="s">
        <v>629</v>
      </c>
      <c r="C326" s="11" t="s">
        <v>18</v>
      </c>
      <c r="D326" s="12" t="s">
        <v>19</v>
      </c>
      <c r="E326" s="34" t="s">
        <v>630</v>
      </c>
      <c r="F326" s="17" t="str">
        <f t="shared" si="11"/>
        <v>啥玩意19</v>
      </c>
      <c r="G326" s="2"/>
    </row>
    <row r="327" spans="2:12" s="1" customFormat="1">
      <c r="B327" s="12" t="s">
        <v>631</v>
      </c>
      <c r="C327" s="11" t="s">
        <v>18</v>
      </c>
      <c r="D327" s="12" t="s">
        <v>19</v>
      </c>
      <c r="E327" s="34" t="s">
        <v>632</v>
      </c>
      <c r="F327" s="17" t="str">
        <f t="shared" si="11"/>
        <v>啥玩意20</v>
      </c>
      <c r="G327" s="2"/>
    </row>
    <row r="328" spans="2:12" s="1" customFormat="1">
      <c r="B328" s="12" t="s">
        <v>633</v>
      </c>
      <c r="C328" s="11" t="s">
        <v>18</v>
      </c>
      <c r="D328" s="12" t="s">
        <v>19</v>
      </c>
      <c r="E328" s="34" t="s">
        <v>634</v>
      </c>
      <c r="F328" s="17" t="str">
        <f t="shared" si="11"/>
        <v>啥玩意21</v>
      </c>
      <c r="G328" s="2"/>
    </row>
    <row r="329" spans="2:12" s="1" customFormat="1">
      <c r="B329" s="12" t="s">
        <v>635</v>
      </c>
      <c r="C329" s="11" t="s">
        <v>18</v>
      </c>
      <c r="D329" s="12" t="s">
        <v>19</v>
      </c>
      <c r="E329" s="34" t="s">
        <v>636</v>
      </c>
      <c r="F329" s="17" t="str">
        <f t="shared" si="11"/>
        <v>啥玩意22</v>
      </c>
      <c r="G329" s="2"/>
    </row>
    <row r="330" spans="2:12" s="1" customFormat="1">
      <c r="B330" s="12" t="s">
        <v>637</v>
      </c>
      <c r="C330" s="11" t="s">
        <v>18</v>
      </c>
      <c r="D330" s="12" t="s">
        <v>19</v>
      </c>
      <c r="E330" s="34" t="s">
        <v>638</v>
      </c>
      <c r="F330" s="17" t="str">
        <f t="shared" si="11"/>
        <v>啥玩意23</v>
      </c>
      <c r="G330" s="2"/>
    </row>
    <row r="331" spans="2:12" s="1" customFormat="1">
      <c r="B331" s="12" t="s">
        <v>639</v>
      </c>
      <c r="C331" s="11" t="s">
        <v>18</v>
      </c>
      <c r="D331" s="12" t="s">
        <v>19</v>
      </c>
      <c r="E331" s="34" t="s">
        <v>640</v>
      </c>
      <c r="F331" s="17" t="str">
        <f t="shared" si="11"/>
        <v>啥玩意24</v>
      </c>
      <c r="G331" s="2"/>
    </row>
    <row r="332" spans="2:12" s="1" customFormat="1">
      <c r="B332" s="32" t="s">
        <v>641</v>
      </c>
      <c r="C332" s="11" t="s">
        <v>18</v>
      </c>
      <c r="D332" s="12" t="s">
        <v>19</v>
      </c>
      <c r="E332" s="34" t="s">
        <v>642</v>
      </c>
      <c r="F332" s="17" t="str">
        <f t="shared" ref="F332:F334" si="12">E332</f>
        <v>啥玩意25</v>
      </c>
      <c r="G332" s="2"/>
    </row>
    <row r="333" spans="2:12" s="1" customFormat="1">
      <c r="B333" s="32" t="s">
        <v>643</v>
      </c>
      <c r="C333" s="11" t="s">
        <v>18</v>
      </c>
      <c r="D333" s="12" t="s">
        <v>19</v>
      </c>
      <c r="E333" s="34" t="s">
        <v>592</v>
      </c>
      <c r="F333" s="17" t="str">
        <f t="shared" si="12"/>
        <v>啥玩意26</v>
      </c>
      <c r="G333" s="2"/>
    </row>
    <row r="334" spans="2:12" s="1" customFormat="1">
      <c r="B334" s="32" t="s">
        <v>644</v>
      </c>
      <c r="C334" s="11" t="s">
        <v>18</v>
      </c>
      <c r="D334" s="12" t="s">
        <v>19</v>
      </c>
      <c r="E334" s="34" t="s">
        <v>645</v>
      </c>
      <c r="F334" s="17" t="str">
        <f t="shared" si="12"/>
        <v>防守12波</v>
      </c>
      <c r="G334" s="2"/>
    </row>
    <row r="335" spans="2:12" s="1" customFormat="1" ht="15">
      <c r="B335" s="47" t="s">
        <v>666</v>
      </c>
      <c r="C335" s="11" t="s">
        <v>18</v>
      </c>
      <c r="D335" s="12" t="s">
        <v>19</v>
      </c>
      <c r="E335" s="48" t="s">
        <v>686</v>
      </c>
      <c r="F335" s="48" t="s">
        <v>667</v>
      </c>
      <c r="G335" s="2"/>
      <c r="K335" s="49"/>
      <c r="L335" s="49"/>
    </row>
    <row r="336" spans="2:12" s="1" customFormat="1" ht="15">
      <c r="B336" s="47" t="s">
        <v>668</v>
      </c>
      <c r="C336" s="11" t="s">
        <v>18</v>
      </c>
      <c r="D336" s="12" t="s">
        <v>19</v>
      </c>
      <c r="E336" s="48" t="s">
        <v>687</v>
      </c>
      <c r="F336" s="48" t="s">
        <v>669</v>
      </c>
      <c r="G336" s="2"/>
      <c r="K336" s="49"/>
      <c r="L336" s="49"/>
    </row>
    <row r="337" spans="2:12" s="1" customFormat="1" ht="15">
      <c r="B337" s="47" t="s">
        <v>670</v>
      </c>
      <c r="C337" s="11" t="s">
        <v>18</v>
      </c>
      <c r="D337" s="12" t="s">
        <v>19</v>
      </c>
      <c r="E337" s="48" t="s">
        <v>688</v>
      </c>
      <c r="F337" s="48" t="s">
        <v>671</v>
      </c>
      <c r="G337" s="2"/>
      <c r="K337" s="49"/>
      <c r="L337" s="49"/>
    </row>
    <row r="338" spans="2:12" s="1" customFormat="1" ht="15">
      <c r="B338" s="47" t="s">
        <v>672</v>
      </c>
      <c r="C338" s="11" t="s">
        <v>18</v>
      </c>
      <c r="D338" s="12" t="s">
        <v>19</v>
      </c>
      <c r="E338" s="48" t="s">
        <v>689</v>
      </c>
      <c r="F338" s="48" t="s">
        <v>673</v>
      </c>
      <c r="G338" s="2"/>
      <c r="K338" s="49"/>
      <c r="L338" s="49"/>
    </row>
    <row r="339" spans="2:12" s="1" customFormat="1" ht="15">
      <c r="B339" s="47" t="s">
        <v>674</v>
      </c>
      <c r="C339" s="11" t="s">
        <v>18</v>
      </c>
      <c r="D339" s="12" t="s">
        <v>19</v>
      </c>
      <c r="E339" s="48" t="s">
        <v>690</v>
      </c>
      <c r="F339" s="48" t="s">
        <v>675</v>
      </c>
      <c r="G339" s="2"/>
      <c r="K339" s="49"/>
      <c r="L339" s="49"/>
    </row>
    <row r="340" spans="2:12" s="1" customFormat="1" ht="15">
      <c r="B340" s="47" t="s">
        <v>676</v>
      </c>
      <c r="C340" s="11" t="s">
        <v>18</v>
      </c>
      <c r="D340" s="12" t="s">
        <v>19</v>
      </c>
      <c r="E340" s="48" t="s">
        <v>691</v>
      </c>
      <c r="F340" s="48" t="s">
        <v>677</v>
      </c>
      <c r="G340" s="2"/>
      <c r="K340" s="49"/>
      <c r="L340" s="49"/>
    </row>
    <row r="341" spans="2:12" s="1" customFormat="1" ht="15">
      <c r="B341" s="47" t="s">
        <v>678</v>
      </c>
      <c r="C341" s="11" t="s">
        <v>18</v>
      </c>
      <c r="D341" s="12" t="s">
        <v>19</v>
      </c>
      <c r="E341" s="48" t="s">
        <v>692</v>
      </c>
      <c r="F341" s="48" t="s">
        <v>679</v>
      </c>
      <c r="G341" s="2"/>
      <c r="K341" s="49"/>
      <c r="L341" s="49"/>
    </row>
    <row r="342" spans="2:12" s="1" customFormat="1" ht="15">
      <c r="B342" s="47" t="s">
        <v>680</v>
      </c>
      <c r="C342" s="11" t="s">
        <v>18</v>
      </c>
      <c r="D342" s="12" t="s">
        <v>19</v>
      </c>
      <c r="E342" s="48" t="s">
        <v>693</v>
      </c>
      <c r="F342" s="48" t="s">
        <v>681</v>
      </c>
      <c r="G342" s="2"/>
      <c r="K342" s="49"/>
      <c r="L342" s="49"/>
    </row>
    <row r="343" spans="2:12" s="1" customFormat="1" ht="15">
      <c r="B343" s="47" t="s">
        <v>682</v>
      </c>
      <c r="C343" s="11" t="s">
        <v>18</v>
      </c>
      <c r="D343" s="12" t="s">
        <v>19</v>
      </c>
      <c r="E343" s="48" t="s">
        <v>694</v>
      </c>
      <c r="F343" s="48" t="s">
        <v>683</v>
      </c>
      <c r="G343" s="2"/>
      <c r="K343" s="49"/>
      <c r="L343" s="49"/>
    </row>
    <row r="344" spans="2:12" s="1" customFormat="1" ht="15">
      <c r="B344" s="47" t="s">
        <v>684</v>
      </c>
      <c r="C344" s="11" t="s">
        <v>18</v>
      </c>
      <c r="D344" s="12" t="s">
        <v>19</v>
      </c>
      <c r="E344" s="48" t="s">
        <v>695</v>
      </c>
      <c r="F344" s="48" t="s">
        <v>685</v>
      </c>
      <c r="G344" s="2"/>
      <c r="K344" s="49"/>
      <c r="L344" s="49"/>
    </row>
    <row r="345" spans="2:12" s="1" customFormat="1">
      <c r="B345" s="12"/>
      <c r="D345" s="35"/>
      <c r="E345" s="31"/>
      <c r="F345" s="2"/>
      <c r="G345" s="2"/>
    </row>
    <row r="346" spans="2:12" s="1" customFormat="1">
      <c r="B346" s="12"/>
      <c r="D346" s="35"/>
      <c r="E346" s="31"/>
      <c r="F346" s="2"/>
      <c r="G346" s="2"/>
    </row>
    <row r="347" spans="2:12" s="1" customFormat="1">
      <c r="B347" s="12"/>
      <c r="D347" s="35"/>
      <c r="E347" s="31"/>
      <c r="F347" s="2"/>
      <c r="G347" s="2"/>
    </row>
    <row r="348" spans="2:12" s="1" customFormat="1">
      <c r="B348" s="12"/>
      <c r="D348" s="35"/>
      <c r="E348" s="31"/>
      <c r="F348" s="2"/>
      <c r="G348" s="2"/>
    </row>
    <row r="349" spans="2:12" s="1" customFormat="1">
      <c r="B349" s="12"/>
      <c r="D349" s="35"/>
      <c r="E349" s="31"/>
      <c r="F349" s="2"/>
      <c r="G349" s="2"/>
    </row>
    <row r="350" spans="2:12" s="1" customFormat="1">
      <c r="B350" s="12"/>
      <c r="D350" s="35"/>
      <c r="E350" s="31"/>
      <c r="F350" s="2"/>
      <c r="G350" s="2"/>
    </row>
    <row r="351" spans="2:12" s="1" customFormat="1">
      <c r="B351" s="12"/>
      <c r="D351" s="35"/>
      <c r="E351" s="31"/>
      <c r="F351" s="2"/>
      <c r="G351" s="2"/>
    </row>
    <row r="352" spans="2:12" s="1" customFormat="1">
      <c r="B352" s="12"/>
      <c r="D352" s="35"/>
      <c r="E352" s="31"/>
      <c r="F352" s="2"/>
      <c r="G352" s="2"/>
    </row>
    <row r="353" spans="2:7" s="1" customFormat="1">
      <c r="B353" s="12"/>
      <c r="D353" s="35"/>
      <c r="E353" s="31"/>
      <c r="F353" s="2"/>
      <c r="G353" s="2"/>
    </row>
    <row r="354" spans="2:7" s="1" customFormat="1">
      <c r="B354" s="12"/>
      <c r="D354" s="35"/>
      <c r="E354" s="31"/>
      <c r="F354" s="2"/>
      <c r="G354" s="2"/>
    </row>
    <row r="355" spans="2:7" s="1" customFormat="1">
      <c r="B355" s="12"/>
      <c r="D355" s="35"/>
      <c r="E355" s="31"/>
      <c r="F355" s="2"/>
      <c r="G355" s="2"/>
    </row>
    <row r="356" spans="2:7" s="1" customFormat="1">
      <c r="B356" s="12"/>
      <c r="D356" s="35"/>
      <c r="E356" s="31"/>
      <c r="F356" s="2"/>
      <c r="G356" s="2"/>
    </row>
    <row r="357" spans="2:7" s="1" customFormat="1">
      <c r="B357" s="12"/>
      <c r="D357" s="35"/>
      <c r="E357" s="31"/>
      <c r="F357" s="2"/>
      <c r="G357" s="2"/>
    </row>
    <row r="358" spans="2:7" s="1" customFormat="1">
      <c r="B358" s="12"/>
      <c r="D358" s="35"/>
      <c r="E358" s="31"/>
      <c r="F358" s="2"/>
      <c r="G358" s="2"/>
    </row>
    <row r="359" spans="2:7" s="1" customFormat="1">
      <c r="B359" s="12"/>
      <c r="D359" s="35"/>
      <c r="E359" s="31"/>
      <c r="F359" s="2"/>
      <c r="G359" s="2"/>
    </row>
    <row r="360" spans="2:7" s="1" customFormat="1">
      <c r="B360" s="12"/>
      <c r="D360" s="35"/>
      <c r="E360" s="31"/>
      <c r="F360" s="2"/>
      <c r="G360" s="2"/>
    </row>
    <row r="361" spans="2:7" s="1" customFormat="1">
      <c r="B361" s="12"/>
      <c r="D361" s="35"/>
      <c r="E361" s="31"/>
      <c r="F361" s="2"/>
      <c r="G361" s="2"/>
    </row>
    <row r="362" spans="2:7" s="1" customFormat="1">
      <c r="B362" s="12"/>
      <c r="D362" s="35"/>
      <c r="E362" s="31"/>
      <c r="F362" s="2"/>
      <c r="G362" s="2"/>
    </row>
    <row r="363" spans="2:7" s="1" customFormat="1">
      <c r="B363" s="12"/>
      <c r="D363" s="35"/>
      <c r="E363" s="31"/>
      <c r="F363" s="2"/>
      <c r="G363" s="2"/>
    </row>
    <row r="364" spans="2:7" s="1" customFormat="1">
      <c r="B364" s="12"/>
      <c r="D364" s="35"/>
      <c r="E364" s="31"/>
      <c r="F364" s="2"/>
      <c r="G364" s="2"/>
    </row>
    <row r="365" spans="2:7" s="1" customFormat="1">
      <c r="B365" s="12"/>
      <c r="D365" s="35"/>
      <c r="E365" s="31"/>
      <c r="F365" s="2"/>
      <c r="G365" s="2"/>
    </row>
    <row r="366" spans="2:7" s="1" customFormat="1">
      <c r="B366" s="12"/>
      <c r="D366" s="35"/>
      <c r="E366" s="31"/>
      <c r="F366" s="2"/>
      <c r="G366" s="2"/>
    </row>
    <row r="367" spans="2:7" s="1" customFormat="1">
      <c r="B367" s="12"/>
      <c r="D367" s="35"/>
      <c r="E367" s="31"/>
      <c r="F367" s="2"/>
      <c r="G367" s="2"/>
    </row>
    <row r="368" spans="2:7" s="1" customFormat="1">
      <c r="B368" s="12"/>
      <c r="D368" s="35"/>
      <c r="E368" s="31"/>
      <c r="F368" s="2"/>
      <c r="G368" s="2"/>
    </row>
    <row r="369" spans="2:7" s="1" customFormat="1">
      <c r="B369" s="12"/>
      <c r="D369" s="35"/>
      <c r="E369" s="31"/>
      <c r="F369" s="2"/>
      <c r="G369" s="2"/>
    </row>
    <row r="370" spans="2:7" s="1" customFormat="1">
      <c r="B370" s="12"/>
      <c r="D370" s="35"/>
      <c r="E370" s="31"/>
      <c r="F370" s="2"/>
      <c r="G370" s="2"/>
    </row>
    <row r="371" spans="2:7" s="1" customFormat="1">
      <c r="B371" s="12"/>
      <c r="D371" s="35"/>
      <c r="E371" s="31"/>
      <c r="F371" s="2"/>
      <c r="G371" s="2"/>
    </row>
    <row r="372" spans="2:7" s="1" customFormat="1">
      <c r="B372" s="12"/>
      <c r="D372" s="35"/>
      <c r="E372" s="31"/>
      <c r="F372" s="2"/>
      <c r="G372" s="2"/>
    </row>
    <row r="373" spans="2:7" s="1" customFormat="1">
      <c r="B373" s="12"/>
      <c r="D373" s="35"/>
      <c r="E373" s="31"/>
      <c r="F373" s="2"/>
      <c r="G373" s="2"/>
    </row>
    <row r="374" spans="2:7" s="1" customFormat="1">
      <c r="B374" s="12"/>
      <c r="D374" s="35"/>
      <c r="E374" s="31"/>
      <c r="F374" s="2"/>
      <c r="G374" s="2"/>
    </row>
    <row r="375" spans="2:7" s="1" customFormat="1">
      <c r="B375" s="12"/>
      <c r="D375" s="35"/>
      <c r="E375" s="31"/>
      <c r="F375" s="2"/>
      <c r="G375" s="2"/>
    </row>
    <row r="376" spans="2:7" s="1" customFormat="1">
      <c r="B376" s="12"/>
      <c r="D376" s="35"/>
      <c r="E376" s="31"/>
      <c r="F376" s="2"/>
      <c r="G376" s="2"/>
    </row>
    <row r="377" spans="2:7" s="1" customFormat="1">
      <c r="B377" s="12"/>
      <c r="D377" s="35"/>
      <c r="E377" s="31"/>
      <c r="F377" s="2"/>
      <c r="G377" s="2"/>
    </row>
    <row r="378" spans="2:7" s="1" customFormat="1">
      <c r="B378" s="12"/>
      <c r="D378" s="35"/>
      <c r="E378" s="31"/>
      <c r="F378" s="2"/>
      <c r="G378" s="2"/>
    </row>
    <row r="379" spans="2:7" s="1" customFormat="1">
      <c r="B379" s="12"/>
      <c r="D379" s="35"/>
      <c r="E379" s="31"/>
      <c r="F379" s="2"/>
      <c r="G379" s="2"/>
    </row>
    <row r="380" spans="2:7" s="1" customFormat="1">
      <c r="B380" s="12"/>
      <c r="D380" s="35"/>
      <c r="E380" s="31"/>
      <c r="F380" s="2"/>
      <c r="G380" s="2"/>
    </row>
    <row r="381" spans="2:7" s="1" customFormat="1">
      <c r="B381" s="12"/>
      <c r="D381" s="35"/>
      <c r="E381" s="31"/>
      <c r="F381" s="2"/>
      <c r="G381" s="2"/>
    </row>
    <row r="382" spans="2:7" s="1" customFormat="1">
      <c r="B382" s="12"/>
      <c r="D382" s="35"/>
      <c r="E382" s="31"/>
      <c r="F382" s="2"/>
      <c r="G382" s="2"/>
    </row>
    <row r="383" spans="2:7" s="1" customFormat="1">
      <c r="B383" s="12"/>
      <c r="D383" s="35"/>
      <c r="E383" s="31"/>
      <c r="F383" s="2"/>
      <c r="G383" s="2"/>
    </row>
    <row r="384" spans="2:7" s="1" customFormat="1" ht="16.5">
      <c r="B384" s="12"/>
      <c r="D384" s="35"/>
      <c r="E384" s="26"/>
      <c r="F384" s="2"/>
      <c r="G384" s="2"/>
    </row>
    <row r="385" spans="2:7" s="1" customFormat="1" ht="16.5">
      <c r="B385" s="12"/>
      <c r="D385" s="35"/>
      <c r="E385" s="26"/>
      <c r="F385" s="2"/>
      <c r="G385" s="2"/>
    </row>
    <row r="386" spans="2:7" s="1" customFormat="1" ht="16.5">
      <c r="B386" s="12"/>
      <c r="D386" s="35"/>
      <c r="E386" s="26"/>
      <c r="F386" s="2"/>
      <c r="G386" s="2"/>
    </row>
    <row r="387" spans="2:7" s="1" customFormat="1" ht="16.5">
      <c r="B387" s="12"/>
      <c r="D387" s="35"/>
      <c r="E387" s="26"/>
      <c r="F387" s="2"/>
      <c r="G387" s="2"/>
    </row>
    <row r="388" spans="2:7" s="1" customFormat="1" ht="16.5">
      <c r="B388" s="12"/>
      <c r="D388" s="35"/>
      <c r="E388" s="26"/>
      <c r="F388" s="2"/>
      <c r="G388" s="2"/>
    </row>
    <row r="389" spans="2:7" s="1" customFormat="1" ht="16.5">
      <c r="B389" s="12"/>
      <c r="D389" s="35"/>
      <c r="E389" s="26"/>
      <c r="F389" s="2"/>
      <c r="G389" s="2"/>
    </row>
    <row r="390" spans="2:7" s="1" customFormat="1" ht="16.5">
      <c r="B390" s="12"/>
      <c r="D390" s="35"/>
      <c r="E390" s="26"/>
      <c r="F390" s="2"/>
      <c r="G390" s="2"/>
    </row>
    <row r="391" spans="2:7" s="1" customFormat="1" ht="16.5">
      <c r="B391" s="12"/>
      <c r="D391" s="35"/>
      <c r="E391" s="26"/>
      <c r="F391" s="2"/>
      <c r="G391" s="2"/>
    </row>
    <row r="392" spans="2:7" s="1" customFormat="1" ht="16.5">
      <c r="B392" s="12"/>
      <c r="D392" s="35"/>
      <c r="E392" s="26"/>
      <c r="F392" s="2"/>
      <c r="G392" s="2"/>
    </row>
    <row r="393" spans="2:7" s="1" customFormat="1" ht="16.5">
      <c r="B393" s="12"/>
      <c r="D393" s="35"/>
      <c r="E393" s="26"/>
      <c r="F393" s="2"/>
      <c r="G393" s="2"/>
    </row>
    <row r="394" spans="2:7" s="1" customFormat="1" ht="16.5">
      <c r="B394" s="12"/>
      <c r="D394" s="35"/>
      <c r="E394" s="26"/>
      <c r="F394" s="2"/>
      <c r="G394" s="2"/>
    </row>
    <row r="395" spans="2:7" s="1" customFormat="1" ht="16.5">
      <c r="B395" s="12"/>
      <c r="D395" s="35"/>
      <c r="E395" s="26"/>
      <c r="F395" s="2"/>
      <c r="G395" s="2"/>
    </row>
    <row r="396" spans="2:7" s="1" customFormat="1" ht="16.5">
      <c r="B396" s="12"/>
      <c r="D396" s="35"/>
      <c r="E396" s="26"/>
      <c r="F396" s="2"/>
      <c r="G396" s="2"/>
    </row>
    <row r="397" spans="2:7" s="1" customFormat="1" ht="16.5">
      <c r="B397" s="12"/>
      <c r="D397" s="35"/>
      <c r="E397" s="26"/>
      <c r="F397" s="2"/>
      <c r="G397" s="2"/>
    </row>
    <row r="398" spans="2:7" s="1" customFormat="1" ht="16.5">
      <c r="B398" s="12"/>
      <c r="D398" s="35"/>
      <c r="E398" s="26"/>
      <c r="F398" s="2"/>
      <c r="G398" s="2"/>
    </row>
    <row r="399" spans="2:7" s="1" customFormat="1" ht="16.5">
      <c r="B399" s="12"/>
      <c r="D399" s="35"/>
      <c r="E399" s="26"/>
      <c r="F399" s="2"/>
      <c r="G399" s="2"/>
    </row>
    <row r="400" spans="2:7" s="1" customFormat="1" ht="16.5">
      <c r="B400" s="12"/>
      <c r="D400" s="35"/>
      <c r="E400" s="26"/>
      <c r="F400" s="2"/>
      <c r="G400" s="2"/>
    </row>
    <row r="401" spans="2:7" s="1" customFormat="1" ht="16.5">
      <c r="B401" s="12"/>
      <c r="D401" s="35"/>
      <c r="E401" s="26"/>
      <c r="F401" s="2"/>
      <c r="G401" s="2"/>
    </row>
    <row r="402" spans="2:7" s="1" customFormat="1">
      <c r="B402" s="12"/>
      <c r="D402" s="35"/>
      <c r="E402" s="31"/>
      <c r="F402" s="2"/>
      <c r="G402" s="2"/>
    </row>
    <row r="403" spans="2:7" s="1" customFormat="1">
      <c r="B403" s="12"/>
      <c r="D403" s="35"/>
      <c r="E403" s="31"/>
      <c r="F403" s="2"/>
      <c r="G403" s="2"/>
    </row>
    <row r="404" spans="2:7" s="1" customFormat="1">
      <c r="B404" s="12"/>
      <c r="D404" s="35"/>
      <c r="E404" s="31"/>
      <c r="F404" s="2"/>
      <c r="G404" s="2"/>
    </row>
    <row r="405" spans="2:7" s="1" customFormat="1">
      <c r="B405" s="12"/>
      <c r="D405" s="35"/>
      <c r="E405" s="31"/>
      <c r="F405" s="2"/>
      <c r="G405" s="2"/>
    </row>
    <row r="406" spans="2:7" s="1" customFormat="1">
      <c r="B406" s="12"/>
      <c r="D406" s="35"/>
      <c r="E406" s="31"/>
      <c r="F406" s="2"/>
      <c r="G406" s="2"/>
    </row>
    <row r="407" spans="2:7" s="1" customFormat="1">
      <c r="B407" s="12"/>
      <c r="D407" s="35"/>
      <c r="E407" s="31"/>
      <c r="F407" s="2"/>
      <c r="G407" s="2"/>
    </row>
    <row r="408" spans="2:7" s="1" customFormat="1">
      <c r="B408" s="12"/>
      <c r="D408" s="35"/>
      <c r="E408" s="31"/>
      <c r="F408" s="2"/>
      <c r="G408" s="2"/>
    </row>
    <row r="409" spans="2:7" s="1" customFormat="1">
      <c r="B409" s="12"/>
      <c r="D409" s="35"/>
      <c r="E409" s="31"/>
      <c r="F409" s="2"/>
      <c r="G409" s="2"/>
    </row>
    <row r="410" spans="2:7" s="1" customFormat="1">
      <c r="B410" s="12"/>
      <c r="D410" s="35"/>
      <c r="E410" s="31"/>
      <c r="F410" s="2"/>
      <c r="G410" s="2"/>
    </row>
    <row r="411" spans="2:7" s="1" customFormat="1">
      <c r="B411" s="12"/>
      <c r="D411" s="35"/>
      <c r="E411" s="31"/>
      <c r="F411" s="2"/>
      <c r="G411" s="2"/>
    </row>
    <row r="412" spans="2:7" s="1" customFormat="1">
      <c r="B412" s="12"/>
      <c r="D412" s="35"/>
      <c r="E412" s="31"/>
      <c r="F412" s="2"/>
      <c r="G412" s="2"/>
    </row>
    <row r="413" spans="2:7" s="1" customFormat="1">
      <c r="B413" s="12"/>
      <c r="D413" s="35"/>
      <c r="E413" s="31"/>
      <c r="F413" s="2"/>
      <c r="G413" s="2"/>
    </row>
    <row r="414" spans="2:7" s="1" customFormat="1">
      <c r="B414" s="12"/>
      <c r="D414" s="35"/>
      <c r="E414" s="31"/>
      <c r="F414" s="2"/>
      <c r="G414" s="2"/>
    </row>
    <row r="415" spans="2:7" s="1" customFormat="1">
      <c r="B415" s="12"/>
      <c r="D415" s="35"/>
      <c r="E415" s="31"/>
      <c r="F415" s="2"/>
      <c r="G415" s="2"/>
    </row>
    <row r="416" spans="2:7" s="1" customFormat="1">
      <c r="B416" s="12"/>
      <c r="D416" s="35"/>
      <c r="E416" s="31"/>
      <c r="F416" s="2"/>
      <c r="G416" s="2"/>
    </row>
    <row r="417" spans="2:7" s="1" customFormat="1">
      <c r="B417" s="12"/>
      <c r="D417" s="35"/>
      <c r="E417" s="31"/>
      <c r="F417" s="2"/>
      <c r="G417" s="2"/>
    </row>
    <row r="418" spans="2:7" s="1" customFormat="1">
      <c r="B418" s="12"/>
      <c r="D418" s="35"/>
      <c r="E418" s="31"/>
      <c r="F418" s="2"/>
      <c r="G418" s="2"/>
    </row>
    <row r="419" spans="2:7" s="1" customFormat="1">
      <c r="B419" s="12"/>
      <c r="D419" s="35"/>
      <c r="E419" s="31"/>
      <c r="F419" s="2"/>
      <c r="G419" s="2"/>
    </row>
    <row r="420" spans="2:7" s="1" customFormat="1">
      <c r="B420" s="12"/>
      <c r="D420" s="35"/>
      <c r="E420" s="31"/>
      <c r="F420" s="2"/>
      <c r="G420" s="2"/>
    </row>
    <row r="421" spans="2:7" s="1" customFormat="1">
      <c r="B421" s="12"/>
      <c r="D421" s="35"/>
      <c r="E421" s="31"/>
      <c r="F421" s="2"/>
      <c r="G421" s="2"/>
    </row>
    <row r="422" spans="2:7" s="1" customFormat="1">
      <c r="B422" s="12"/>
      <c r="D422" s="35"/>
      <c r="E422" s="31"/>
      <c r="F422" s="2"/>
      <c r="G422" s="2"/>
    </row>
    <row r="423" spans="2:7" s="1" customFormat="1">
      <c r="B423" s="12"/>
      <c r="D423" s="35"/>
      <c r="E423" s="31"/>
      <c r="F423" s="2"/>
      <c r="G423" s="2"/>
    </row>
    <row r="424" spans="2:7" s="1" customFormat="1">
      <c r="B424" s="12"/>
      <c r="D424" s="35"/>
      <c r="E424" s="31"/>
      <c r="F424" s="2"/>
      <c r="G424" s="2"/>
    </row>
    <row r="425" spans="2:7" s="1" customFormat="1">
      <c r="B425" s="12"/>
      <c r="D425" s="35"/>
      <c r="E425" s="31"/>
      <c r="F425" s="2"/>
      <c r="G425" s="2"/>
    </row>
    <row r="426" spans="2:7" s="1" customFormat="1">
      <c r="B426" s="12"/>
      <c r="D426" s="35"/>
      <c r="E426" s="31"/>
      <c r="F426" s="2"/>
      <c r="G426" s="2"/>
    </row>
    <row r="427" spans="2:7" s="1" customFormat="1">
      <c r="B427" s="12"/>
      <c r="D427" s="35"/>
      <c r="E427" s="31"/>
      <c r="F427" s="2"/>
      <c r="G427" s="2"/>
    </row>
    <row r="428" spans="2:7" s="1" customFormat="1">
      <c r="B428" s="12"/>
      <c r="D428" s="35"/>
      <c r="E428" s="31"/>
      <c r="F428" s="2"/>
      <c r="G428" s="2"/>
    </row>
    <row r="429" spans="2:7" s="1" customFormat="1">
      <c r="B429" s="12"/>
      <c r="D429" s="35"/>
      <c r="E429" s="31"/>
      <c r="F429" s="2"/>
      <c r="G429" s="2"/>
    </row>
    <row r="430" spans="2:7" s="1" customFormat="1">
      <c r="B430" s="12"/>
      <c r="D430" s="35"/>
      <c r="E430" s="31"/>
      <c r="F430" s="2"/>
      <c r="G430" s="2"/>
    </row>
    <row r="431" spans="2:7" s="1" customFormat="1">
      <c r="B431" s="12"/>
      <c r="D431" s="35"/>
      <c r="E431" s="31"/>
      <c r="F431" s="2"/>
      <c r="G431" s="2"/>
    </row>
    <row r="432" spans="2:7" s="1" customFormat="1">
      <c r="B432" s="12"/>
      <c r="D432" s="35"/>
      <c r="E432" s="31"/>
      <c r="F432" s="2"/>
      <c r="G432" s="2"/>
    </row>
    <row r="433" spans="2:7" s="1" customFormat="1">
      <c r="B433" s="12"/>
      <c r="D433" s="35"/>
      <c r="E433" s="31"/>
      <c r="F433" s="2"/>
      <c r="G433" s="2"/>
    </row>
    <row r="434" spans="2:7" s="1" customFormat="1">
      <c r="B434" s="12"/>
      <c r="D434" s="35"/>
      <c r="E434" s="31"/>
      <c r="F434" s="2"/>
      <c r="G434" s="2"/>
    </row>
    <row r="435" spans="2:7" s="1" customFormat="1">
      <c r="B435" s="12"/>
      <c r="D435" s="35"/>
      <c r="E435" s="31"/>
      <c r="F435" s="2"/>
      <c r="G435" s="2"/>
    </row>
    <row r="436" spans="2:7" s="1" customFormat="1">
      <c r="B436" s="12"/>
      <c r="D436" s="35"/>
      <c r="E436" s="31"/>
      <c r="F436" s="2"/>
      <c r="G436" s="2"/>
    </row>
    <row r="437" spans="2:7" s="1" customFormat="1">
      <c r="B437" s="12"/>
      <c r="D437" s="35"/>
      <c r="E437" s="31"/>
      <c r="F437" s="2"/>
      <c r="G437" s="2"/>
    </row>
    <row r="438" spans="2:7" s="1" customFormat="1">
      <c r="B438" s="12"/>
      <c r="D438" s="35"/>
      <c r="E438" s="31"/>
      <c r="F438" s="2"/>
      <c r="G438" s="2"/>
    </row>
    <row r="439" spans="2:7" s="1" customFormat="1">
      <c r="B439" s="12"/>
      <c r="D439" s="35"/>
      <c r="E439" s="31"/>
      <c r="F439" s="2"/>
      <c r="G439" s="2"/>
    </row>
    <row r="440" spans="2:7" s="1" customFormat="1">
      <c r="B440" s="12"/>
      <c r="D440" s="35"/>
      <c r="E440" s="31"/>
      <c r="F440" s="2"/>
      <c r="G440" s="2"/>
    </row>
    <row r="441" spans="2:7" s="1" customFormat="1">
      <c r="B441" s="12"/>
      <c r="D441" s="35"/>
      <c r="E441" s="31"/>
      <c r="F441" s="2"/>
      <c r="G441" s="2"/>
    </row>
    <row r="442" spans="2:7" s="1" customFormat="1">
      <c r="B442" s="12"/>
      <c r="D442" s="35"/>
      <c r="E442" s="31"/>
      <c r="F442" s="2"/>
      <c r="G442" s="2"/>
    </row>
    <row r="443" spans="2:7" s="1" customFormat="1">
      <c r="B443" s="12"/>
      <c r="D443" s="35"/>
      <c r="E443" s="31"/>
      <c r="F443" s="2"/>
      <c r="G443" s="2"/>
    </row>
    <row r="444" spans="2:7" s="1" customFormat="1" ht="16.5">
      <c r="B444" s="12"/>
      <c r="D444" s="35"/>
      <c r="E444" s="26"/>
      <c r="F444" s="2"/>
      <c r="G444" s="2"/>
    </row>
    <row r="445" spans="2:7" s="1" customFormat="1" ht="16.5">
      <c r="B445" s="12"/>
      <c r="D445" s="35"/>
      <c r="E445" s="26"/>
      <c r="F445" s="2"/>
      <c r="G445" s="2"/>
    </row>
    <row r="446" spans="2:7" s="1" customFormat="1" ht="16.5">
      <c r="B446" s="12"/>
      <c r="D446" s="35"/>
      <c r="E446" s="26"/>
      <c r="F446" s="2"/>
      <c r="G446" s="2"/>
    </row>
    <row r="447" spans="2:7" s="1" customFormat="1" ht="16.5">
      <c r="B447" s="12"/>
      <c r="D447" s="35"/>
      <c r="E447" s="26"/>
      <c r="F447" s="2"/>
      <c r="G447" s="2"/>
    </row>
    <row r="448" spans="2:7" s="1" customFormat="1" ht="16.5">
      <c r="B448" s="12"/>
      <c r="D448" s="35"/>
      <c r="E448" s="26"/>
      <c r="F448" s="2"/>
      <c r="G448" s="2"/>
    </row>
    <row r="449" spans="1:7" s="1" customFormat="1" ht="16.5">
      <c r="B449" s="12"/>
      <c r="D449" s="35"/>
      <c r="E449" s="26"/>
      <c r="F449" s="2"/>
      <c r="G449" s="2"/>
    </row>
    <row r="450" spans="1:7" s="1" customFormat="1" ht="16.5">
      <c r="B450" s="12"/>
      <c r="D450" s="35"/>
      <c r="E450" s="26"/>
      <c r="F450" s="2"/>
      <c r="G450" s="2"/>
    </row>
    <row r="451" spans="1:7" s="1" customFormat="1" ht="16.5">
      <c r="B451" s="12"/>
      <c r="D451" s="35"/>
      <c r="E451" s="26"/>
      <c r="F451" s="2"/>
      <c r="G451" s="2"/>
    </row>
    <row r="452" spans="1:7" s="1" customFormat="1" ht="16.5">
      <c r="B452" s="12"/>
      <c r="D452" s="35"/>
      <c r="E452" s="26"/>
      <c r="F452" s="2"/>
      <c r="G452" s="2"/>
    </row>
    <row r="453" spans="1:7" s="1" customFormat="1" ht="16.5">
      <c r="B453" s="12"/>
      <c r="D453" s="35"/>
      <c r="E453" s="26"/>
      <c r="F453" s="2"/>
      <c r="G453" s="2"/>
    </row>
    <row r="454" spans="1:7" s="1" customFormat="1" ht="16.5">
      <c r="B454" s="12"/>
      <c r="D454" s="35"/>
      <c r="E454" s="26"/>
      <c r="F454" s="2"/>
      <c r="G454" s="2"/>
    </row>
    <row r="455" spans="1:7" s="1" customFormat="1" ht="16.5">
      <c r="B455" s="12"/>
      <c r="D455" s="35"/>
      <c r="E455" s="26"/>
      <c r="F455" s="2"/>
      <c r="G455" s="2"/>
    </row>
    <row r="456" spans="1:7" s="1" customFormat="1" ht="16.5">
      <c r="B456" s="12"/>
      <c r="D456" s="35"/>
      <c r="E456" s="26"/>
      <c r="F456" s="2"/>
      <c r="G456" s="2"/>
    </row>
    <row r="457" spans="1:7" s="1" customFormat="1" ht="16.5">
      <c r="B457" s="12"/>
      <c r="D457" s="35"/>
      <c r="E457" s="26"/>
      <c r="F457" s="2"/>
      <c r="G457" s="2"/>
    </row>
    <row r="458" spans="1:7" s="1" customFormat="1" ht="16.5">
      <c r="B458" s="12"/>
      <c r="D458" s="35"/>
      <c r="E458" s="26"/>
      <c r="F458" s="2"/>
      <c r="G458" s="2"/>
    </row>
    <row r="459" spans="1:7" s="1" customFormat="1" ht="16.5">
      <c r="B459" s="12"/>
      <c r="D459" s="35"/>
      <c r="E459" s="26"/>
      <c r="F459" s="2"/>
      <c r="G459" s="2"/>
    </row>
    <row r="460" spans="1:7" s="1" customFormat="1" ht="16.5">
      <c r="B460" s="12"/>
      <c r="D460" s="35"/>
      <c r="E460" s="26"/>
      <c r="F460" s="2"/>
      <c r="G460" s="2"/>
    </row>
    <row r="461" spans="1:7" s="1" customFormat="1" ht="16.5">
      <c r="B461" s="12"/>
      <c r="D461" s="35"/>
      <c r="E461" s="26"/>
      <c r="F461" s="2"/>
      <c r="G461" s="2"/>
    </row>
    <row r="462" spans="1:7">
      <c r="A462" s="1"/>
      <c r="F462" s="36"/>
      <c r="G462" s="36"/>
    </row>
    <row r="463" spans="1:7">
      <c r="A463" s="1"/>
      <c r="F463" s="36"/>
      <c r="G463" s="36"/>
    </row>
    <row r="464" spans="1:7">
      <c r="A464" s="1"/>
      <c r="F464" s="36"/>
      <c r="G464" s="36"/>
    </row>
    <row r="465" spans="1:7">
      <c r="A465" s="1"/>
      <c r="F465" s="36"/>
      <c r="G465" s="36"/>
    </row>
    <row r="466" spans="1:7">
      <c r="A466" s="1"/>
      <c r="F466" s="36"/>
      <c r="G466" s="36"/>
    </row>
    <row r="467" spans="1:7">
      <c r="A467" s="1"/>
      <c r="F467" s="36"/>
      <c r="G467" s="36"/>
    </row>
    <row r="468" spans="1:7">
      <c r="A468" s="1"/>
      <c r="F468" s="36"/>
      <c r="G468" s="36"/>
    </row>
    <row r="469" spans="1:7">
      <c r="A469" s="1"/>
      <c r="F469" s="36"/>
      <c r="G469" s="36"/>
    </row>
    <row r="470" spans="1:7">
      <c r="A470" s="1"/>
      <c r="F470" s="36"/>
      <c r="G470" s="36"/>
    </row>
    <row r="471" spans="1:7">
      <c r="A471" s="1"/>
      <c r="F471" s="36"/>
      <c r="G471" s="36"/>
    </row>
    <row r="472" spans="1:7">
      <c r="A472" s="1"/>
      <c r="F472" s="36"/>
      <c r="G472" s="36"/>
    </row>
    <row r="473" spans="1:7">
      <c r="A473" s="1"/>
      <c r="F473" s="36"/>
      <c r="G473" s="36"/>
    </row>
    <row r="474" spans="1:7">
      <c r="F474" s="36"/>
      <c r="G474" s="36"/>
    </row>
    <row r="475" spans="1:7">
      <c r="F475" s="36"/>
      <c r="G475" s="36"/>
    </row>
    <row r="476" spans="1:7">
      <c r="F476" s="36"/>
      <c r="G476" s="36"/>
    </row>
    <row r="477" spans="1:7">
      <c r="F477" s="36"/>
      <c r="G477" s="36"/>
    </row>
    <row r="478" spans="1:7">
      <c r="F478" s="36"/>
      <c r="G478" s="36"/>
    </row>
    <row r="479" spans="1:7">
      <c r="F479" s="36"/>
      <c r="G479" s="36"/>
    </row>
    <row r="480" spans="1:7">
      <c r="F480" s="36"/>
      <c r="G480" s="36"/>
    </row>
  </sheetData>
  <autoFilter ref="A1:E443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2020-03-31T03:43:17Z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