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41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P000!$A$1:$BU$265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38" i="1"/>
  <c r="P237"/>
  <c r="P236"/>
  <c r="P235"/>
  <c r="P234"/>
  <c r="P233"/>
  <c r="P232"/>
  <c r="P231"/>
  <c r="P230"/>
  <c r="P229"/>
  <c r="P228"/>
  <c r="P227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<sst xmlns="http://schemas.openxmlformats.org/spreadsheetml/2006/main" count="4044" uniqueCount="1026">
  <si>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</si>
  <si>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</si>
  <si>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</si>
  <si>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</si>
  <si>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</si>
  <si>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</si>
  <si>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</si>
  <si>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</si>
  <si>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</si>
  <si>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</si>
  <si>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</si>
  <si>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</si>
  <si>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</si>
  <si>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</si>
  <si>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</si>
  <si>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</si>
  <si>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</si>
  <si>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</si>
  <si>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</si>
  <si>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</si>
  <si>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</si>
  <si>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</si>
  <si>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</si>
  <si>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</si>
  <si>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</si>
  <si>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</si>
  <si>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</si>
  <si>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</si>
  <si>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</si>
  <si>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</si>
  <si>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</si>
  <si>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</si>
  <si>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</si>
  <si>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</si>
  <si>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</si>
  <si>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</si>
  <si>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</si>
  <si>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</si>
  <si>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</si>
  <si>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</si>
  <si>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</si>
  <si>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</si>
  <si>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</si>
  <si>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</si>
  <si>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</si>
  <si>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</si>
  <si>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</si>
  <si>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</si>
  <si>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</si>
  <si>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</si>
  <si>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</si>
  <si>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</si>
  <si>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</si>
  <si>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</si>
  <si>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</si>
  <si>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</si>
  <si>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</si>
  <si>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</si>
  <si>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</si>
  <si>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</si>
  <si>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</si>
  <si>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</si>
  <si>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</si>
  <si>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</si>
  <si>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</si>
  <si>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</si>
  <si>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</si>
  <si>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</si>
  <si>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</si>
  <si>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</si>
  <si>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</si>
  <si>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</si>
  <si>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</si>
  <si>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</si>
  <si>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</si>
  <si>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</si>
  <si>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</si>
  <si>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</si>
  <si>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</si>
  <si>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</si>
  <si>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</si>
  <si>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</si>
  <si>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</si>
  <si>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</si>
  <si>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</si>
  <si>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</si>
  <si>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</si>
  <si>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</si>
  <si>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</si>
  <si>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</si>
  <si>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</si>
  <si>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</si>
  <si>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</si>
  <si>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</si>
  <si>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</si>
  <si>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</si>
  <si>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</si>
  <si>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</si>
  <si>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</si>
  <si>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</si>
  <si>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</si>
  <si>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</si>
  <si>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</si>
  <si>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</si>
  <si>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</si>
  <si>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</si>
  <si>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</si>
  <si>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</si>
  <si>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</si>
  <si>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</si>
  <si>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</si>
  <si>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</si>
  <si>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</si>
  <si>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</si>
  <si>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</si>
  <si>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</si>
  <si>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</si>
  <si>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</si>
  <si>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</si>
  <si>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</si>
  <si>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</si>
  <si>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</si>
  <si>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</si>
  <si>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</si>
  <si>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</si>
  <si>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</si>
  <si>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</si>
  <si>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</si>
  <si>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</si>
  <si>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</si>
  <si>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</si>
  <si>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</si>
  <si>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</si>
  <si>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</si>
  <si>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</si>
  <si>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</si>
  <si>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</si>
  <si>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</si>
  <si>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</si>
  <si>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</si>
  <si>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</si>
  <si>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</si>
  <si>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</si>
  <si>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</si>
  <si>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</si>
  <si>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</si>
  <si>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</si>
  <si>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</si>
  <si>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</si>
  <si>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</si>
  <si>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</si>
  <si>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</si>
  <si>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</si>
  <si>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</si>
  <si>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</si>
  <si>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</si>
  <si>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</si>
  <si>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</si>
  <si>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</si>
  <si>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</si>
  <si>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</si>
  <si>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</si>
  <si>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</si>
  <si>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</si>
  <si>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</si>
  <si>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</si>
  <si>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</si>
  <si>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</si>
  <si>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</si>
  <si>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</si>
  <si>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</si>
  <si>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</si>
  <si>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</si>
  <si>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</si>
  <si>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</si>
  <si>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</si>
  <si>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</si>
  <si>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</si>
  <si>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</si>
  <si>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</si>
  <si>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</si>
  <si>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</si>
  <si>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</si>
  <si>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</si>
  <si>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</si>
  <si>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</si>
  <si>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</si>
  <si>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</si>
  <si>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</si>
  <si>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</si>
  <si>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</si>
  <si>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</si>
  <si>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</si>
  <si>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</si>
  <si>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</si>
  <si>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</si>
  <si>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</si>
  <si>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</si>
  <si>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</si>
  <si>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</si>
  <si>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</si>
  <si>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</si>
  <si>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</si>
  <si>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</si>
  <si>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</si>
  <si>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</si>
  <si>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</si>
  <si>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</si>
  <si>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</si>
  <si>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</si>
  <si>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</si>
  <si>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</si>
  <si>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</si>
  <si>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</si>
  <si>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</si>
  <si>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</si>
  <si>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</si>
  <si>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</si>
  <si>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</si>
  <si>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</si>
  <si>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</si>
  <si>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</si>
  <si>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</si>
  <si>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</si>
  <si>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</si>
  <si>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</si>
  <si>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</si>
  <si>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</si>
  <si>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</si>
  <si>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</si>
  <si>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</si>
  <si>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</si>
  <si>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</si>
  <si>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</si>
  <si>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</si>
  <si>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</si>
  <si>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</si>
  <si>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</si>
  <si>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</si>
  <si>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</si>
  <si>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</si>
  <si>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</si>
  <si>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</si>
  <si>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</si>
  <si>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</si>
  <si>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</si>
  <si>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</si>
  <si>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</si>
  <si>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</si>
  <si>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</si>
  <si>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</si>
  <si>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</si>
  <si>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</si>
  <si>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</si>
  <si>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</si>
  <si>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</si>
  <si>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</si>
  <si>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</si>
  <si>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</si>
  <si>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</si>
  <si>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</si>
  <si>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</si>
  <si>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</si>
  <si>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</si>
  <si>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</si>
  <si>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</si>
  <si>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</si>
  <si>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</si>
  <si>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</si>
  <si>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</si>
  <si>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</si>
  <si>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</si>
  <si>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</si>
  <si>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</si>
  <si>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</si>
  <si>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</si>
  <si>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</si>
  <si>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</si>
  <si>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</si>
  <si>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</si>
  <si>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</si>
  <si>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</si>
  <si>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</si>
  <si>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</si>
  <si>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</si>
  <si>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</si>
  <si>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</si>
  <si>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</si>
  <si>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</si>
  <si>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</si>
  <si>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</si>
  <si>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</si>
  <si>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</si>
  <si>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</si>
  <si>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</si>
  <si>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</si>
  <si>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</si>
  <si>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</si>
  <si>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</si>
  <si>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</si>
  <si>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</si>
  <si>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</si>
  <si>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</si>
  <si>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</si>
  <si>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</si>
  <si>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</si>
  <si>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</si>
  <si>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</si>
  <si>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</si>
  <si>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</si>
  <si>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</si>
  <si>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</si>
  <si>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</si>
  <si>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</si>
  <si>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</si>
  <si>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</si>
  <si>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</si>
  <si>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</si>
  <si>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</si>
  <si>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</si>
  <si>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</si>
  <si>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</si>
  <si>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</si>
  <si>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</si>
  <si>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</si>
  <si>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</si>
  <si>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</si>
  <si>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</si>
  <si>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</si>
  <si>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</si>
  <si>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</si>
  <si>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</si>
  <si>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</si>
  <si>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</si>
  <si>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</si>
  <si>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</si>
  <si>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</si>
  <si>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</si>
  <si>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</si>
  <si>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</si>
  <si>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</si>
  <si>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</si>
  <si>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</si>
  <si>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</si>
  <si>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</si>
  <si>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</si>
  <si>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</si>
  <si>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</si>
  <si>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</si>
  <si>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</si>
  <si>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</si>
  <si>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</si>
  <si>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</si>
  <si>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</si>
  <si>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</si>
  <si>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</si>
  <si>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</si>
  <si>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</si>
  <si>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</si>
  <si>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</si>
  <si>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</si>
  <si>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</si>
  <si>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</si>
  <si>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</si>
  <si>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</si>
  <si>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</si>
  <si>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</si>
  <si>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</si>
  <si>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</si>
  <si>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</si>
  <si>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</si>
  <si>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</si>
  <si>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</si>
  <si>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</si>
  <si>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</si>
  <si>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</si>
  <si>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</si>
  <si>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</si>
  <si>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</si>
  <si>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</si>
  <si>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</si>
  <si>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</si>
  <si>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</si>
  <si>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</si>
  <si>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</si>
  <si>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</si>
  <si>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</si>
  <si>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</si>
  <si>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</si>
  <si>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</si>
  <si>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</si>
  <si>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</si>
  <si>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</si>
  <si>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</si>
  <si>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</si>
  <si>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</si>
  <si>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</si>
  <si>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</si>
  <si>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</si>
  <si>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</si>
  <si>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</si>
  <si>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</si>
  <si>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</si>
  <si>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</si>
  <si>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</si>
  <si>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</si>
  <si>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</si>
  <si>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</si>
  <si>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</si>
  <si>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</si>
  <si>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</si>
  <si>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</si>
  <si>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</si>
  <si>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</si>
  <si>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</si>
  <si>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</si>
  <si>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</si>
  <si>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</si>
  <si>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</si>
  <si>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</si>
  <si>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</si>
  <si>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</si>
  <si>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</si>
  <si>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</si>
  <si>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</si>
  <si>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</si>
  <si>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</si>
  <si>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</si>
  <si>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</si>
  <si>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</si>
  <si>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</si>
  <si>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</si>
  <si>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</si>
  <si>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</si>
  <si>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</si>
  <si>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</si>
  <si>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</si>
  <si>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</si>
  <si>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</si>
  <si>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</si>
  <si>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</si>
  <si>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</si>
  <si>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</si>
  <si>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</si>
  <si>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</si>
  <si>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</si>
  <si>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</si>
  <si>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</si>
  <si>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</si>
  <si>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</si>
  <si>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</si>
  <si>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</si>
  <si>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</si>
  <si>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</si>
  <si>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</si>
  <si>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</si>
  <si>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</si>
  <si>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</si>
  <si>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</si>
  <si>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</si>
  <si>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</si>
  <si>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</si>
  <si>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</si>
  <si>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</si>
  <si>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</si>
  <si>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</si>
  <si>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</si>
  <si>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</si>
  <si>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</si>
  <si>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</si>
  <si>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</si>
  <si>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</si>
  <si>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</si>
  <si>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</si>
  <si>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</si>
  <si>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</si>
  <si>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</si>
  <si>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</si>
  <si>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</si>
  <si>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</si>
  <si>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</si>
  <si>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</si>
  <si>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</si>
  <si>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低级道果</t>
  </si>
  <si>
    <t>moster_JJ_1.mdl</t>
  </si>
  <si>
    <t>uJ10</t>
  </si>
  <si>
    <t>中级道果</t>
  </si>
  <si>
    <t>AZ2B,AZ91</t>
  </si>
  <si>
    <t>moster_JJ_2.mdl</t>
  </si>
  <si>
    <t>AZ2B</t>
  </si>
  <si>
    <t>uJ20</t>
  </si>
  <si>
    <t>高级道果</t>
  </si>
  <si>
    <t>AZ2C,AZ91</t>
  </si>
  <si>
    <t>moster_JJ_3.mdl</t>
  </si>
  <si>
    <t>AZ2C</t>
  </si>
  <si>
    <t>uJ30</t>
  </si>
  <si>
    <t>黄级道果</t>
  </si>
  <si>
    <t>AZ2D,AZ91</t>
  </si>
  <si>
    <t>moster_JJ_4.mdl</t>
  </si>
  <si>
    <t>AZ2D</t>
  </si>
  <si>
    <t>uJ40</t>
  </si>
  <si>
    <t>玄级道果</t>
  </si>
  <si>
    <t>AZ2E,AZ92</t>
  </si>
  <si>
    <t>Deathwingking.mdl</t>
  </si>
  <si>
    <t>AZ2E</t>
  </si>
  <si>
    <t>uJ50</t>
  </si>
  <si>
    <t>地级道果</t>
  </si>
  <si>
    <t>moster_JJ_6.mdl</t>
  </si>
  <si>
    <t>uJ60</t>
  </si>
  <si>
    <t>天级道果</t>
  </si>
  <si>
    <t>moster_JJ_7.mdl</t>
  </si>
  <si>
    <t>uJ70</t>
  </si>
  <si>
    <t>仙品道果</t>
  </si>
  <si>
    <t>AZ2H,AZ92</t>
  </si>
  <si>
    <t>moster_JJ_8_1.mdl</t>
  </si>
  <si>
    <t>AZ2H</t>
  </si>
  <si>
    <t>uJ80</t>
  </si>
  <si>
    <t>至圣道果</t>
  </si>
  <si>
    <t>AZ2I,AZ92</t>
  </si>
  <si>
    <t>AZ2I</t>
  </si>
  <si>
    <t>uJ90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</si>
  <si>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</si>
  <si>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</si>
  <si>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</si>
  <si>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</si>
  <si>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</si>
  <si>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</si>
  <si>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</si>
  <si>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</si>
  <si>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</si>
  <si>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</si>
  <si>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</si>
  <si>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</si>
  <si>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</si>
  <si>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</si>
  <si>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</si>
  <si>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</t>
  </si>
  <si>
    <t>moster_atkup.mdl</t>
  </si>
  <si>
    <t>uE02</t>
  </si>
  <si>
    <t>uE03</t>
  </si>
  <si>
    <t>uE04</t>
  </si>
  <si>
    <t>uE11</t>
  </si>
  <si>
    <t>法器</t>
  </si>
  <si>
    <t>moster_macup.mdl</t>
  </si>
  <si>
    <t>uE12</t>
  </si>
  <si>
    <t>uE13</t>
  </si>
  <si>
    <t>uE14</t>
  </si>
  <si>
    <t>uE21</t>
  </si>
  <si>
    <t>护甲</t>
  </si>
  <si>
    <t>moster_defup.mdl</t>
  </si>
  <si>
    <t>uE22</t>
  </si>
  <si>
    <t>uE23</t>
  </si>
  <si>
    <t>uE24</t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</si>
  <si>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</si>
  <si>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</si>
  <si>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</si>
  <si>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</si>
  <si>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</si>
  <si>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</si>
  <si>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</si>
  <si>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</si>
  <si>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</si>
  <si>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</si>
  <si>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</si>
  <si>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</si>
  <si>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</si>
  <si>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</si>
  <si>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</si>
  <si>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</si>
  <si>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</si>
  <si>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</si>
  <si>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</si>
  <si>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</si>
  <si>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</si>
  <si>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</si>
  <si>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</si>
  <si>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</si>
  <si>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</si>
  <si>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</si>
  <si>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</si>
  <si>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</si>
  <si>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</si>
  <si>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</si>
  <si>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</si>
  <si>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</si>
  <si>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</si>
  <si>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</si>
  <si>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</si>
  <si>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</si>
  <si>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</si>
  <si>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</si>
  <si>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</si>
  <si>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</si>
  <si>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</si>
  <si>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</si>
  <si>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</si>
  <si>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</si>
  <si>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</si>
  <si>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</si>
  <si>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</si>
  <si>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</si>
  <si>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</si>
  <si>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</si>
  <si>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</si>
  <si>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</si>
  <si>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</si>
  <si>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</si>
  <si>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</si>
  <si>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</si>
  <si>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</si>
  <si>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</si>
  <si>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</si>
  <si>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</si>
  <si>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</si>
  <si>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</si>
  <si>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</si>
  <si>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</si>
  <si>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</si>
  <si>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</si>
  <si>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</si>
  <si>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</si>
  <si>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</si>
  <si>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</si>
  <si>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</si>
  <si>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</si>
  <si>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</si>
  <si>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</si>
  <si>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</si>
  <si>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</si>
  <si>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</si>
  <si>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</si>
  <si>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</si>
  <si>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</si>
  <si>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</si>
  <si>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</si>
  <si>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</si>
  <si>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</si>
  <si>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</si>
  <si>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</si>
  <si>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</si>
  <si>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</si>
  <si>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</si>
  <si>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</si>
  <si>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</si>
  <si>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</si>
  <si>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</si>
  <si>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</si>
  <si>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</si>
  <si>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</si>
  <si>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</si>
  <si>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</si>
  <si>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</si>
  <si>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</si>
  <si>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</si>
  <si>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</si>
  <si>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</si>
  <si>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</si>
  <si>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</si>
  <si>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</si>
  <si>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</si>
  <si>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</si>
  <si>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</si>
  <si>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</si>
  <si>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</si>
  <si>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</si>
  <si>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</si>
  <si>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</si>
  <si>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</si>
  <si>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</si>
  <si>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</si>
  <si>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</si>
  <si>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</si>
  <si>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</si>
  <si>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</si>
  <si>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</si>
  <si>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</si>
  <si>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</si>
  <si>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</si>
  <si>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</si>
  <si>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</si>
  <si>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</si>
  <si>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</si>
  <si>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</si>
  <si>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</si>
  <si>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</si>
  <si>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</si>
  <si>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</si>
  <si>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</si>
  <si>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</si>
  <si>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</si>
  <si>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</si>
  <si>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</si>
  <si>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</si>
  <si>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</si>
  <si>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</si>
  <si>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</si>
  <si>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</si>
  <si>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</si>
  <si>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</si>
  <si>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</si>
  <si>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</si>
  <si>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</si>
  <si>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</si>
  <si>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</si>
  <si>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</si>
  <si>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</si>
  <si>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</si>
  <si>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</si>
  <si>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</si>
  <si>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</si>
  <si>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</si>
  <si>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</si>
  <si>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</si>
  <si>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</si>
  <si>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</si>
  <si>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</si>
  <si>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</si>
  <si>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</si>
  <si>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</si>
  <si>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</si>
  <si>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</si>
  <si>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</si>
  <si>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</si>
  <si>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</si>
  <si>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</si>
  <si>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</si>
  <si>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</si>
  <si>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</si>
  <si>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</si>
  <si>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</si>
  <si>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</si>
  <si>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</si>
  <si>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</si>
  <si>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</si>
  <si>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</si>
  <si>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</si>
  <si>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</si>
  <si>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</si>
  <si>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</si>
  <si>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</si>
  <si>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</si>
  <si>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</si>
  <si>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</si>
  <si>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</si>
  <si>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</si>
  <si>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moster_songbaojinchan</t>
  </si>
  <si>
    <t>u002</t>
  </si>
  <si>
    <t>u003</t>
  </si>
  <si>
    <t>u004</t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</si>
  <si>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</si>
  <si>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</si>
  <si>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</si>
  <si>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</si>
  <si>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</si>
  <si>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</si>
  <si>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</si>
  <si>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</si>
  <si>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</si>
  <si>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</si>
  <si>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</si>
  <si>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</si>
  <si>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</si>
  <si>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</si>
  <si>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</si>
  <si>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</si>
  <si>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</si>
  <si>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u0DB</t>
  </si>
  <si>
    <t>u0DC</t>
  </si>
  <si>
    <t>u0DD</t>
  </si>
  <si>
    <t>u0DE</t>
  </si>
  <si>
    <t>u0DF</t>
  </si>
  <si>
    <t>Unit_Blood Angel.mdx</t>
  </si>
  <si>
    <t>u0DG</t>
  </si>
  <si>
    <t>u0DH</t>
  </si>
  <si>
    <t>u0DI</t>
  </si>
  <si>
    <t>u0DJ</t>
  </si>
  <si>
    <t>u0DK</t>
  </si>
  <si>
    <t>u0DL</t>
  </si>
  <si>
    <t>Unit_Anguirus.mdx</t>
  </si>
  <si>
    <t>u0DM</t>
  </si>
  <si>
    <t>u0DN</t>
  </si>
  <si>
    <t>u0DO</t>
  </si>
  <si>
    <t>u0DP</t>
  </si>
  <si>
    <t>u0DQ</t>
  </si>
  <si>
    <t>u0DR</t>
  </si>
  <si>
    <t>Unit_baihu.MDX</t>
  </si>
  <si>
    <t>u0DS</t>
  </si>
  <si>
    <t>u0DT</t>
  </si>
  <si>
    <t>u0DU</t>
  </si>
  <si>
    <t>u0DV</t>
  </si>
  <si>
    <t>u0DW</t>
  </si>
  <si>
    <t>u0DX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</si>
  <si>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</si>
  <si>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</si>
  <si>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</si>
  <si>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</si>
  <si>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</si>
  <si>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</si>
  <si>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</si>
  <si>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</si>
  <si>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</si>
  <si>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</si>
  <si>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</si>
  <si>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</si>
  <si>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</si>
  <si>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</si>
  <si>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</si>
  <si>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</si>
  <si>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</si>
  <si>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</si>
  <si>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</si>
  <si>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</si>
  <si>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</si>
  <si>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</si>
  <si>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</si>
  <si>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</si>
  <si>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</si>
  <si>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</si>
  <si>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</si>
  <si>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</si>
  <si>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</si>
  <si>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</si>
  <si>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</si>
  <si>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</si>
  <si>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</si>
  <si>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</si>
  <si>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</si>
  <si>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</si>
  <si>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</si>
  <si>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</si>
  <si>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</si>
  <si>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</si>
  <si>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</si>
  <si>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</si>
  <si>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</si>
  <si>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</si>
  <si>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</si>
  <si>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</si>
  <si>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</si>
  <si>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</si>
  <si>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</si>
  <si>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</si>
  <si>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</si>
  <si>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</si>
  <si>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</si>
  <si>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</si>
  <si>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</si>
  <si>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</si>
  <si>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</si>
  <si>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</si>
  <si>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</si>
  <si>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</si>
  <si>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</si>
  <si>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</si>
  <si>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</si>
  <si>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</si>
  <si>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</si>
  <si>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</si>
  <si>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</si>
  <si>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</si>
  <si>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</si>
  <si>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</si>
  <si>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</si>
  <si>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</si>
  <si>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</si>
  <si>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</si>
  <si>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</si>
  <si>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</si>
  <si>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</si>
  <si>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</si>
  <si>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</si>
  <si>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</si>
  <si>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</si>
  <si>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</si>
  <si>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</si>
  <si>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</si>
  <si>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</si>
  <si>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</si>
  <si>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</si>
  <si>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</si>
  <si>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</si>
  <si>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</si>
  <si>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</si>
  <si>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</si>
  <si>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</si>
  <si>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</si>
  <si>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</si>
  <si>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</si>
  <si>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</si>
  <si>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</si>
  <si>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</si>
  <si>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</si>
  <si>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</si>
  <si>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</si>
  <si>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</si>
  <si>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</si>
  <si>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</si>
  <si>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</si>
  <si>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</si>
  <si>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</si>
  <si>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</si>
  <si>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</si>
  <si>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|CffFF0000镜[9]|r</t>
    <phoneticPr fontId="9" type="noConversion"/>
  </si>
  <si>
    <t>|CffFF0000陨世之炎[10]|r</t>
    <phoneticPr fontId="9" type="noConversion"/>
  </si>
  <si>
    <t>|Cff00FF7F噬心魔[1]|r</t>
    <phoneticPr fontId="9" type="noConversion"/>
  </si>
  <si>
    <r>
      <t>|Cff00FF7F送宝金蟾.Lv2|r</t>
    </r>
    <r>
      <rPr>
        <sz val="11"/>
        <color theme="1"/>
        <rFont val="等线"/>
        <charset val="134"/>
        <scheme val="minor"/>
      </rPr>
      <t>|n(打死我升级练功房)</t>
    </r>
    <phoneticPr fontId="9" type="noConversion"/>
  </si>
  <si>
    <r>
      <t>|Cff00BFFF送宝金蟾.Lv3|r</t>
    </r>
    <r>
      <rPr>
        <sz val="11"/>
        <color theme="1"/>
        <rFont val="等线"/>
        <charset val="134"/>
        <scheme val="minor"/>
      </rPr>
      <t>|n(打死我升级练功房)</t>
    </r>
    <phoneticPr fontId="9" type="noConversion"/>
  </si>
  <si>
    <r>
      <t>|CffFFD24D送宝金蟾.Lv4|r</t>
    </r>
    <r>
      <rPr>
        <sz val="11"/>
        <color theme="1"/>
        <rFont val="等线"/>
        <charset val="134"/>
        <scheme val="minor"/>
      </rPr>
      <t>|n(打死我升级练功房)</t>
    </r>
    <phoneticPr fontId="9" type="noConversion"/>
  </si>
  <si>
    <r>
      <t>|CffFF0000送宝金蟾.Lv5|r</t>
    </r>
    <r>
      <rPr>
        <sz val="11"/>
        <color theme="1"/>
        <rFont val="等线"/>
        <charset val="134"/>
        <scheme val="minor"/>
      </rPr>
      <t>|n(打死我升级练功房)</t>
    </r>
    <phoneticPr fontId="9" type="noConversion"/>
  </si>
  <si>
    <r>
      <t>|Cff00FF7F小雷灵体[2]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</si>
  <si>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|Cff00BFFF大雷灵体[3]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</si>
  <si>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|Cff00BFFF雷神化身[4]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</si>
  <si>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|CffFFD24D灾厄[5]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</si>
  <si>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|CffFFD24D芥子魔[6]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</si>
  <si>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|CffFFD24D因果幻象[7]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</si>
  <si>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|CffFFD24D云隐双子[8]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</si>
  <si>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t>|Cff00FF7F武器晋阶1|r</t>
    <phoneticPr fontId="9" type="noConversion"/>
  </si>
  <si>
    <t>|Cff00FF7F法杖晋阶1|r</t>
    <phoneticPr fontId="9" type="noConversion"/>
  </si>
  <si>
    <t>|Cff00FF7F防具晋阶1|r</t>
    <phoneticPr fontId="9" type="noConversion"/>
  </si>
  <si>
    <r>
      <t>|Cff00BFFF武器晋阶2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</si>
  <si>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t>|CffFFD24D武器晋阶3|r</t>
    <phoneticPr fontId="9" type="noConversion"/>
  </si>
  <si>
    <t>|CffFF0000武器晋阶4|r</t>
    <phoneticPr fontId="9" type="noConversion"/>
  </si>
  <si>
    <r>
      <t>|CffFF0000法杖晋阶4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</si>
  <si>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|CffFF0000防具晋阶4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</si>
  <si>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t>|CffFFD24D防具晋阶3|r</t>
    <phoneticPr fontId="9" type="noConversion"/>
  </si>
  <si>
    <t>|Cff00BFFF防具晋阶2|r</t>
    <phoneticPr fontId="9" type="noConversion"/>
  </si>
  <si>
    <t>|Cff00BFFF法杖晋阶2|r</t>
    <phoneticPr fontId="9" type="noConversion"/>
  </si>
  <si>
    <t>|CffFFD24D法杖晋阶3|r</t>
    <phoneticPr fontId="9" type="noConversion"/>
  </si>
  <si>
    <t>Unit_zhushen10.mdl</t>
  </si>
  <si>
    <r>
      <t>星宿之灵1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</si>
  <si>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星宿之灵2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</si>
  <si>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</si>
  <si>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星宿之灵4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</si>
  <si>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星宿之灵5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</si>
  <si>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t>南方朱雀星君|n（玄铁来源）</t>
    <phoneticPr fontId="9" type="noConversion"/>
  </si>
  <si>
    <r>
      <t>星宿之灵7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</si>
  <si>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星宿之灵8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</si>
  <si>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星宿之灵9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</si>
  <si>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星宿之灵10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</si>
  <si>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</si>
  <si>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t>北方玄武星君|n（玄铁来源）</t>
    <phoneticPr fontId="9" type="noConversion"/>
  </si>
  <si>
    <r>
      <t>星宿之灵13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</si>
  <si>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星宿之灵14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</si>
  <si>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星宿之灵15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</si>
  <si>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星宿之灵16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</si>
  <si>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星宿之灵17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</si>
  <si>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t>西方白虎星君|n（玄铁来源）</t>
    <phoneticPr fontId="9" type="noConversion"/>
  </si>
  <si>
    <r>
      <t>星宿之灵19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</si>
  <si>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星宿之灵20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</si>
  <si>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星宿之灵21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</si>
  <si>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星宿之灵22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</si>
  <si>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星宿之灵23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</si>
  <si>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t>东方苍龙星君|n（玄铁来源）</t>
    <phoneticPr fontId="9" type="noConversion"/>
  </si>
  <si>
    <r>
      <t>uT</t>
    </r>
    <r>
      <rPr>
        <sz val="11"/>
        <color theme="1"/>
        <rFont val="等线"/>
        <family val="3"/>
        <charset val="134"/>
        <scheme val="minor"/>
      </rPr>
      <t>AA</t>
    </r>
    <phoneticPr fontId="9" type="noConversion"/>
  </si>
  <si>
    <t>挑战怪</t>
    <phoneticPr fontId="9" type="noConversion"/>
  </si>
  <si>
    <t>挑战1</t>
    <phoneticPr fontId="9" type="noConversion"/>
  </si>
  <si>
    <t>挑战2</t>
  </si>
  <si>
    <t>挑战3</t>
  </si>
  <si>
    <t>挑战4</t>
  </si>
  <si>
    <t>挑战5</t>
  </si>
  <si>
    <t>挑战6</t>
  </si>
  <si>
    <t>挑战7</t>
  </si>
  <si>
    <t>挑战8</t>
  </si>
  <si>
    <t>uTAB</t>
    <phoneticPr fontId="9" type="noConversion"/>
  </si>
  <si>
    <t>uTAC</t>
    <phoneticPr fontId="9" type="noConversion"/>
  </si>
  <si>
    <t>uTAD</t>
    <phoneticPr fontId="9" type="noConversion"/>
  </si>
  <si>
    <t>uTAE</t>
    <phoneticPr fontId="9" type="noConversion"/>
  </si>
  <si>
    <t>uTAF</t>
    <phoneticPr fontId="9" type="noConversion"/>
  </si>
  <si>
    <t>uTAG</t>
    <phoneticPr fontId="9" type="noConversion"/>
  </si>
  <si>
    <t>uTAH</t>
    <phoneticPr fontId="9" type="noConversion"/>
  </si>
  <si>
    <t>挑战9</t>
  </si>
  <si>
    <t>挑战10</t>
  </si>
  <si>
    <t>挑战11</t>
  </si>
  <si>
    <t>挑战12</t>
  </si>
  <si>
    <t>挑战13</t>
  </si>
  <si>
    <t>挑战14</t>
  </si>
  <si>
    <t>挑战15</t>
  </si>
  <si>
    <t>挑战16</t>
  </si>
  <si>
    <t>uTAI</t>
    <phoneticPr fontId="9" type="noConversion"/>
  </si>
  <si>
    <t>uTAJ</t>
    <phoneticPr fontId="9" type="noConversion"/>
  </si>
  <si>
    <t>uTAK</t>
    <phoneticPr fontId="9" type="noConversion"/>
  </si>
  <si>
    <t>uTAL</t>
    <phoneticPr fontId="9" type="noConversion"/>
  </si>
  <si>
    <t>uTAM</t>
    <phoneticPr fontId="9" type="noConversion"/>
  </si>
  <si>
    <t>uTAN</t>
    <phoneticPr fontId="9" type="noConversion"/>
  </si>
  <si>
    <t>uTAO</t>
    <phoneticPr fontId="9" type="noConversion"/>
  </si>
  <si>
    <t>uTAP</t>
    <phoneticPr fontId="9" type="noConversion"/>
  </si>
  <si>
    <t>法宝亲和1</t>
    <phoneticPr fontId="9" type="noConversion"/>
  </si>
  <si>
    <t>法宝亲和2</t>
  </si>
  <si>
    <t>法宝亲和3</t>
  </si>
  <si>
    <t>法宝亲和4</t>
  </si>
  <si>
    <t>法宝亲和5</t>
  </si>
  <si>
    <t>法宝亲和6</t>
  </si>
  <si>
    <t>法宝亲和7</t>
  </si>
  <si>
    <t>法宝亲和8</t>
  </si>
  <si>
    <t>法宝亲和9</t>
  </si>
  <si>
    <t>法宝亲和10</t>
  </si>
  <si>
    <t>法宝亲和11</t>
  </si>
  <si>
    <t>法宝亲和12</t>
  </si>
  <si>
    <t>uT1A</t>
  </si>
  <si>
    <t>uT1B</t>
  </si>
  <si>
    <t>uT1C</t>
  </si>
  <si>
    <t>uT1D</t>
  </si>
  <si>
    <t>uT1E</t>
  </si>
  <si>
    <t>uT1F</t>
  </si>
  <si>
    <t>uT1G</t>
  </si>
  <si>
    <t>uT1H</t>
  </si>
  <si>
    <t>uT1I</t>
  </si>
  <si>
    <t>uT1J</t>
  </si>
  <si>
    <t>uT1K</t>
  </si>
  <si>
    <t>uT1L</t>
  </si>
  <si>
    <t>uT2A</t>
  </si>
  <si>
    <t>uT2B</t>
  </si>
  <si>
    <t>uT2C</t>
  </si>
  <si>
    <t>uT2D</t>
  </si>
  <si>
    <t>uT2E</t>
  </si>
  <si>
    <t>uT2F</t>
  </si>
  <si>
    <t>uT2G</t>
  </si>
  <si>
    <t>uT2H</t>
  </si>
  <si>
    <t>副本解锁1</t>
    <phoneticPr fontId="9" type="noConversion"/>
  </si>
  <si>
    <t>副本解锁2</t>
  </si>
  <si>
    <t>副本解锁3</t>
  </si>
  <si>
    <t>副本解锁4</t>
  </si>
  <si>
    <t>副本解锁5</t>
  </si>
  <si>
    <t>副本解锁6</t>
  </si>
  <si>
    <t>副本解锁7</t>
  </si>
  <si>
    <t>副本解锁8</t>
  </si>
</sst>
</file>

<file path=xl/styles.xml><?xml version="1.0" encoding="utf-8"?>
<styleSheet xmlns="http://schemas.openxmlformats.org/spreadsheetml/2006/main">
  <numFmts count="1">
    <numFmt numFmtId="176" formatCode="0.0_ "/>
  </numFmts>
  <fonts count="12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4" borderId="0" applyNumberFormat="0" applyBorder="0" applyAlignment="0" applyProtection="0">
      <alignment vertical="center"/>
    </xf>
  </cellStyleXfs>
  <cellXfs count="44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0" fillId="0" borderId="0" xfId="0" applyFont="1"/>
    <xf numFmtId="0" fontId="11" fillId="0" borderId="1" xfId="0" applyFont="1" applyBorder="1" applyAlignment="1">
      <alignment vertical="center"/>
    </xf>
    <xf numFmtId="0" fontId="11" fillId="2" borderId="0" xfId="0" applyNumberFormat="1" applyFont="1" applyFill="1" applyAlignment="1">
      <alignment horizontal="center" vertical="center"/>
    </xf>
  </cellXfs>
  <cellStyles count="2">
    <cellStyle name="差 2" xfId="1"/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283"/>
  <sheetViews>
    <sheetView tabSelected="1" workbookViewId="0">
      <pane xSplit="6" ySplit="2" topLeftCell="G178" activePane="bottomRight" state="frozen"/>
      <selection pane="topRight"/>
      <selection pane="bottomLeft"/>
      <selection pane="bottomRight" activeCell="E197" sqref="E197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265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200</v>
      </c>
      <c r="AQ3" s="10">
        <v>0.65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200</v>
      </c>
      <c r="AQ4" s="10">
        <v>0.65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36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0.65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200</v>
      </c>
      <c r="AQ6" s="10">
        <v>0.65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0.65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36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0.65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36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0.65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200</v>
      </c>
      <c r="AQ10" s="10">
        <v>0.65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200</v>
      </c>
      <c r="AQ11" s="10">
        <v>0.65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200</v>
      </c>
      <c r="AQ12" s="10">
        <v>0.65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36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0.65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200</v>
      </c>
      <c r="AQ14" s="10">
        <v>0.65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200</v>
      </c>
      <c r="AQ15" s="10">
        <v>0.65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36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0.65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36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0.65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200</v>
      </c>
      <c r="AQ18" s="10">
        <v>0.65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200</v>
      </c>
      <c r="AQ19" s="10">
        <v>0.65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200</v>
      </c>
      <c r="AQ20" s="10">
        <v>0.65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200</v>
      </c>
      <c r="AQ21" s="10">
        <v>0.65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200</v>
      </c>
      <c r="AQ22" s="10">
        <v>0.65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36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0.65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0.65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0.65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200</v>
      </c>
      <c r="AQ26" s="10">
        <v>0.65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200</v>
      </c>
      <c r="AQ27" s="10">
        <v>0.65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200</v>
      </c>
      <c r="AQ28" s="10">
        <v>0.65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200</v>
      </c>
      <c r="AQ29" s="10">
        <v>0.65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200</v>
      </c>
      <c r="AQ30" s="10">
        <v>0.65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36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0.65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36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0.65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36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0.65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36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36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36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36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1.1000000000000001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36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36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1.1000000000000001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325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36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325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36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325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36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350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36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350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36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36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36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36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350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36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350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36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350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36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350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36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400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36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400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36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400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36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400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36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400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36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400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36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400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36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400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36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400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36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400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36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1.1000000000000001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400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36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1.1000000000000001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400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36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0.2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36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0.2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36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1.1000000000000001</v>
      </c>
      <c r="Q66" s="16"/>
      <c r="R66" s="16">
        <v>0</v>
      </c>
      <c r="S66" s="16">
        <v>255</v>
      </c>
      <c r="T66" s="16">
        <v>255</v>
      </c>
      <c r="U66" s="16">
        <v>0.2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36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0.2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36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0.2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36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1.1000000000000001</v>
      </c>
      <c r="Q69" s="16"/>
      <c r="R69" s="16"/>
      <c r="S69" s="16"/>
      <c r="T69" s="16"/>
      <c r="U69" s="16">
        <v>0.2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36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0.55000000000000004</v>
      </c>
      <c r="Q70" s="16"/>
      <c r="R70" s="16">
        <v>0</v>
      </c>
      <c r="S70" s="16">
        <v>255</v>
      </c>
      <c r="T70" s="16">
        <v>200</v>
      </c>
      <c r="U70" s="16">
        <v>0.2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36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0.55000000000000004</v>
      </c>
      <c r="Q71" s="16"/>
      <c r="R71" s="16"/>
      <c r="S71" s="16"/>
      <c r="T71" s="16"/>
      <c r="U71" s="16">
        <v>0.2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36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2.2000000000000002</v>
      </c>
      <c r="Q72" s="16"/>
      <c r="R72" s="16"/>
      <c r="S72" s="16"/>
      <c r="T72" s="16"/>
      <c r="U72" s="16">
        <v>0.2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36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37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37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37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37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37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37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37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37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414</v>
      </c>
      <c r="C81" s="5" t="s">
        <v>71</v>
      </c>
      <c r="D81" s="10" t="s">
        <v>142</v>
      </c>
      <c r="E81" t="s">
        <v>415</v>
      </c>
      <c r="F81" s="19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37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417</v>
      </c>
      <c r="C82" s="5" t="s">
        <v>71</v>
      </c>
      <c r="D82" s="10" t="s">
        <v>142</v>
      </c>
      <c r="E82" t="s">
        <v>415</v>
      </c>
      <c r="F82" s="19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37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419</v>
      </c>
      <c r="C83" s="5" t="s">
        <v>71</v>
      </c>
      <c r="D83" s="10" t="s">
        <v>142</v>
      </c>
      <c r="E83" t="s">
        <v>420</v>
      </c>
      <c r="F83" s="19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37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424</v>
      </c>
      <c r="C84" s="5" t="s">
        <v>71</v>
      </c>
      <c r="D84" s="10" t="s">
        <v>142</v>
      </c>
      <c r="E84" t="s">
        <v>425</v>
      </c>
      <c r="F84" s="19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37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428</v>
      </c>
      <c r="C85" s="5" t="s">
        <v>71</v>
      </c>
      <c r="D85" s="10" t="s">
        <v>142</v>
      </c>
      <c r="E85" t="s">
        <v>429</v>
      </c>
      <c r="F85" s="19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37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432</v>
      </c>
      <c r="C86" s="5" t="s">
        <v>71</v>
      </c>
      <c r="D86" s="10" t="s">
        <v>142</v>
      </c>
      <c r="E86" t="s">
        <v>433</v>
      </c>
      <c r="F86" s="19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37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436</v>
      </c>
      <c r="C87" s="5" t="s">
        <v>71</v>
      </c>
      <c r="D87" s="10" t="s">
        <v>142</v>
      </c>
      <c r="E87" t="s">
        <v>437</v>
      </c>
      <c r="F87" s="19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37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440</v>
      </c>
      <c r="C88" s="5" t="s">
        <v>71</v>
      </c>
      <c r="D88" s="10" t="s">
        <v>142</v>
      </c>
      <c r="E88" t="s">
        <v>441</v>
      </c>
      <c r="F88" s="25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37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444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37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37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37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37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37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37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37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37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37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26" t="s">
        <v>463</v>
      </c>
      <c r="C98" s="7" t="s">
        <v>71</v>
      </c>
      <c r="D98" s="26" t="s">
        <v>142</v>
      </c>
      <c r="E98" s="27" t="s">
        <v>464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38" t="s">
        <v>152</v>
      </c>
      <c r="AI98" s="27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pans="2:73" s="6" customFormat="1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36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/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470</v>
      </c>
      <c r="C100" s="6" t="s">
        <v>71</v>
      </c>
      <c r="D100" s="16" t="s">
        <v>280</v>
      </c>
      <c r="E100" t="s">
        <v>471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472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36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/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473</v>
      </c>
      <c r="C101" s="6" t="s">
        <v>71</v>
      </c>
      <c r="D101" s="16" t="s">
        <v>280</v>
      </c>
      <c r="E101" t="s">
        <v>474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475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36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/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476</v>
      </c>
      <c r="C102" s="6" t="s">
        <v>71</v>
      </c>
      <c r="D102" s="16" t="s">
        <v>280</v>
      </c>
      <c r="E102" t="s">
        <v>477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478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36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/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479</v>
      </c>
      <c r="C103" s="6" t="s">
        <v>71</v>
      </c>
      <c r="D103" s="16" t="s">
        <v>280</v>
      </c>
      <c r="E103" t="s">
        <v>480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481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36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/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482</v>
      </c>
      <c r="C104" s="6" t="s">
        <v>71</v>
      </c>
      <c r="D104" s="16" t="s">
        <v>280</v>
      </c>
      <c r="E104" s="42" t="s">
        <v>904</v>
      </c>
      <c r="F104" s="19"/>
      <c r="G104" s="28" t="s">
        <v>483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484</v>
      </c>
      <c r="P104" s="16"/>
      <c r="Q104" s="16"/>
      <c r="R104" s="16"/>
      <c r="S104" s="16"/>
      <c r="T104" s="16"/>
      <c r="U104" s="16">
        <v>0.5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36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485</v>
      </c>
      <c r="C105" s="6" t="s">
        <v>71</v>
      </c>
      <c r="D105" s="16" t="s">
        <v>280</v>
      </c>
      <c r="E105" s="42" t="s">
        <v>909</v>
      </c>
      <c r="F105" s="19"/>
      <c r="G105" s="28" t="s">
        <v>486</v>
      </c>
      <c r="H105" s="16"/>
      <c r="I105" s="16" t="s">
        <v>283</v>
      </c>
      <c r="J105" s="16" t="s">
        <v>487</v>
      </c>
      <c r="K105" s="16"/>
      <c r="L105" s="16">
        <v>0</v>
      </c>
      <c r="M105" s="16">
        <v>0</v>
      </c>
      <c r="N105" s="16"/>
      <c r="O105" s="16" t="s">
        <v>488</v>
      </c>
      <c r="P105" s="16"/>
      <c r="Q105" s="16"/>
      <c r="R105" s="16"/>
      <c r="S105" s="16"/>
      <c r="T105" s="16"/>
      <c r="U105" s="16">
        <v>0.5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36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489</v>
      </c>
    </row>
    <row r="106" spans="2:73" s="6" customFormat="1">
      <c r="B106" s="16" t="s">
        <v>490</v>
      </c>
      <c r="C106" s="6" t="s">
        <v>71</v>
      </c>
      <c r="D106" s="16" t="s">
        <v>280</v>
      </c>
      <c r="E106" s="42" t="s">
        <v>910</v>
      </c>
      <c r="F106" s="19"/>
      <c r="G106" s="29" t="s">
        <v>491</v>
      </c>
      <c r="H106" s="16"/>
      <c r="I106" s="16" t="s">
        <v>283</v>
      </c>
      <c r="J106" s="16" t="s">
        <v>492</v>
      </c>
      <c r="K106" s="16"/>
      <c r="L106" s="16">
        <v>0</v>
      </c>
      <c r="M106" s="16">
        <v>0</v>
      </c>
      <c r="N106" s="16"/>
      <c r="O106" s="16" t="s">
        <v>493</v>
      </c>
      <c r="P106" s="16"/>
      <c r="Q106" s="16"/>
      <c r="R106" s="16"/>
      <c r="S106" s="16"/>
      <c r="T106" s="16"/>
      <c r="U106" s="16">
        <v>0.5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36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494</v>
      </c>
    </row>
    <row r="107" spans="2:73" s="6" customFormat="1">
      <c r="B107" s="16" t="s">
        <v>495</v>
      </c>
      <c r="C107" s="6" t="s">
        <v>71</v>
      </c>
      <c r="D107" s="16" t="s">
        <v>280</v>
      </c>
      <c r="E107" s="42" t="s">
        <v>911</v>
      </c>
      <c r="F107" s="19"/>
      <c r="G107" s="29" t="s">
        <v>496</v>
      </c>
      <c r="H107" s="16"/>
      <c r="I107" s="16" t="s">
        <v>283</v>
      </c>
      <c r="J107" s="16" t="s">
        <v>497</v>
      </c>
      <c r="K107" s="16"/>
      <c r="L107" s="16">
        <v>0</v>
      </c>
      <c r="M107" s="16">
        <v>0</v>
      </c>
      <c r="N107" s="16"/>
      <c r="O107" s="16" t="s">
        <v>498</v>
      </c>
      <c r="P107" s="16"/>
      <c r="Q107" s="16"/>
      <c r="R107" s="16"/>
      <c r="S107" s="16"/>
      <c r="T107" s="16"/>
      <c r="U107" s="16">
        <v>0.5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36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499</v>
      </c>
    </row>
    <row r="108" spans="2:73" s="6" customFormat="1">
      <c r="B108" s="16" t="s">
        <v>500</v>
      </c>
      <c r="C108" s="6" t="s">
        <v>71</v>
      </c>
      <c r="D108" s="16" t="s">
        <v>280</v>
      </c>
      <c r="E108" s="42" t="s">
        <v>912</v>
      </c>
      <c r="F108" s="19"/>
      <c r="G108" s="29" t="s">
        <v>501</v>
      </c>
      <c r="H108" s="16"/>
      <c r="I108" s="16" t="s">
        <v>283</v>
      </c>
      <c r="J108" s="16" t="s">
        <v>502</v>
      </c>
      <c r="K108" s="16"/>
      <c r="L108" s="16">
        <v>0</v>
      </c>
      <c r="M108" s="16">
        <v>0</v>
      </c>
      <c r="N108" s="16"/>
      <c r="O108" s="16" t="s">
        <v>503</v>
      </c>
      <c r="P108" s="16">
        <v>2</v>
      </c>
      <c r="Q108" s="16"/>
      <c r="R108" s="16"/>
      <c r="S108" s="16"/>
      <c r="T108" s="16"/>
      <c r="U108" s="16">
        <v>0.5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36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504</v>
      </c>
    </row>
    <row r="109" spans="2:73" s="6" customFormat="1">
      <c r="B109" s="16" t="s">
        <v>505</v>
      </c>
      <c r="C109" s="6" t="s">
        <v>71</v>
      </c>
      <c r="D109" s="16" t="s">
        <v>280</v>
      </c>
      <c r="E109" s="42" t="s">
        <v>913</v>
      </c>
      <c r="F109" s="19"/>
      <c r="G109" s="30" t="s">
        <v>506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507</v>
      </c>
      <c r="P109" s="16"/>
      <c r="Q109" s="16"/>
      <c r="R109" s="16"/>
      <c r="S109" s="16"/>
      <c r="T109" s="16"/>
      <c r="U109" s="16">
        <v>0.5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36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508</v>
      </c>
      <c r="C110" s="6" t="s">
        <v>71</v>
      </c>
      <c r="D110" s="16" t="s">
        <v>280</v>
      </c>
      <c r="E110" s="42" t="s">
        <v>914</v>
      </c>
      <c r="F110" s="19"/>
      <c r="G110" s="30" t="s">
        <v>509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510</v>
      </c>
      <c r="P110" s="16">
        <v>0.8</v>
      </c>
      <c r="Q110" s="16"/>
      <c r="R110" s="16"/>
      <c r="S110" s="16"/>
      <c r="T110" s="16"/>
      <c r="U110" s="16">
        <v>0.5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36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511</v>
      </c>
      <c r="C111" s="6" t="s">
        <v>71</v>
      </c>
      <c r="D111" s="16" t="s">
        <v>280</v>
      </c>
      <c r="E111" s="42" t="s">
        <v>915</v>
      </c>
      <c r="F111" s="19"/>
      <c r="G111" s="30" t="s">
        <v>512</v>
      </c>
      <c r="H111" s="16"/>
      <c r="I111" s="16" t="s">
        <v>283</v>
      </c>
      <c r="J111" s="16" t="s">
        <v>513</v>
      </c>
      <c r="K111" s="16"/>
      <c r="L111" s="16">
        <v>0</v>
      </c>
      <c r="M111" s="16">
        <v>0</v>
      </c>
      <c r="N111" s="16"/>
      <c r="O111" s="16" t="s">
        <v>514</v>
      </c>
      <c r="P111" s="16"/>
      <c r="Q111" s="16"/>
      <c r="R111" s="16"/>
      <c r="S111" s="16"/>
      <c r="T111" s="16"/>
      <c r="U111" s="16">
        <v>0.5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36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515</v>
      </c>
    </row>
    <row r="112" spans="2:73" s="6" customFormat="1">
      <c r="B112" s="16" t="s">
        <v>516</v>
      </c>
      <c r="C112" s="6" t="s">
        <v>71</v>
      </c>
      <c r="D112" s="16" t="s">
        <v>280</v>
      </c>
      <c r="E112" s="42" t="s">
        <v>902</v>
      </c>
      <c r="F112" s="19"/>
      <c r="G112" s="30" t="s">
        <v>517</v>
      </c>
      <c r="H112" s="16"/>
      <c r="I112" s="16" t="s">
        <v>283</v>
      </c>
      <c r="J112" s="16" t="s">
        <v>518</v>
      </c>
      <c r="K112" s="16"/>
      <c r="L112" s="16">
        <v>0</v>
      </c>
      <c r="M112" s="16">
        <v>0</v>
      </c>
      <c r="N112" s="16"/>
      <c r="O112" s="16" t="s">
        <v>431</v>
      </c>
      <c r="P112" s="16"/>
      <c r="Q112" s="16"/>
      <c r="R112" s="16"/>
      <c r="S112" s="16"/>
      <c r="T112" s="16"/>
      <c r="U112" s="16">
        <v>0.5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36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519</v>
      </c>
    </row>
    <row r="113" spans="2:73" s="6" customFormat="1">
      <c r="B113" s="16" t="s">
        <v>520</v>
      </c>
      <c r="C113" s="6" t="s">
        <v>71</v>
      </c>
      <c r="D113" s="16" t="s">
        <v>280</v>
      </c>
      <c r="E113" s="42" t="s">
        <v>903</v>
      </c>
      <c r="F113" s="19"/>
      <c r="G113" s="30" t="s">
        <v>521</v>
      </c>
      <c r="H113" s="16"/>
      <c r="I113" s="16" t="s">
        <v>283</v>
      </c>
      <c r="J113" s="16" t="s">
        <v>522</v>
      </c>
      <c r="K113" s="16"/>
      <c r="L113" s="16">
        <v>0</v>
      </c>
      <c r="M113" s="16">
        <v>0</v>
      </c>
      <c r="N113" s="16"/>
      <c r="O113" s="16" t="s">
        <v>523</v>
      </c>
      <c r="P113" s="16">
        <v>2</v>
      </c>
      <c r="Q113" s="16"/>
      <c r="R113" s="16"/>
      <c r="S113" s="16"/>
      <c r="T113" s="16"/>
      <c r="U113" s="16">
        <v>0.5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524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36" t="s">
        <v>525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526</v>
      </c>
    </row>
    <row r="114" spans="2:73" s="6" customFormat="1">
      <c r="B114" s="16" t="s">
        <v>527</v>
      </c>
      <c r="C114" s="6" t="s">
        <v>71</v>
      </c>
      <c r="D114" s="16" t="s">
        <v>280</v>
      </c>
      <c r="E114" s="28" t="s">
        <v>528</v>
      </c>
      <c r="F114" s="19"/>
      <c r="G114" s="30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0.5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36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529</v>
      </c>
      <c r="C115" s="6" t="s">
        <v>71</v>
      </c>
      <c r="D115" s="16" t="s">
        <v>280</v>
      </c>
      <c r="E115" s="28" t="s">
        <v>530</v>
      </c>
      <c r="F115" s="19"/>
      <c r="G115" s="30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0.5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36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531</v>
      </c>
      <c r="C116" s="6" t="s">
        <v>71</v>
      </c>
      <c r="D116" s="16" t="s">
        <v>280</v>
      </c>
      <c r="E116" s="28" t="s">
        <v>532</v>
      </c>
      <c r="F116" s="19"/>
      <c r="G116" s="30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0.5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36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533</v>
      </c>
      <c r="C117" s="6" t="s">
        <v>71</v>
      </c>
      <c r="D117" s="16" t="s">
        <v>280</v>
      </c>
      <c r="E117" s="28" t="s">
        <v>534</v>
      </c>
      <c r="F117" s="19"/>
      <c r="G117" s="30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0.5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36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535</v>
      </c>
      <c r="C118" s="6" t="s">
        <v>71</v>
      </c>
      <c r="D118" s="16" t="s">
        <v>280</v>
      </c>
      <c r="E118" s="42" t="s">
        <v>916</v>
      </c>
      <c r="F118" s="28"/>
      <c r="G118" s="28" t="s">
        <v>536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537</v>
      </c>
      <c r="P118" s="16">
        <v>1.5</v>
      </c>
      <c r="Q118" s="16"/>
      <c r="R118" s="16"/>
      <c r="S118" s="16"/>
      <c r="T118" s="16"/>
      <c r="U118" s="16">
        <v>0.5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36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538</v>
      </c>
      <c r="C119" s="6" t="s">
        <v>71</v>
      </c>
      <c r="D119" s="16" t="s">
        <v>280</v>
      </c>
      <c r="E119" s="42" t="s">
        <v>919</v>
      </c>
      <c r="F119" s="28"/>
      <c r="G119" s="28" t="s">
        <v>536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537</v>
      </c>
      <c r="P119" s="16">
        <v>1.5</v>
      </c>
      <c r="Q119" s="16"/>
      <c r="R119" s="16"/>
      <c r="S119" s="16"/>
      <c r="T119" s="16"/>
      <c r="U119" s="16">
        <v>0.5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36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539</v>
      </c>
      <c r="C120" s="6" t="s">
        <v>71</v>
      </c>
      <c r="D120" s="16" t="s">
        <v>280</v>
      </c>
      <c r="E120" s="42" t="s">
        <v>920</v>
      </c>
      <c r="F120" s="28"/>
      <c r="G120" s="28" t="s">
        <v>536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537</v>
      </c>
      <c r="P120" s="16">
        <v>1.5</v>
      </c>
      <c r="Q120" s="16"/>
      <c r="R120" s="16"/>
      <c r="S120" s="16"/>
      <c r="T120" s="16"/>
      <c r="U120" s="16">
        <v>0.5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36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540</v>
      </c>
      <c r="C121" s="6" t="s">
        <v>71</v>
      </c>
      <c r="D121" s="16" t="s">
        <v>280</v>
      </c>
      <c r="E121" s="42" t="s">
        <v>921</v>
      </c>
      <c r="F121" s="28"/>
      <c r="G121" s="28" t="s">
        <v>536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537</v>
      </c>
      <c r="P121" s="16">
        <v>1.5</v>
      </c>
      <c r="Q121" s="16"/>
      <c r="R121" s="16"/>
      <c r="S121" s="16"/>
      <c r="T121" s="16"/>
      <c r="U121" s="16">
        <v>0.5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36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541</v>
      </c>
      <c r="C122" s="6" t="s">
        <v>71</v>
      </c>
      <c r="D122" s="16" t="s">
        <v>280</v>
      </c>
      <c r="E122" s="42" t="s">
        <v>917</v>
      </c>
      <c r="F122" s="28"/>
      <c r="G122" s="28" t="s">
        <v>542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543</v>
      </c>
      <c r="P122" s="16">
        <v>2.0299999999999998</v>
      </c>
      <c r="Q122" s="16"/>
      <c r="R122" s="16"/>
      <c r="S122" s="16"/>
      <c r="T122" s="16"/>
      <c r="U122" s="16">
        <v>0.5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36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544</v>
      </c>
      <c r="C123" s="6" t="s">
        <v>71</v>
      </c>
      <c r="D123" s="16" t="s">
        <v>280</v>
      </c>
      <c r="E123" s="42" t="s">
        <v>926</v>
      </c>
      <c r="F123" s="28"/>
      <c r="G123" s="28" t="s">
        <v>542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543</v>
      </c>
      <c r="P123" s="16">
        <v>2.0299999999999998</v>
      </c>
      <c r="Q123" s="16"/>
      <c r="R123" s="16"/>
      <c r="S123" s="16"/>
      <c r="T123" s="16"/>
      <c r="U123" s="16">
        <v>0.5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36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545</v>
      </c>
      <c r="C124" s="6" t="s">
        <v>71</v>
      </c>
      <c r="D124" s="16" t="s">
        <v>280</v>
      </c>
      <c r="E124" s="42" t="s">
        <v>927</v>
      </c>
      <c r="F124" s="28"/>
      <c r="G124" s="28" t="s">
        <v>542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543</v>
      </c>
      <c r="P124" s="16">
        <v>2.0299999999999998</v>
      </c>
      <c r="Q124" s="16"/>
      <c r="R124" s="16"/>
      <c r="S124" s="16"/>
      <c r="T124" s="16"/>
      <c r="U124" s="16">
        <v>0.5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36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546</v>
      </c>
      <c r="C125" s="6" t="s">
        <v>71</v>
      </c>
      <c r="D125" s="16" t="s">
        <v>280</v>
      </c>
      <c r="E125" s="42" t="s">
        <v>922</v>
      </c>
      <c r="F125" s="28"/>
      <c r="G125" s="28" t="s">
        <v>542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543</v>
      </c>
      <c r="P125" s="16">
        <v>2.0299999999999998</v>
      </c>
      <c r="Q125" s="16"/>
      <c r="R125" s="16"/>
      <c r="S125" s="16"/>
      <c r="T125" s="16"/>
      <c r="U125" s="16">
        <v>0.5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36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547</v>
      </c>
      <c r="C126" s="6" t="s">
        <v>71</v>
      </c>
      <c r="D126" s="16" t="s">
        <v>280</v>
      </c>
      <c r="E126" s="42" t="s">
        <v>918</v>
      </c>
      <c r="F126" s="28"/>
      <c r="G126" s="28" t="s">
        <v>548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549</v>
      </c>
      <c r="P126" s="16">
        <v>2.1</v>
      </c>
      <c r="Q126" s="16"/>
      <c r="R126" s="16"/>
      <c r="S126" s="16"/>
      <c r="T126" s="16"/>
      <c r="U126" s="16">
        <v>0.5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36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550</v>
      </c>
      <c r="C127" s="6" t="s">
        <v>71</v>
      </c>
      <c r="D127" s="16" t="s">
        <v>280</v>
      </c>
      <c r="E127" s="42" t="s">
        <v>925</v>
      </c>
      <c r="F127" s="28"/>
      <c r="G127" s="28" t="s">
        <v>548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549</v>
      </c>
      <c r="P127" s="16">
        <v>2.1</v>
      </c>
      <c r="Q127" s="16"/>
      <c r="R127" s="16"/>
      <c r="S127" s="16"/>
      <c r="T127" s="16"/>
      <c r="U127" s="16">
        <v>0.5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36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551</v>
      </c>
      <c r="C128" s="6" t="s">
        <v>71</v>
      </c>
      <c r="D128" s="16" t="s">
        <v>280</v>
      </c>
      <c r="E128" s="42" t="s">
        <v>924</v>
      </c>
      <c r="F128" s="28"/>
      <c r="G128" s="28" t="s">
        <v>548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549</v>
      </c>
      <c r="P128" s="16">
        <v>2.1</v>
      </c>
      <c r="Q128" s="16"/>
      <c r="R128" s="16"/>
      <c r="S128" s="16"/>
      <c r="T128" s="16"/>
      <c r="U128" s="16">
        <v>0.5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36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552</v>
      </c>
      <c r="C129" s="6" t="s">
        <v>71</v>
      </c>
      <c r="D129" s="16" t="s">
        <v>280</v>
      </c>
      <c r="E129" s="42" t="s">
        <v>923</v>
      </c>
      <c r="F129" s="28"/>
      <c r="G129" s="28" t="s">
        <v>548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549</v>
      </c>
      <c r="P129" s="16">
        <v>2.1</v>
      </c>
      <c r="Q129" s="16"/>
      <c r="R129" s="16"/>
      <c r="S129" s="16"/>
      <c r="T129" s="16"/>
      <c r="U129" s="16">
        <v>0.5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36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553</v>
      </c>
      <c r="C130" s="6" t="s">
        <v>71</v>
      </c>
      <c r="D130" s="16" t="s">
        <v>280</v>
      </c>
      <c r="E130" t="s">
        <v>554</v>
      </c>
      <c r="F130" s="19"/>
      <c r="G130" s="16" t="s">
        <v>555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556</v>
      </c>
      <c r="P130" s="16">
        <v>1.1000000000000001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36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557</v>
      </c>
    </row>
    <row r="131" spans="2:72" s="6" customFormat="1">
      <c r="B131" t="s">
        <v>558</v>
      </c>
      <c r="C131" s="6" t="s">
        <v>71</v>
      </c>
      <c r="D131" s="16" t="s">
        <v>280</v>
      </c>
      <c r="E131" t="s">
        <v>559</v>
      </c>
      <c r="F131" s="19"/>
      <c r="G131" s="16" t="s">
        <v>555</v>
      </c>
      <c r="H131" s="16"/>
      <c r="I131" s="16" t="s">
        <v>283</v>
      </c>
      <c r="J131" s="16" t="s">
        <v>560</v>
      </c>
      <c r="K131" s="16"/>
      <c r="L131" s="16">
        <v>0</v>
      </c>
      <c r="M131" s="16">
        <v>0</v>
      </c>
      <c r="N131" s="16"/>
      <c r="O131" s="16" t="s">
        <v>561</v>
      </c>
      <c r="P131" s="16">
        <v>1.9</v>
      </c>
      <c r="Q131" s="16"/>
      <c r="R131" s="16"/>
      <c r="S131" s="16"/>
      <c r="T131" s="16"/>
      <c r="U131" s="16">
        <v>0.4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36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557</v>
      </c>
    </row>
    <row r="132" spans="2:72" s="6" customFormat="1">
      <c r="B132" t="s">
        <v>562</v>
      </c>
      <c r="C132" s="6" t="s">
        <v>71</v>
      </c>
      <c r="D132" s="16" t="s">
        <v>280</v>
      </c>
      <c r="E132" t="s">
        <v>563</v>
      </c>
      <c r="F132" s="19"/>
      <c r="G132" s="16" t="s">
        <v>555</v>
      </c>
      <c r="H132" s="16"/>
      <c r="I132" s="16" t="s">
        <v>283</v>
      </c>
      <c r="J132" s="12" t="s">
        <v>564</v>
      </c>
      <c r="K132" s="16"/>
      <c r="L132" s="16">
        <v>0</v>
      </c>
      <c r="M132" s="16">
        <v>0</v>
      </c>
      <c r="N132" s="16"/>
      <c r="O132" s="10" t="s">
        <v>248</v>
      </c>
      <c r="P132" s="16">
        <v>0.85</v>
      </c>
      <c r="Q132" s="16"/>
      <c r="R132" s="16">
        <v>255</v>
      </c>
      <c r="S132" s="16">
        <v>100</v>
      </c>
      <c r="T132" s="16">
        <v>100</v>
      </c>
      <c r="U132" s="16">
        <v>0.4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36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557</v>
      </c>
    </row>
    <row r="133" spans="2:72" s="6" customFormat="1">
      <c r="B133" t="s">
        <v>565</v>
      </c>
      <c r="C133" s="6" t="s">
        <v>71</v>
      </c>
      <c r="D133" s="16" t="s">
        <v>280</v>
      </c>
      <c r="E133" t="s">
        <v>566</v>
      </c>
      <c r="F133" s="19"/>
      <c r="G133" s="16" t="s">
        <v>555</v>
      </c>
      <c r="H133" s="16"/>
      <c r="I133" s="16" t="s">
        <v>283</v>
      </c>
      <c r="J133" s="12" t="s">
        <v>567</v>
      </c>
      <c r="K133" s="16"/>
      <c r="L133" s="16">
        <v>0</v>
      </c>
      <c r="M133" s="16">
        <v>0</v>
      </c>
      <c r="N133" s="16"/>
      <c r="O133" s="16" t="s">
        <v>568</v>
      </c>
      <c r="P133" s="16">
        <v>1.3</v>
      </c>
      <c r="Q133" s="16"/>
      <c r="R133" s="16"/>
      <c r="S133" s="16"/>
      <c r="T133" s="16"/>
      <c r="U133" s="16">
        <v>0.4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36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557</v>
      </c>
    </row>
    <row r="134" spans="2:72" s="6" customFormat="1">
      <c r="B134" t="s">
        <v>569</v>
      </c>
      <c r="C134" s="6" t="s">
        <v>71</v>
      </c>
      <c r="D134" s="16" t="s">
        <v>280</v>
      </c>
      <c r="E134" t="s">
        <v>570</v>
      </c>
      <c r="F134" s="19"/>
      <c r="G134" s="16" t="s">
        <v>555</v>
      </c>
      <c r="H134" s="16"/>
      <c r="I134" s="16" t="s">
        <v>283</v>
      </c>
      <c r="J134" s="12" t="s">
        <v>571</v>
      </c>
      <c r="K134" s="16"/>
      <c r="L134" s="16">
        <v>0</v>
      </c>
      <c r="M134" s="16">
        <v>0</v>
      </c>
      <c r="N134" s="16"/>
      <c r="O134" s="16" t="s">
        <v>439</v>
      </c>
      <c r="P134" s="16">
        <v>1.1499999999999999</v>
      </c>
      <c r="Q134" s="16"/>
      <c r="R134" s="16"/>
      <c r="S134" s="16"/>
      <c r="T134" s="16"/>
      <c r="U134" s="16">
        <v>0.4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36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557</v>
      </c>
    </row>
    <row r="135" spans="2:72" s="6" customFormat="1">
      <c r="B135" t="s">
        <v>572</v>
      </c>
      <c r="C135" s="6" t="s">
        <v>71</v>
      </c>
      <c r="D135" s="16" t="s">
        <v>280</v>
      </c>
      <c r="E135" t="s">
        <v>573</v>
      </c>
      <c r="F135" s="19"/>
      <c r="G135" s="16" t="s">
        <v>574</v>
      </c>
      <c r="H135" s="16"/>
      <c r="I135" s="16" t="s">
        <v>283</v>
      </c>
      <c r="J135" s="16" t="s">
        <v>575</v>
      </c>
      <c r="K135" s="16"/>
      <c r="L135" s="16">
        <v>0</v>
      </c>
      <c r="M135" s="16">
        <v>0</v>
      </c>
      <c r="N135" s="16"/>
      <c r="O135" s="16" t="s">
        <v>576</v>
      </c>
      <c r="P135" s="16">
        <v>1.1000000000000001</v>
      </c>
      <c r="Q135" s="16"/>
      <c r="R135" s="16"/>
      <c r="S135" s="16"/>
      <c r="T135" s="16"/>
      <c r="U135" s="16">
        <v>0.4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36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557</v>
      </c>
    </row>
    <row r="136" spans="2:72" s="6" customFormat="1">
      <c r="B136" t="s">
        <v>577</v>
      </c>
      <c r="C136" s="6" t="s">
        <v>71</v>
      </c>
      <c r="D136" s="16" t="s">
        <v>280</v>
      </c>
      <c r="E136" t="s">
        <v>578</v>
      </c>
      <c r="F136" s="19"/>
      <c r="G136" s="16" t="s">
        <v>574</v>
      </c>
      <c r="H136" s="16"/>
      <c r="I136" s="16" t="s">
        <v>283</v>
      </c>
      <c r="J136" s="12" t="s">
        <v>579</v>
      </c>
      <c r="K136" s="16"/>
      <c r="L136" s="16">
        <v>0</v>
      </c>
      <c r="M136" s="16">
        <v>0</v>
      </c>
      <c r="N136" s="16"/>
      <c r="O136" s="16" t="s">
        <v>580</v>
      </c>
      <c r="P136" s="16">
        <v>1.7</v>
      </c>
      <c r="Q136" s="16"/>
      <c r="R136" s="16"/>
      <c r="S136" s="16"/>
      <c r="T136" s="16"/>
      <c r="U136" s="16">
        <v>0.4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36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557</v>
      </c>
    </row>
    <row r="137" spans="2:72" s="6" customFormat="1">
      <c r="B137" t="s">
        <v>581</v>
      </c>
      <c r="C137" s="6" t="s">
        <v>71</v>
      </c>
      <c r="D137" s="16" t="s">
        <v>280</v>
      </c>
      <c r="E137" t="s">
        <v>582</v>
      </c>
      <c r="F137" s="19"/>
      <c r="G137" s="16" t="s">
        <v>574</v>
      </c>
      <c r="H137" s="16"/>
      <c r="I137" s="16" t="s">
        <v>283</v>
      </c>
      <c r="J137" s="12" t="s">
        <v>583</v>
      </c>
      <c r="K137" s="16"/>
      <c r="L137" s="16">
        <v>0</v>
      </c>
      <c r="M137" s="16">
        <v>0</v>
      </c>
      <c r="N137" s="16"/>
      <c r="O137" s="16" t="s">
        <v>584</v>
      </c>
      <c r="P137" s="16">
        <v>2.2000000000000002</v>
      </c>
      <c r="Q137" s="16"/>
      <c r="R137" s="16"/>
      <c r="S137" s="16"/>
      <c r="T137" s="16"/>
      <c r="U137" s="16">
        <v>0.4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36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557</v>
      </c>
    </row>
    <row r="138" spans="2:72" s="6" customFormat="1">
      <c r="B138" t="s">
        <v>585</v>
      </c>
      <c r="C138" s="6" t="s">
        <v>71</v>
      </c>
      <c r="D138" s="16" t="s">
        <v>280</v>
      </c>
      <c r="E138" t="s">
        <v>586</v>
      </c>
      <c r="F138" s="19"/>
      <c r="G138" s="16" t="s">
        <v>587</v>
      </c>
      <c r="H138" s="16"/>
      <c r="I138" s="16" t="s">
        <v>283</v>
      </c>
      <c r="J138" s="12" t="s">
        <v>588</v>
      </c>
      <c r="K138" s="16"/>
      <c r="L138" s="16">
        <v>0</v>
      </c>
      <c r="M138" s="16">
        <v>0</v>
      </c>
      <c r="N138" s="16"/>
      <c r="O138" s="16" t="s">
        <v>589</v>
      </c>
      <c r="P138" s="16">
        <v>1.1499999999999999</v>
      </c>
      <c r="Q138" s="16"/>
      <c r="R138" s="16"/>
      <c r="S138" s="16"/>
      <c r="T138" s="16"/>
      <c r="U138" s="16">
        <v>0.4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36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557</v>
      </c>
    </row>
    <row r="139" spans="2:72" s="6" customFormat="1">
      <c r="B139" t="s">
        <v>590</v>
      </c>
      <c r="C139" s="6" t="s">
        <v>71</v>
      </c>
      <c r="D139" s="16" t="s">
        <v>280</v>
      </c>
      <c r="E139" t="s">
        <v>591</v>
      </c>
      <c r="F139" s="19"/>
      <c r="G139" s="16" t="s">
        <v>587</v>
      </c>
      <c r="H139" s="16"/>
      <c r="I139" s="16" t="s">
        <v>283</v>
      </c>
      <c r="J139" s="10" t="s">
        <v>592</v>
      </c>
      <c r="K139" s="16"/>
      <c r="L139" s="16">
        <v>0</v>
      </c>
      <c r="M139" s="16">
        <v>0</v>
      </c>
      <c r="N139" s="16"/>
      <c r="O139" s="16" t="s">
        <v>589</v>
      </c>
      <c r="P139" s="16">
        <v>1.1499999999999999</v>
      </c>
      <c r="Q139" s="16"/>
      <c r="R139" s="16">
        <v>0</v>
      </c>
      <c r="S139" s="16">
        <v>255</v>
      </c>
      <c r="T139" s="16">
        <v>255</v>
      </c>
      <c r="U139" s="16">
        <v>0.4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36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557</v>
      </c>
    </row>
    <row r="140" spans="2:72" s="6" customFormat="1">
      <c r="B140" t="s">
        <v>593</v>
      </c>
      <c r="C140" s="6" t="s">
        <v>71</v>
      </c>
      <c r="D140" s="16" t="s">
        <v>280</v>
      </c>
      <c r="E140" t="s">
        <v>594</v>
      </c>
      <c r="F140" s="19"/>
      <c r="G140" s="16" t="s">
        <v>587</v>
      </c>
      <c r="H140" s="16"/>
      <c r="I140" s="16" t="s">
        <v>283</v>
      </c>
      <c r="J140" s="10" t="s">
        <v>595</v>
      </c>
      <c r="K140" s="16"/>
      <c r="L140" s="16">
        <v>0</v>
      </c>
      <c r="M140" s="16">
        <v>0</v>
      </c>
      <c r="N140" s="16"/>
      <c r="O140" s="16" t="s">
        <v>589</v>
      </c>
      <c r="P140" s="16">
        <v>1.1499999999999999</v>
      </c>
      <c r="Q140" s="16"/>
      <c r="R140" s="16">
        <v>255</v>
      </c>
      <c r="S140" s="16">
        <v>255</v>
      </c>
      <c r="T140" s="16">
        <v>0</v>
      </c>
      <c r="U140" s="16">
        <v>0.4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36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557</v>
      </c>
    </row>
    <row r="141" spans="2:72" s="6" customFormat="1">
      <c r="B141" t="s">
        <v>596</v>
      </c>
      <c r="C141" s="6" t="s">
        <v>71</v>
      </c>
      <c r="D141" s="16" t="s">
        <v>280</v>
      </c>
      <c r="E141" t="s">
        <v>597</v>
      </c>
      <c r="F141" s="19"/>
      <c r="G141" s="16" t="s">
        <v>587</v>
      </c>
      <c r="H141" s="16"/>
      <c r="I141" s="16" t="s">
        <v>283</v>
      </c>
      <c r="J141" s="10" t="s">
        <v>598</v>
      </c>
      <c r="K141" s="16"/>
      <c r="L141" s="16">
        <v>0</v>
      </c>
      <c r="M141" s="16">
        <v>0</v>
      </c>
      <c r="N141" s="16"/>
      <c r="O141" s="16" t="s">
        <v>589</v>
      </c>
      <c r="P141" s="16">
        <v>1.1499999999999999</v>
      </c>
      <c r="Q141" s="16"/>
      <c r="R141" s="16">
        <v>255</v>
      </c>
      <c r="S141" s="16">
        <v>0</v>
      </c>
      <c r="T141" s="16">
        <v>255</v>
      </c>
      <c r="U141" s="16">
        <v>0.4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36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557</v>
      </c>
    </row>
    <row r="142" spans="2:72" s="6" customFormat="1">
      <c r="B142" t="s">
        <v>599</v>
      </c>
      <c r="C142" s="6" t="s">
        <v>71</v>
      </c>
      <c r="D142" s="16" t="s">
        <v>280</v>
      </c>
      <c r="E142" t="s">
        <v>600</v>
      </c>
      <c r="F142" s="19"/>
      <c r="G142" s="16" t="s">
        <v>587</v>
      </c>
      <c r="H142" s="16"/>
      <c r="I142" s="16" t="s">
        <v>283</v>
      </c>
      <c r="J142" s="10" t="s">
        <v>601</v>
      </c>
      <c r="K142" s="16"/>
      <c r="L142" s="16">
        <v>0</v>
      </c>
      <c r="M142" s="16">
        <v>0</v>
      </c>
      <c r="N142" s="16"/>
      <c r="O142" s="16" t="s">
        <v>589</v>
      </c>
      <c r="P142" s="16">
        <v>1.1499999999999999</v>
      </c>
      <c r="Q142" s="16"/>
      <c r="R142" s="16">
        <v>0</v>
      </c>
      <c r="S142" s="16">
        <v>0</v>
      </c>
      <c r="T142" s="16">
        <v>255</v>
      </c>
      <c r="U142" s="16">
        <v>0.4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36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557</v>
      </c>
    </row>
    <row r="143" spans="2:72" s="6" customFormat="1">
      <c r="B143" t="s">
        <v>602</v>
      </c>
      <c r="C143" s="6" t="s">
        <v>71</v>
      </c>
      <c r="D143" s="16" t="s">
        <v>280</v>
      </c>
      <c r="E143" t="s">
        <v>603</v>
      </c>
      <c r="F143" s="19"/>
      <c r="G143" s="16" t="s">
        <v>604</v>
      </c>
      <c r="H143" s="16"/>
      <c r="I143" s="16" t="s">
        <v>283</v>
      </c>
      <c r="J143" s="12" t="s">
        <v>605</v>
      </c>
      <c r="K143" s="16"/>
      <c r="L143" s="16">
        <v>0</v>
      </c>
      <c r="M143" s="16">
        <v>0</v>
      </c>
      <c r="N143" s="16"/>
      <c r="O143" s="16" t="s">
        <v>606</v>
      </c>
      <c r="P143" s="16">
        <v>1.85</v>
      </c>
      <c r="Q143" s="16"/>
      <c r="R143" s="16"/>
      <c r="S143" s="16"/>
      <c r="T143" s="16"/>
      <c r="U143" s="16">
        <v>0.4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36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557</v>
      </c>
    </row>
    <row r="144" spans="2:72" s="6" customFormat="1">
      <c r="B144" t="s">
        <v>607</v>
      </c>
      <c r="C144" s="6" t="s">
        <v>71</v>
      </c>
      <c r="D144" s="16" t="s">
        <v>280</v>
      </c>
      <c r="E144" t="s">
        <v>608</v>
      </c>
      <c r="F144" s="19"/>
      <c r="G144" s="16" t="s">
        <v>604</v>
      </c>
      <c r="H144" s="16"/>
      <c r="I144" s="16" t="s">
        <v>283</v>
      </c>
      <c r="J144" s="12" t="s">
        <v>609</v>
      </c>
      <c r="K144" s="16"/>
      <c r="L144" s="16">
        <v>0</v>
      </c>
      <c r="M144" s="16">
        <v>0</v>
      </c>
      <c r="N144" s="16"/>
      <c r="O144" s="16" t="s">
        <v>610</v>
      </c>
      <c r="P144" s="16">
        <v>1.05</v>
      </c>
      <c r="Q144" s="16"/>
      <c r="R144" s="16"/>
      <c r="S144" s="16"/>
      <c r="T144" s="16"/>
      <c r="U144" s="16">
        <v>0.4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36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557</v>
      </c>
    </row>
    <row r="145" spans="2:72" s="6" customFormat="1">
      <c r="B145" t="s">
        <v>611</v>
      </c>
      <c r="C145" s="6" t="s">
        <v>71</v>
      </c>
      <c r="D145" s="16" t="s">
        <v>280</v>
      </c>
      <c r="E145" t="s">
        <v>612</v>
      </c>
      <c r="F145" s="19"/>
      <c r="G145" s="16" t="s">
        <v>604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613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36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557</v>
      </c>
    </row>
    <row r="146" spans="2:72" s="6" customFormat="1">
      <c r="B146" t="s">
        <v>614</v>
      </c>
      <c r="C146" s="6" t="s">
        <v>71</v>
      </c>
      <c r="D146" s="16" t="s">
        <v>280</v>
      </c>
      <c r="E146" t="s">
        <v>612</v>
      </c>
      <c r="F146" s="19"/>
      <c r="G146" s="16" t="s">
        <v>604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613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36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557</v>
      </c>
    </row>
    <row r="147" spans="2:72" s="6" customFormat="1">
      <c r="B147" t="s">
        <v>615</v>
      </c>
      <c r="C147" s="6" t="s">
        <v>71</v>
      </c>
      <c r="D147" s="16" t="s">
        <v>280</v>
      </c>
      <c r="E147" t="s">
        <v>616</v>
      </c>
      <c r="F147" s="19"/>
      <c r="G147" s="16" t="s">
        <v>604</v>
      </c>
      <c r="H147" s="16"/>
      <c r="I147" s="16" t="s">
        <v>283</v>
      </c>
      <c r="J147" s="12" t="s">
        <v>617</v>
      </c>
      <c r="K147" s="16"/>
      <c r="L147" s="16">
        <v>0</v>
      </c>
      <c r="M147" s="16">
        <v>0</v>
      </c>
      <c r="N147" s="16"/>
      <c r="O147" s="16" t="s">
        <v>618</v>
      </c>
      <c r="P147" s="16">
        <v>1.05</v>
      </c>
      <c r="Q147" s="16"/>
      <c r="R147" s="16"/>
      <c r="S147" s="16"/>
      <c r="T147" s="16"/>
      <c r="U147" s="16">
        <v>0.4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36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557</v>
      </c>
    </row>
    <row r="148" spans="2:72" s="6" customFormat="1">
      <c r="B148" t="s">
        <v>619</v>
      </c>
      <c r="C148" s="6" t="s">
        <v>71</v>
      </c>
      <c r="D148" s="16" t="s">
        <v>280</v>
      </c>
      <c r="E148" t="s">
        <v>620</v>
      </c>
      <c r="F148" s="19"/>
      <c r="G148" s="16" t="s">
        <v>604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36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557</v>
      </c>
    </row>
    <row r="149" spans="2:72" s="6" customFormat="1">
      <c r="B149" t="s">
        <v>621</v>
      </c>
      <c r="C149" s="6" t="s">
        <v>71</v>
      </c>
      <c r="D149" s="16" t="s">
        <v>280</v>
      </c>
      <c r="E149" t="s">
        <v>622</v>
      </c>
      <c r="F149" s="19"/>
      <c r="G149" s="16" t="s">
        <v>604</v>
      </c>
      <c r="H149" s="16"/>
      <c r="I149" s="16" t="s">
        <v>283</v>
      </c>
      <c r="J149" s="12" t="s">
        <v>623</v>
      </c>
      <c r="K149" s="16"/>
      <c r="L149" s="16">
        <v>0</v>
      </c>
      <c r="M149" s="16">
        <v>0</v>
      </c>
      <c r="N149" s="16"/>
      <c r="O149" s="16" t="s">
        <v>624</v>
      </c>
      <c r="P149" s="16">
        <v>1.05</v>
      </c>
      <c r="Q149" s="16"/>
      <c r="R149" s="16"/>
      <c r="S149" s="16"/>
      <c r="T149" s="16"/>
      <c r="U149" s="16">
        <v>0.4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36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557</v>
      </c>
    </row>
    <row r="150" spans="2:72" s="6" customFormat="1">
      <c r="B150" t="s">
        <v>625</v>
      </c>
      <c r="C150" s="6" t="s">
        <v>71</v>
      </c>
      <c r="D150" s="16" t="s">
        <v>280</v>
      </c>
      <c r="E150" t="s">
        <v>626</v>
      </c>
      <c r="F150" s="19"/>
      <c r="G150" s="16" t="s">
        <v>604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613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36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557</v>
      </c>
    </row>
    <row r="151" spans="2:72" s="6" customFormat="1">
      <c r="B151" t="s">
        <v>627</v>
      </c>
      <c r="C151" s="6" t="s">
        <v>71</v>
      </c>
      <c r="D151" s="16" t="s">
        <v>280</v>
      </c>
      <c r="E151" t="s">
        <v>628</v>
      </c>
      <c r="F151" s="19"/>
      <c r="G151" s="16" t="s">
        <v>604</v>
      </c>
      <c r="H151" s="16"/>
      <c r="I151" s="16" t="s">
        <v>283</v>
      </c>
      <c r="J151" s="12" t="s">
        <v>629</v>
      </c>
      <c r="K151" s="16"/>
      <c r="L151" s="16">
        <v>0</v>
      </c>
      <c r="M151" s="16">
        <v>0</v>
      </c>
      <c r="N151" s="16"/>
      <c r="O151" s="16" t="s">
        <v>630</v>
      </c>
      <c r="P151" s="16"/>
      <c r="Q151" s="16"/>
      <c r="R151" s="16"/>
      <c r="S151" s="16"/>
      <c r="T151" s="16"/>
      <c r="U151" s="16">
        <v>0.4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36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557</v>
      </c>
    </row>
    <row r="152" spans="2:72" s="6" customFormat="1">
      <c r="B152" t="s">
        <v>631</v>
      </c>
      <c r="C152" s="6" t="s">
        <v>71</v>
      </c>
      <c r="D152" s="16" t="s">
        <v>280</v>
      </c>
      <c r="E152" t="s">
        <v>632</v>
      </c>
      <c r="F152" s="19"/>
      <c r="G152" s="16" t="s">
        <v>604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36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557</v>
      </c>
    </row>
    <row r="153" spans="2:72" s="6" customFormat="1">
      <c r="B153" t="s">
        <v>633</v>
      </c>
      <c r="C153" s="6" t="s">
        <v>71</v>
      </c>
      <c r="D153" s="16" t="s">
        <v>280</v>
      </c>
      <c r="E153" t="s">
        <v>634</v>
      </c>
      <c r="F153" s="19"/>
      <c r="G153" s="16" t="s">
        <v>635</v>
      </c>
      <c r="H153" s="16"/>
      <c r="I153" s="16" t="s">
        <v>283</v>
      </c>
      <c r="J153" s="12" t="s">
        <v>636</v>
      </c>
      <c r="K153" s="16"/>
      <c r="L153" s="16">
        <v>0</v>
      </c>
      <c r="M153" s="16">
        <v>0</v>
      </c>
      <c r="N153" s="16"/>
      <c r="O153" s="16" t="s">
        <v>236</v>
      </c>
      <c r="P153" s="16">
        <v>1.4</v>
      </c>
      <c r="Q153" s="16"/>
      <c r="R153" s="16">
        <v>255</v>
      </c>
      <c r="S153" s="16">
        <v>100</v>
      </c>
      <c r="T153" s="16">
        <v>100</v>
      </c>
      <c r="U153" s="16">
        <v>0.4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36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557</v>
      </c>
    </row>
    <row r="154" spans="2:72" s="6" customFormat="1">
      <c r="B154" t="s">
        <v>637</v>
      </c>
      <c r="C154" s="6" t="s">
        <v>71</v>
      </c>
      <c r="D154" s="16" t="s">
        <v>280</v>
      </c>
      <c r="E154" t="s">
        <v>638</v>
      </c>
      <c r="F154" s="19"/>
      <c r="G154" s="16" t="s">
        <v>635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36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557</v>
      </c>
    </row>
    <row r="155" spans="2:72" s="6" customFormat="1">
      <c r="B155" t="s">
        <v>639</v>
      </c>
      <c r="C155" s="6" t="s">
        <v>71</v>
      </c>
      <c r="D155" s="16" t="s">
        <v>280</v>
      </c>
      <c r="E155" t="s">
        <v>640</v>
      </c>
      <c r="F155" s="19"/>
      <c r="G155" s="16" t="s">
        <v>635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36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557</v>
      </c>
    </row>
    <row r="156" spans="2:72" s="6" customFormat="1">
      <c r="B156" t="s">
        <v>641</v>
      </c>
      <c r="C156" s="6" t="s">
        <v>71</v>
      </c>
      <c r="D156" s="16" t="s">
        <v>280</v>
      </c>
      <c r="E156" t="s">
        <v>642</v>
      </c>
      <c r="F156" s="19"/>
      <c r="G156" s="16" t="s">
        <v>635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36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557</v>
      </c>
    </row>
    <row r="157" spans="2:72" s="6" customFormat="1">
      <c r="B157" t="s">
        <v>643</v>
      </c>
      <c r="C157" s="6" t="s">
        <v>71</v>
      </c>
      <c r="D157" s="16" t="s">
        <v>280</v>
      </c>
      <c r="E157" t="s">
        <v>644</v>
      </c>
      <c r="F157" s="19"/>
      <c r="G157" s="16" t="s">
        <v>635</v>
      </c>
      <c r="H157" s="16"/>
      <c r="I157" s="16" t="s">
        <v>283</v>
      </c>
      <c r="J157" s="16" t="s">
        <v>645</v>
      </c>
      <c r="K157" s="16"/>
      <c r="L157" s="16">
        <v>0</v>
      </c>
      <c r="M157" s="16">
        <v>0</v>
      </c>
      <c r="N157" s="16"/>
      <c r="O157" s="16" t="s">
        <v>646</v>
      </c>
      <c r="P157" s="16">
        <v>1.3</v>
      </c>
      <c r="Q157" s="16"/>
      <c r="R157" s="16"/>
      <c r="S157" s="16"/>
      <c r="T157" s="16"/>
      <c r="U157" s="16">
        <v>0.4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36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557</v>
      </c>
    </row>
    <row r="158" spans="2:72" s="6" customFormat="1">
      <c r="B158" t="s">
        <v>647</v>
      </c>
      <c r="C158" s="6" t="s">
        <v>71</v>
      </c>
      <c r="D158" s="16" t="s">
        <v>280</v>
      </c>
      <c r="E158" t="s">
        <v>156</v>
      </c>
      <c r="F158" s="19"/>
      <c r="G158" s="16" t="s">
        <v>635</v>
      </c>
      <c r="H158" s="16"/>
      <c r="I158" s="16" t="s">
        <v>283</v>
      </c>
      <c r="J158" s="16" t="s">
        <v>648</v>
      </c>
      <c r="K158" s="16"/>
      <c r="L158" s="16">
        <v>0</v>
      </c>
      <c r="M158" s="16">
        <v>0</v>
      </c>
      <c r="N158" s="16"/>
      <c r="O158" s="16" t="s">
        <v>159</v>
      </c>
      <c r="P158" s="16">
        <v>1.75</v>
      </c>
      <c r="Q158" s="16"/>
      <c r="R158" s="16"/>
      <c r="S158" s="16"/>
      <c r="T158" s="16"/>
      <c r="U158" s="16">
        <v>0.4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36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557</v>
      </c>
    </row>
    <row r="159" spans="2:72" s="6" customFormat="1">
      <c r="B159" t="s">
        <v>649</v>
      </c>
      <c r="C159" s="6" t="s">
        <v>71</v>
      </c>
      <c r="D159" s="16" t="s">
        <v>280</v>
      </c>
      <c r="E159" t="s">
        <v>650</v>
      </c>
      <c r="F159" s="19"/>
      <c r="G159" s="16" t="s">
        <v>651</v>
      </c>
      <c r="H159" s="16"/>
      <c r="I159" s="16" t="s">
        <v>283</v>
      </c>
      <c r="J159" s="12" t="s">
        <v>652</v>
      </c>
      <c r="K159" s="16"/>
      <c r="L159" s="16">
        <v>0</v>
      </c>
      <c r="M159" s="16">
        <v>0</v>
      </c>
      <c r="N159" s="16"/>
      <c r="O159" s="16" t="s">
        <v>653</v>
      </c>
      <c r="P159" s="16">
        <v>1.9</v>
      </c>
      <c r="Q159" s="16"/>
      <c r="R159" s="16"/>
      <c r="S159" s="16"/>
      <c r="T159" s="16"/>
      <c r="U159" s="16">
        <v>0.4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36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557</v>
      </c>
    </row>
    <row r="160" spans="2:72" s="6" customFormat="1">
      <c r="B160" t="s">
        <v>654</v>
      </c>
      <c r="C160" s="6" t="s">
        <v>71</v>
      </c>
      <c r="D160" s="16" t="s">
        <v>280</v>
      </c>
      <c r="E160" t="s">
        <v>655</v>
      </c>
      <c r="F160" s="19"/>
      <c r="G160" s="16" t="s">
        <v>651</v>
      </c>
      <c r="H160" s="16"/>
      <c r="I160" s="16" t="s">
        <v>283</v>
      </c>
      <c r="J160" s="12" t="s">
        <v>656</v>
      </c>
      <c r="K160" s="16"/>
      <c r="L160" s="16">
        <v>0</v>
      </c>
      <c r="M160" s="16">
        <v>0</v>
      </c>
      <c r="N160" s="16"/>
      <c r="O160" s="16" t="s">
        <v>657</v>
      </c>
      <c r="P160" s="16">
        <v>1.65</v>
      </c>
      <c r="Q160" s="16"/>
      <c r="R160" s="16"/>
      <c r="S160" s="16"/>
      <c r="T160" s="16"/>
      <c r="U160" s="16">
        <v>0.4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36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557</v>
      </c>
    </row>
    <row r="161" spans="2:72" s="6" customFormat="1">
      <c r="B161" t="s">
        <v>658</v>
      </c>
      <c r="C161" s="6" t="s">
        <v>71</v>
      </c>
      <c r="D161" s="16" t="s">
        <v>280</v>
      </c>
      <c r="E161" t="s">
        <v>254</v>
      </c>
      <c r="F161" s="19"/>
      <c r="G161" s="16" t="s">
        <v>651</v>
      </c>
      <c r="H161" s="16"/>
      <c r="I161" s="16" t="s">
        <v>283</v>
      </c>
      <c r="J161" s="12" t="s">
        <v>659</v>
      </c>
      <c r="K161" s="16"/>
      <c r="L161" s="16">
        <v>0</v>
      </c>
      <c r="M161" s="16">
        <v>0</v>
      </c>
      <c r="N161" s="16"/>
      <c r="O161" s="10" t="s">
        <v>256</v>
      </c>
      <c r="P161" s="16">
        <v>1.3</v>
      </c>
      <c r="Q161" s="16"/>
      <c r="R161" s="16"/>
      <c r="S161" s="16"/>
      <c r="T161" s="16"/>
      <c r="U161" s="16">
        <v>0.4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36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557</v>
      </c>
    </row>
    <row r="162" spans="2:72" s="6" customFormat="1">
      <c r="B162" t="s">
        <v>660</v>
      </c>
      <c r="C162" s="6" t="s">
        <v>71</v>
      </c>
      <c r="D162" s="16" t="s">
        <v>280</v>
      </c>
      <c r="E162" t="s">
        <v>661</v>
      </c>
      <c r="F162" s="19"/>
      <c r="G162" s="16" t="s">
        <v>662</v>
      </c>
      <c r="H162" s="16"/>
      <c r="I162" s="16" t="s">
        <v>283</v>
      </c>
      <c r="J162" s="12" t="s">
        <v>663</v>
      </c>
      <c r="K162" s="16"/>
      <c r="L162" s="16">
        <v>0</v>
      </c>
      <c r="M162" s="16">
        <v>0</v>
      </c>
      <c r="N162" s="16"/>
      <c r="O162" s="16" t="s">
        <v>664</v>
      </c>
      <c r="P162" s="16">
        <v>1.8</v>
      </c>
      <c r="Q162" s="16"/>
      <c r="R162" s="16"/>
      <c r="S162" s="16"/>
      <c r="T162" s="16"/>
      <c r="U162" s="16">
        <v>0.4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36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557</v>
      </c>
    </row>
    <row r="163" spans="2:72" s="6" customFormat="1">
      <c r="B163" t="s">
        <v>665</v>
      </c>
      <c r="C163" s="6" t="s">
        <v>71</v>
      </c>
      <c r="D163" s="16" t="s">
        <v>280</v>
      </c>
      <c r="E163" t="s">
        <v>666</v>
      </c>
      <c r="F163" s="19"/>
      <c r="G163" s="16" t="s">
        <v>662</v>
      </c>
      <c r="H163" s="16"/>
      <c r="I163" s="16" t="s">
        <v>283</v>
      </c>
      <c r="J163" s="12" t="s">
        <v>667</v>
      </c>
      <c r="K163" s="16"/>
      <c r="L163" s="16">
        <v>0</v>
      </c>
      <c r="M163" s="16">
        <v>0</v>
      </c>
      <c r="N163" s="16"/>
      <c r="O163" s="16" t="s">
        <v>561</v>
      </c>
      <c r="P163" s="16">
        <v>1.9</v>
      </c>
      <c r="Q163" s="16"/>
      <c r="R163" s="16"/>
      <c r="S163" s="16"/>
      <c r="T163" s="16"/>
      <c r="U163" s="16">
        <v>0.4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36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557</v>
      </c>
    </row>
    <row r="164" spans="2:72" s="6" customFormat="1">
      <c r="B164" t="s">
        <v>668</v>
      </c>
      <c r="C164" s="6" t="s">
        <v>71</v>
      </c>
      <c r="D164" s="16" t="s">
        <v>280</v>
      </c>
      <c r="E164" t="s">
        <v>669</v>
      </c>
      <c r="F164" s="19"/>
      <c r="G164" s="16" t="s">
        <v>662</v>
      </c>
      <c r="H164" s="16"/>
      <c r="I164" s="16" t="s">
        <v>283</v>
      </c>
      <c r="J164" s="12" t="s">
        <v>670</v>
      </c>
      <c r="K164" s="16"/>
      <c r="L164" s="16">
        <v>0</v>
      </c>
      <c r="M164" s="16">
        <v>0</v>
      </c>
      <c r="N164" s="16"/>
      <c r="O164" s="16" t="s">
        <v>671</v>
      </c>
      <c r="P164" s="16">
        <v>1.9</v>
      </c>
      <c r="Q164" s="16"/>
      <c r="R164" s="16"/>
      <c r="S164" s="16"/>
      <c r="T164" s="16"/>
      <c r="U164" s="16">
        <v>0.4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36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557</v>
      </c>
    </row>
    <row r="165" spans="2:72" s="6" customFormat="1">
      <c r="B165" t="s">
        <v>672</v>
      </c>
      <c r="C165" s="6" t="s">
        <v>71</v>
      </c>
      <c r="D165" s="16" t="s">
        <v>280</v>
      </c>
      <c r="E165" t="s">
        <v>673</v>
      </c>
      <c r="F165" s="19"/>
      <c r="G165" s="16" t="s">
        <v>662</v>
      </c>
      <c r="H165" s="16"/>
      <c r="I165" s="16" t="s">
        <v>283</v>
      </c>
      <c r="J165" s="12" t="s">
        <v>674</v>
      </c>
      <c r="K165" s="16"/>
      <c r="L165" s="16">
        <v>0</v>
      </c>
      <c r="M165" s="16">
        <v>0</v>
      </c>
      <c r="N165" s="16"/>
      <c r="O165" s="16" t="s">
        <v>675</v>
      </c>
      <c r="P165" s="16">
        <v>1.9</v>
      </c>
      <c r="Q165" s="16"/>
      <c r="R165" s="16"/>
      <c r="S165" s="16"/>
      <c r="T165" s="16"/>
      <c r="U165" s="16">
        <v>0.4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36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557</v>
      </c>
    </row>
    <row r="166" spans="2:72" s="6" customFormat="1">
      <c r="B166" t="s">
        <v>676</v>
      </c>
      <c r="C166" s="6" t="s">
        <v>71</v>
      </c>
      <c r="D166" s="16" t="s">
        <v>280</v>
      </c>
      <c r="E166" t="s">
        <v>677</v>
      </c>
      <c r="F166" s="19"/>
      <c r="G166" s="16" t="s">
        <v>662</v>
      </c>
      <c r="H166" s="16"/>
      <c r="I166" s="16" t="s">
        <v>283</v>
      </c>
      <c r="J166" s="12" t="s">
        <v>678</v>
      </c>
      <c r="K166" s="16"/>
      <c r="L166" s="16">
        <v>0</v>
      </c>
      <c r="M166" s="16">
        <v>0</v>
      </c>
      <c r="N166" s="16"/>
      <c r="O166" s="16" t="s">
        <v>679</v>
      </c>
      <c r="P166" s="16">
        <v>1.9</v>
      </c>
      <c r="Q166" s="16"/>
      <c r="R166" s="16"/>
      <c r="S166" s="16"/>
      <c r="T166" s="16"/>
      <c r="U166" s="16">
        <v>0.4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36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557</v>
      </c>
    </row>
    <row r="167" spans="2:72" s="6" customFormat="1">
      <c r="B167" t="s">
        <v>680</v>
      </c>
      <c r="C167" s="6" t="s">
        <v>71</v>
      </c>
      <c r="D167" s="16" t="s">
        <v>280</v>
      </c>
      <c r="E167" t="s">
        <v>681</v>
      </c>
      <c r="F167" s="19"/>
      <c r="G167" s="16" t="s">
        <v>682</v>
      </c>
      <c r="H167" s="16"/>
      <c r="I167" s="16" t="s">
        <v>283</v>
      </c>
      <c r="J167" s="12" t="s">
        <v>683</v>
      </c>
      <c r="K167" s="16"/>
      <c r="L167" s="16">
        <v>0</v>
      </c>
      <c r="M167" s="16">
        <v>0</v>
      </c>
      <c r="N167" s="16"/>
      <c r="O167" s="16" t="s">
        <v>684</v>
      </c>
      <c r="P167" s="16">
        <v>1.3</v>
      </c>
      <c r="Q167" s="16"/>
      <c r="R167" s="16"/>
      <c r="S167" s="16"/>
      <c r="T167" s="16"/>
      <c r="U167" s="16">
        <v>0.4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36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557</v>
      </c>
    </row>
    <row r="168" spans="2:72" s="6" customFormat="1">
      <c r="B168" t="s">
        <v>685</v>
      </c>
      <c r="C168" s="6" t="s">
        <v>71</v>
      </c>
      <c r="D168" s="16" t="s">
        <v>280</v>
      </c>
      <c r="E168" t="s">
        <v>686</v>
      </c>
      <c r="F168" s="19"/>
      <c r="G168" s="16" t="s">
        <v>682</v>
      </c>
      <c r="H168" s="16"/>
      <c r="I168" s="16" t="s">
        <v>283</v>
      </c>
      <c r="J168" s="12" t="s">
        <v>687</v>
      </c>
      <c r="K168" s="16"/>
      <c r="L168" s="16">
        <v>0</v>
      </c>
      <c r="M168" s="16">
        <v>0</v>
      </c>
      <c r="N168" s="16"/>
      <c r="O168" s="16" t="s">
        <v>688</v>
      </c>
      <c r="P168" s="16">
        <v>2.1</v>
      </c>
      <c r="Q168" s="16"/>
      <c r="R168" s="16"/>
      <c r="S168" s="16"/>
      <c r="T168" s="16"/>
      <c r="U168" s="16">
        <v>0.4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36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557</v>
      </c>
    </row>
    <row r="169" spans="2:72" s="6" customFormat="1">
      <c r="B169" t="s">
        <v>689</v>
      </c>
      <c r="C169" s="6" t="s">
        <v>71</v>
      </c>
      <c r="D169" s="16" t="s">
        <v>280</v>
      </c>
      <c r="E169" t="s">
        <v>690</v>
      </c>
      <c r="F169" s="19"/>
      <c r="G169" s="16" t="s">
        <v>682</v>
      </c>
      <c r="H169" s="16"/>
      <c r="I169" s="16" t="s">
        <v>283</v>
      </c>
      <c r="J169" s="12" t="s">
        <v>691</v>
      </c>
      <c r="K169" s="16"/>
      <c r="L169" s="16">
        <v>0</v>
      </c>
      <c r="M169" s="16">
        <v>0</v>
      </c>
      <c r="N169" s="16"/>
      <c r="O169" s="16" t="s">
        <v>692</v>
      </c>
      <c r="P169" s="16">
        <v>1.7</v>
      </c>
      <c r="Q169" s="16"/>
      <c r="R169" s="16"/>
      <c r="S169" s="16"/>
      <c r="T169" s="16"/>
      <c r="U169" s="16">
        <v>0.4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36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557</v>
      </c>
    </row>
    <row r="170" spans="2:72" s="6" customFormat="1">
      <c r="B170" t="s">
        <v>693</v>
      </c>
      <c r="C170" s="6" t="s">
        <v>71</v>
      </c>
      <c r="D170" s="16" t="s">
        <v>280</v>
      </c>
      <c r="E170" t="s">
        <v>694</v>
      </c>
      <c r="F170" s="19"/>
      <c r="G170" s="16" t="s">
        <v>682</v>
      </c>
      <c r="H170" s="16"/>
      <c r="I170" s="16" t="s">
        <v>283</v>
      </c>
      <c r="J170" s="12" t="s">
        <v>695</v>
      </c>
      <c r="K170" s="16"/>
      <c r="L170" s="16">
        <v>0</v>
      </c>
      <c r="M170" s="16">
        <v>0</v>
      </c>
      <c r="N170" s="16"/>
      <c r="O170" s="16" t="s">
        <v>696</v>
      </c>
      <c r="P170" s="16">
        <v>1.4</v>
      </c>
      <c r="Q170" s="16"/>
      <c r="R170" s="16"/>
      <c r="S170" s="16"/>
      <c r="T170" s="16"/>
      <c r="U170" s="16">
        <v>0.4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36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557</v>
      </c>
    </row>
    <row r="171" spans="2:72" s="6" customFormat="1">
      <c r="B171" t="s">
        <v>697</v>
      </c>
      <c r="C171" s="6" t="s">
        <v>71</v>
      </c>
      <c r="D171" s="16" t="s">
        <v>280</v>
      </c>
      <c r="E171" t="s">
        <v>698</v>
      </c>
      <c r="F171" s="19"/>
      <c r="G171" s="16" t="s">
        <v>682</v>
      </c>
      <c r="H171" s="16"/>
      <c r="I171" s="16" t="s">
        <v>283</v>
      </c>
      <c r="J171" s="12" t="s">
        <v>699</v>
      </c>
      <c r="K171" s="16"/>
      <c r="L171" s="16">
        <v>0</v>
      </c>
      <c r="M171" s="16">
        <v>0</v>
      </c>
      <c r="N171" s="16"/>
      <c r="O171" s="16" t="s">
        <v>700</v>
      </c>
      <c r="P171" s="16">
        <v>1.5</v>
      </c>
      <c r="Q171" s="16"/>
      <c r="R171" s="16"/>
      <c r="S171" s="16"/>
      <c r="T171" s="16"/>
      <c r="U171" s="16">
        <v>0.4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36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557</v>
      </c>
    </row>
    <row r="172" spans="2:72" s="6" customFormat="1">
      <c r="B172" t="s">
        <v>701</v>
      </c>
      <c r="C172" s="6" t="s">
        <v>71</v>
      </c>
      <c r="D172" s="16" t="s">
        <v>280</v>
      </c>
      <c r="E172" t="s">
        <v>702</v>
      </c>
      <c r="F172" s="19"/>
      <c r="G172" s="16" t="s">
        <v>682</v>
      </c>
      <c r="H172" s="16"/>
      <c r="I172" s="16" t="s">
        <v>283</v>
      </c>
      <c r="J172" s="12" t="s">
        <v>703</v>
      </c>
      <c r="K172" s="16"/>
      <c r="L172" s="16">
        <v>0</v>
      </c>
      <c r="M172" s="16">
        <v>0</v>
      </c>
      <c r="N172" s="16"/>
      <c r="O172" s="16" t="s">
        <v>704</v>
      </c>
      <c r="P172" s="16">
        <v>1.4</v>
      </c>
      <c r="Q172" s="16"/>
      <c r="R172" s="16"/>
      <c r="S172" s="16"/>
      <c r="T172" s="16"/>
      <c r="U172" s="16">
        <v>0.4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36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557</v>
      </c>
    </row>
    <row r="173" spans="2:72" s="6" customFormat="1">
      <c r="B173" t="s">
        <v>705</v>
      </c>
      <c r="C173" s="6" t="s">
        <v>71</v>
      </c>
      <c r="D173" s="16" t="s">
        <v>280</v>
      </c>
      <c r="E173" t="s">
        <v>706</v>
      </c>
      <c r="F173" s="19"/>
      <c r="G173" s="16" t="s">
        <v>682</v>
      </c>
      <c r="H173" s="16"/>
      <c r="I173" s="16" t="s">
        <v>283</v>
      </c>
      <c r="J173" s="12" t="s">
        <v>707</v>
      </c>
      <c r="K173" s="16"/>
      <c r="L173" s="16">
        <v>0</v>
      </c>
      <c r="M173" s="16">
        <v>0</v>
      </c>
      <c r="N173" s="16"/>
      <c r="O173" s="10" t="s">
        <v>210</v>
      </c>
      <c r="P173" s="16">
        <v>1.45</v>
      </c>
      <c r="Q173" s="16"/>
      <c r="R173" s="16"/>
      <c r="S173" s="16"/>
      <c r="T173" s="16"/>
      <c r="U173" s="16">
        <v>0.4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36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557</v>
      </c>
    </row>
    <row r="174" spans="2:72" s="6" customFormat="1">
      <c r="B174" t="s">
        <v>708</v>
      </c>
      <c r="C174" s="6" t="s">
        <v>71</v>
      </c>
      <c r="D174" s="16" t="s">
        <v>280</v>
      </c>
      <c r="E174" t="s">
        <v>706</v>
      </c>
      <c r="F174" s="19"/>
      <c r="G174" s="16" t="s">
        <v>682</v>
      </c>
      <c r="H174" s="16"/>
      <c r="I174" s="16" t="s">
        <v>283</v>
      </c>
      <c r="J174" s="12" t="s">
        <v>709</v>
      </c>
      <c r="K174" s="16"/>
      <c r="L174" s="16">
        <v>0</v>
      </c>
      <c r="M174" s="16">
        <v>0</v>
      </c>
      <c r="N174" s="16"/>
      <c r="O174" s="10" t="s">
        <v>210</v>
      </c>
      <c r="P174" s="16">
        <v>1.45</v>
      </c>
      <c r="Q174" s="16"/>
      <c r="R174" s="16"/>
      <c r="S174" s="16"/>
      <c r="T174" s="16"/>
      <c r="U174" s="16">
        <v>0.4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36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557</v>
      </c>
    </row>
    <row r="175" spans="2:72" s="6" customFormat="1">
      <c r="B175" t="s">
        <v>710</v>
      </c>
      <c r="C175" s="6" t="s">
        <v>71</v>
      </c>
      <c r="D175" s="16" t="s">
        <v>280</v>
      </c>
      <c r="E175" t="s">
        <v>711</v>
      </c>
      <c r="F175" s="19"/>
      <c r="G175" s="16" t="s">
        <v>712</v>
      </c>
      <c r="H175" s="16"/>
      <c r="I175" s="16" t="s">
        <v>283</v>
      </c>
      <c r="J175" s="12" t="s">
        <v>713</v>
      </c>
      <c r="K175" s="16"/>
      <c r="L175" s="16">
        <v>0</v>
      </c>
      <c r="M175" s="16">
        <v>0</v>
      </c>
      <c r="N175" s="16"/>
      <c r="O175" s="16" t="s">
        <v>714</v>
      </c>
      <c r="P175" s="16">
        <v>1.5</v>
      </c>
      <c r="Q175" s="16"/>
      <c r="R175" s="16"/>
      <c r="S175" s="16"/>
      <c r="T175" s="16"/>
      <c r="U175" s="16">
        <v>1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36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715</v>
      </c>
      <c r="C176" s="6" t="s">
        <v>71</v>
      </c>
      <c r="D176" s="16" t="s">
        <v>280</v>
      </c>
      <c r="E176" t="s">
        <v>716</v>
      </c>
      <c r="F176" s="19"/>
      <c r="G176" s="16" t="s">
        <v>712</v>
      </c>
      <c r="H176" s="16"/>
      <c r="I176" s="16" t="s">
        <v>283</v>
      </c>
      <c r="J176" s="12" t="s">
        <v>717</v>
      </c>
      <c r="K176" s="16"/>
      <c r="L176" s="16">
        <v>0</v>
      </c>
      <c r="M176" s="16">
        <v>0</v>
      </c>
      <c r="N176" s="16"/>
      <c r="O176" s="16" t="s">
        <v>718</v>
      </c>
      <c r="P176" s="16">
        <v>2.15</v>
      </c>
      <c r="Q176" s="16"/>
      <c r="R176" s="16"/>
      <c r="S176" s="16"/>
      <c r="T176" s="16"/>
      <c r="U176" s="16">
        <v>1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36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719</v>
      </c>
      <c r="C177" s="6" t="s">
        <v>71</v>
      </c>
      <c r="D177" s="16" t="s">
        <v>280</v>
      </c>
      <c r="E177" t="s">
        <v>720</v>
      </c>
      <c r="F177" s="19"/>
      <c r="G177" s="16" t="s">
        <v>712</v>
      </c>
      <c r="H177" s="16"/>
      <c r="I177" s="16" t="s">
        <v>283</v>
      </c>
      <c r="J177" s="12" t="s">
        <v>721</v>
      </c>
      <c r="K177" s="16"/>
      <c r="L177" s="16">
        <v>0</v>
      </c>
      <c r="M177" s="16">
        <v>0</v>
      </c>
      <c r="N177" s="16"/>
      <c r="O177" s="16" t="s">
        <v>722</v>
      </c>
      <c r="P177" s="16">
        <v>1.32</v>
      </c>
      <c r="Q177" s="16"/>
      <c r="R177" s="16"/>
      <c r="S177" s="16"/>
      <c r="T177" s="16"/>
      <c r="U177" s="16">
        <v>1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36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723</v>
      </c>
      <c r="C178" s="6" t="s">
        <v>71</v>
      </c>
      <c r="D178" s="16" t="s">
        <v>280</v>
      </c>
      <c r="E178" t="s">
        <v>724</v>
      </c>
      <c r="F178" s="19"/>
      <c r="G178" s="16" t="s">
        <v>712</v>
      </c>
      <c r="H178" s="16"/>
      <c r="I178" s="16" t="s">
        <v>283</v>
      </c>
      <c r="J178" s="12" t="s">
        <v>725</v>
      </c>
      <c r="K178" s="16"/>
      <c r="L178" s="16">
        <v>0</v>
      </c>
      <c r="M178" s="16">
        <v>0</v>
      </c>
      <c r="N178" s="16"/>
      <c r="O178" s="16" t="s">
        <v>726</v>
      </c>
      <c r="P178" s="16">
        <v>1.4</v>
      </c>
      <c r="Q178" s="16"/>
      <c r="R178" s="16"/>
      <c r="S178" s="16"/>
      <c r="T178" s="16"/>
      <c r="U178" s="16">
        <v>1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36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727</v>
      </c>
      <c r="C179" s="6" t="s">
        <v>71</v>
      </c>
      <c r="D179" s="16" t="s">
        <v>280</v>
      </c>
      <c r="E179" t="s">
        <v>728</v>
      </c>
      <c r="F179" s="19"/>
      <c r="G179" s="16" t="s">
        <v>712</v>
      </c>
      <c r="H179" s="16"/>
      <c r="I179" s="16" t="s">
        <v>283</v>
      </c>
      <c r="J179" s="12" t="s">
        <v>729</v>
      </c>
      <c r="K179" s="16"/>
      <c r="L179" s="16">
        <v>0</v>
      </c>
      <c r="M179" s="16">
        <v>0</v>
      </c>
      <c r="N179" s="16"/>
      <c r="O179" s="16" t="s">
        <v>730</v>
      </c>
      <c r="P179" s="16">
        <v>1.2</v>
      </c>
      <c r="Q179" s="16"/>
      <c r="R179" s="16"/>
      <c r="S179" s="16"/>
      <c r="T179" s="16"/>
      <c r="U179" s="16">
        <v>1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36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731</v>
      </c>
      <c r="C180" s="6" t="s">
        <v>71</v>
      </c>
      <c r="D180" s="16" t="s">
        <v>280</v>
      </c>
      <c r="E180" t="s">
        <v>732</v>
      </c>
      <c r="F180" s="19"/>
      <c r="G180" s="16" t="s">
        <v>712</v>
      </c>
      <c r="H180" s="16"/>
      <c r="I180" s="16" t="s">
        <v>283</v>
      </c>
      <c r="J180" s="12" t="s">
        <v>733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1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36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734</v>
      </c>
      <c r="C181" s="6" t="s">
        <v>71</v>
      </c>
      <c r="D181" s="16" t="s">
        <v>280</v>
      </c>
      <c r="E181" t="s">
        <v>161</v>
      </c>
      <c r="F181" s="19"/>
      <c r="G181" s="16" t="s">
        <v>735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1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36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736</v>
      </c>
      <c r="C182" s="6" t="s">
        <v>71</v>
      </c>
      <c r="D182" s="16" t="s">
        <v>280</v>
      </c>
      <c r="E182" t="s">
        <v>172</v>
      </c>
      <c r="F182" s="19"/>
      <c r="G182" s="16" t="s">
        <v>735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1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36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737</v>
      </c>
      <c r="C183" s="6" t="s">
        <v>71</v>
      </c>
      <c r="D183" s="16" t="s">
        <v>280</v>
      </c>
      <c r="E183" t="s">
        <v>738</v>
      </c>
      <c r="F183" s="19"/>
      <c r="G183" s="16" t="s">
        <v>735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1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36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739</v>
      </c>
      <c r="C184" s="6" t="s">
        <v>71</v>
      </c>
      <c r="D184" s="16" t="s">
        <v>280</v>
      </c>
      <c r="E184" t="s">
        <v>740</v>
      </c>
      <c r="F184" s="19"/>
      <c r="G184" s="16" t="s">
        <v>735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741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36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742</v>
      </c>
      <c r="C185" s="6" t="s">
        <v>71</v>
      </c>
      <c r="D185" s="16" t="s">
        <v>280</v>
      </c>
      <c r="E185" t="s">
        <v>743</v>
      </c>
      <c r="F185" s="19"/>
      <c r="G185" s="16" t="s">
        <v>735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1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36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s="41" t="s">
        <v>998</v>
      </c>
      <c r="C186" s="6" t="s">
        <v>71</v>
      </c>
      <c r="D186" s="16" t="s">
        <v>280</v>
      </c>
      <c r="E186" s="41" t="s">
        <v>986</v>
      </c>
      <c r="F186" s="19"/>
      <c r="G186" s="43" t="s">
        <v>954</v>
      </c>
      <c r="H186" s="16"/>
      <c r="I186" s="16" t="s">
        <v>283</v>
      </c>
      <c r="J186" s="12"/>
      <c r="K186" s="16"/>
      <c r="L186" s="16">
        <v>0</v>
      </c>
      <c r="M186" s="16">
        <v>0</v>
      </c>
      <c r="N186" s="16"/>
      <c r="O186" s="16" t="s">
        <v>714</v>
      </c>
      <c r="P186" s="16">
        <v>1.5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36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s="41" t="s">
        <v>999</v>
      </c>
      <c r="C187" s="6" t="s">
        <v>71</v>
      </c>
      <c r="D187" s="16" t="s">
        <v>280</v>
      </c>
      <c r="E187" s="41" t="s">
        <v>987</v>
      </c>
      <c r="F187" s="19"/>
      <c r="G187" s="43" t="s">
        <v>954</v>
      </c>
      <c r="H187" s="16"/>
      <c r="I187" s="16" t="s">
        <v>283</v>
      </c>
      <c r="J187" s="12"/>
      <c r="K187" s="16"/>
      <c r="L187" s="16">
        <v>0</v>
      </c>
      <c r="M187" s="16">
        <v>0</v>
      </c>
      <c r="N187" s="16"/>
      <c r="O187" s="16" t="s">
        <v>714</v>
      </c>
      <c r="P187" s="16">
        <v>1.5</v>
      </c>
      <c r="Q187" s="16"/>
      <c r="R187" s="16"/>
      <c r="S187" s="16"/>
      <c r="T187" s="16"/>
      <c r="U187" s="16">
        <v>1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36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1" t="s">
        <v>1000</v>
      </c>
      <c r="C188" s="6" t="s">
        <v>71</v>
      </c>
      <c r="D188" s="16" t="s">
        <v>280</v>
      </c>
      <c r="E188" s="41" t="s">
        <v>988</v>
      </c>
      <c r="F188" s="19"/>
      <c r="G188" s="43" t="s">
        <v>954</v>
      </c>
      <c r="H188" s="16"/>
      <c r="I188" s="16" t="s">
        <v>283</v>
      </c>
      <c r="J188" s="12"/>
      <c r="K188" s="16"/>
      <c r="L188" s="16">
        <v>0</v>
      </c>
      <c r="M188" s="16">
        <v>0</v>
      </c>
      <c r="N188" s="16"/>
      <c r="O188" s="16" t="s">
        <v>714</v>
      </c>
      <c r="P188" s="16">
        <v>1.5</v>
      </c>
      <c r="Q188" s="16"/>
      <c r="R188" s="16"/>
      <c r="S188" s="16"/>
      <c r="T188" s="16"/>
      <c r="U188" s="16">
        <v>1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36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1" t="s">
        <v>1001</v>
      </c>
      <c r="C189" s="6" t="s">
        <v>71</v>
      </c>
      <c r="D189" s="16" t="s">
        <v>280</v>
      </c>
      <c r="E189" s="41" t="s">
        <v>989</v>
      </c>
      <c r="F189" s="19"/>
      <c r="G189" s="43" t="s">
        <v>954</v>
      </c>
      <c r="H189" s="16"/>
      <c r="I189" s="16" t="s">
        <v>283</v>
      </c>
      <c r="J189" s="12"/>
      <c r="K189" s="16"/>
      <c r="L189" s="16">
        <v>0</v>
      </c>
      <c r="M189" s="16">
        <v>0</v>
      </c>
      <c r="N189" s="16"/>
      <c r="O189" s="16" t="s">
        <v>714</v>
      </c>
      <c r="P189" s="16">
        <v>1.5</v>
      </c>
      <c r="Q189" s="16"/>
      <c r="R189" s="16"/>
      <c r="S189" s="16"/>
      <c r="T189" s="16"/>
      <c r="U189" s="16">
        <v>1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36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1" t="s">
        <v>1002</v>
      </c>
      <c r="C190" s="6" t="s">
        <v>71</v>
      </c>
      <c r="D190" s="16" t="s">
        <v>280</v>
      </c>
      <c r="E190" s="41" t="s">
        <v>990</v>
      </c>
      <c r="F190" s="19"/>
      <c r="G190" s="43" t="s">
        <v>954</v>
      </c>
      <c r="H190" s="16"/>
      <c r="I190" s="16" t="s">
        <v>283</v>
      </c>
      <c r="J190" s="12"/>
      <c r="K190" s="16"/>
      <c r="L190" s="16">
        <v>0</v>
      </c>
      <c r="M190" s="16">
        <v>0</v>
      </c>
      <c r="N190" s="16"/>
      <c r="O190" s="16" t="s">
        <v>714</v>
      </c>
      <c r="P190" s="16">
        <v>1.5</v>
      </c>
      <c r="Q190" s="16"/>
      <c r="R190" s="16"/>
      <c r="S190" s="16"/>
      <c r="T190" s="16"/>
      <c r="U190" s="16">
        <v>1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36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1" t="s">
        <v>1003</v>
      </c>
      <c r="C191" s="6" t="s">
        <v>71</v>
      </c>
      <c r="D191" s="16" t="s">
        <v>280</v>
      </c>
      <c r="E191" s="41" t="s">
        <v>991</v>
      </c>
      <c r="F191" s="19"/>
      <c r="G191" s="43" t="s">
        <v>954</v>
      </c>
      <c r="H191" s="16"/>
      <c r="I191" s="16" t="s">
        <v>283</v>
      </c>
      <c r="J191" s="12"/>
      <c r="K191" s="16"/>
      <c r="L191" s="16">
        <v>0</v>
      </c>
      <c r="M191" s="16">
        <v>0</v>
      </c>
      <c r="N191" s="16"/>
      <c r="O191" s="16" t="s">
        <v>714</v>
      </c>
      <c r="P191" s="16">
        <v>1.5</v>
      </c>
      <c r="Q191" s="16"/>
      <c r="R191" s="16"/>
      <c r="S191" s="16"/>
      <c r="T191" s="16"/>
      <c r="U191" s="16">
        <v>1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36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1" t="s">
        <v>1004</v>
      </c>
      <c r="C192" s="6" t="s">
        <v>71</v>
      </c>
      <c r="D192" s="16" t="s">
        <v>280</v>
      </c>
      <c r="E192" s="41" t="s">
        <v>992</v>
      </c>
      <c r="F192" s="19"/>
      <c r="G192" s="43" t="s">
        <v>954</v>
      </c>
      <c r="H192" s="16"/>
      <c r="I192" s="16" t="s">
        <v>283</v>
      </c>
      <c r="J192" s="12"/>
      <c r="K192" s="16"/>
      <c r="L192" s="16">
        <v>0</v>
      </c>
      <c r="M192" s="16">
        <v>0</v>
      </c>
      <c r="N192" s="16"/>
      <c r="O192" s="16" t="s">
        <v>714</v>
      </c>
      <c r="P192" s="16">
        <v>1.5</v>
      </c>
      <c r="Q192" s="16"/>
      <c r="R192" s="16"/>
      <c r="S192" s="16"/>
      <c r="T192" s="16"/>
      <c r="U192" s="16">
        <v>1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36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1" t="s">
        <v>1005</v>
      </c>
      <c r="C193" s="6" t="s">
        <v>71</v>
      </c>
      <c r="D193" s="16" t="s">
        <v>280</v>
      </c>
      <c r="E193" s="41" t="s">
        <v>993</v>
      </c>
      <c r="F193" s="19"/>
      <c r="G193" s="43" t="s">
        <v>954</v>
      </c>
      <c r="H193" s="16"/>
      <c r="I193" s="16" t="s">
        <v>283</v>
      </c>
      <c r="J193" s="12"/>
      <c r="K193" s="16"/>
      <c r="L193" s="16">
        <v>0</v>
      </c>
      <c r="M193" s="16">
        <v>0</v>
      </c>
      <c r="N193" s="16"/>
      <c r="O193" s="16" t="s">
        <v>714</v>
      </c>
      <c r="P193" s="16">
        <v>1.5</v>
      </c>
      <c r="Q193" s="16"/>
      <c r="R193" s="16"/>
      <c r="S193" s="16"/>
      <c r="T193" s="16"/>
      <c r="U193" s="16">
        <v>1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36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1" t="s">
        <v>1006</v>
      </c>
      <c r="C194" s="6" t="s">
        <v>71</v>
      </c>
      <c r="D194" s="16" t="s">
        <v>280</v>
      </c>
      <c r="E194" s="41" t="s">
        <v>994</v>
      </c>
      <c r="F194" s="19"/>
      <c r="G194" s="43" t="s">
        <v>954</v>
      </c>
      <c r="H194" s="16"/>
      <c r="I194" s="16" t="s">
        <v>283</v>
      </c>
      <c r="J194" s="12"/>
      <c r="K194" s="16"/>
      <c r="L194" s="16">
        <v>0</v>
      </c>
      <c r="M194" s="16">
        <v>0</v>
      </c>
      <c r="N194" s="16"/>
      <c r="O194" s="16" t="s">
        <v>714</v>
      </c>
      <c r="P194" s="16">
        <v>1.5</v>
      </c>
      <c r="Q194" s="16"/>
      <c r="R194" s="16"/>
      <c r="S194" s="16"/>
      <c r="T194" s="16"/>
      <c r="U194" s="16">
        <v>1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36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1" t="s">
        <v>1007</v>
      </c>
      <c r="C195" s="6" t="s">
        <v>71</v>
      </c>
      <c r="D195" s="16" t="s">
        <v>280</v>
      </c>
      <c r="E195" s="41" t="s">
        <v>995</v>
      </c>
      <c r="F195" s="19"/>
      <c r="G195" s="43" t="s">
        <v>954</v>
      </c>
      <c r="H195" s="16"/>
      <c r="I195" s="16" t="s">
        <v>283</v>
      </c>
      <c r="J195" s="12"/>
      <c r="K195" s="16"/>
      <c r="L195" s="16">
        <v>0</v>
      </c>
      <c r="M195" s="16">
        <v>0</v>
      </c>
      <c r="N195" s="16"/>
      <c r="O195" s="16" t="s">
        <v>714</v>
      </c>
      <c r="P195" s="16">
        <v>1.5</v>
      </c>
      <c r="Q195" s="16"/>
      <c r="R195" s="16"/>
      <c r="S195" s="16"/>
      <c r="T195" s="16"/>
      <c r="U195" s="16">
        <v>1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36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1" t="s">
        <v>1008</v>
      </c>
      <c r="C196" s="6" t="s">
        <v>71</v>
      </c>
      <c r="D196" s="16" t="s">
        <v>280</v>
      </c>
      <c r="E196" s="41" t="s">
        <v>996</v>
      </c>
      <c r="F196" s="19"/>
      <c r="G196" s="43" t="s">
        <v>954</v>
      </c>
      <c r="H196" s="16"/>
      <c r="I196" s="16" t="s">
        <v>283</v>
      </c>
      <c r="J196" s="12"/>
      <c r="K196" s="16"/>
      <c r="L196" s="16">
        <v>0</v>
      </c>
      <c r="M196" s="16">
        <v>0</v>
      </c>
      <c r="N196" s="16"/>
      <c r="O196" s="16" t="s">
        <v>714</v>
      </c>
      <c r="P196" s="16">
        <v>1.5</v>
      </c>
      <c r="Q196" s="16"/>
      <c r="R196" s="16"/>
      <c r="S196" s="16"/>
      <c r="T196" s="16"/>
      <c r="U196" s="16">
        <v>1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36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1" t="s">
        <v>1009</v>
      </c>
      <c r="C197" s="6" t="s">
        <v>71</v>
      </c>
      <c r="D197" s="16" t="s">
        <v>280</v>
      </c>
      <c r="E197" s="41" t="s">
        <v>997</v>
      </c>
      <c r="F197" s="19"/>
      <c r="G197" s="43" t="s">
        <v>954</v>
      </c>
      <c r="H197" s="16"/>
      <c r="I197" s="16" t="s">
        <v>283</v>
      </c>
      <c r="J197" s="12"/>
      <c r="K197" s="16"/>
      <c r="L197" s="16">
        <v>0</v>
      </c>
      <c r="M197" s="16">
        <v>0</v>
      </c>
      <c r="N197" s="16"/>
      <c r="O197" s="16" t="s">
        <v>714</v>
      </c>
      <c r="P197" s="16">
        <v>1.5</v>
      </c>
      <c r="Q197" s="16"/>
      <c r="R197" s="16"/>
      <c r="S197" s="16"/>
      <c r="T197" s="16"/>
      <c r="U197" s="16">
        <v>1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36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1" t="s">
        <v>1010</v>
      </c>
      <c r="C198" s="6" t="s">
        <v>71</v>
      </c>
      <c r="D198" s="16" t="s">
        <v>280</v>
      </c>
      <c r="E198" s="41" t="s">
        <v>1018</v>
      </c>
      <c r="F198" s="19"/>
      <c r="G198" s="43" t="s">
        <v>954</v>
      </c>
      <c r="H198" s="16"/>
      <c r="I198" s="16" t="s">
        <v>283</v>
      </c>
      <c r="J198" s="12"/>
      <c r="K198" s="16"/>
      <c r="L198" s="16">
        <v>0</v>
      </c>
      <c r="M198" s="16">
        <v>0</v>
      </c>
      <c r="N198" s="16"/>
      <c r="O198" s="16" t="s">
        <v>714</v>
      </c>
      <c r="P198" s="16">
        <v>1.5</v>
      </c>
      <c r="Q198" s="16"/>
      <c r="R198" s="16"/>
      <c r="S198" s="16"/>
      <c r="T198" s="16"/>
      <c r="U198" s="16">
        <v>1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36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1" t="s">
        <v>1011</v>
      </c>
      <c r="C199" s="6" t="s">
        <v>71</v>
      </c>
      <c r="D199" s="16" t="s">
        <v>280</v>
      </c>
      <c r="E199" s="41" t="s">
        <v>1019</v>
      </c>
      <c r="F199" s="19"/>
      <c r="G199" s="43" t="s">
        <v>954</v>
      </c>
      <c r="H199" s="16"/>
      <c r="I199" s="16" t="s">
        <v>283</v>
      </c>
      <c r="J199" s="12"/>
      <c r="K199" s="16"/>
      <c r="L199" s="16">
        <v>0</v>
      </c>
      <c r="M199" s="16">
        <v>0</v>
      </c>
      <c r="N199" s="16"/>
      <c r="O199" s="16" t="s">
        <v>714</v>
      </c>
      <c r="P199" s="16">
        <v>1.5</v>
      </c>
      <c r="Q199" s="16"/>
      <c r="R199" s="16"/>
      <c r="S199" s="16"/>
      <c r="T199" s="16"/>
      <c r="U199" s="16">
        <v>1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36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1" t="s">
        <v>1012</v>
      </c>
      <c r="C200" s="6" t="s">
        <v>71</v>
      </c>
      <c r="D200" s="16" t="s">
        <v>280</v>
      </c>
      <c r="E200" s="41" t="s">
        <v>1020</v>
      </c>
      <c r="F200" s="19"/>
      <c r="G200" s="43" t="s">
        <v>954</v>
      </c>
      <c r="H200" s="16"/>
      <c r="I200" s="16" t="s">
        <v>283</v>
      </c>
      <c r="J200" s="12"/>
      <c r="K200" s="16"/>
      <c r="L200" s="16">
        <v>0</v>
      </c>
      <c r="M200" s="16">
        <v>0</v>
      </c>
      <c r="N200" s="16"/>
      <c r="O200" s="16" t="s">
        <v>714</v>
      </c>
      <c r="P200" s="16">
        <v>1.5</v>
      </c>
      <c r="Q200" s="16"/>
      <c r="R200" s="16"/>
      <c r="S200" s="16"/>
      <c r="T200" s="16"/>
      <c r="U200" s="16">
        <v>1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36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1" t="s">
        <v>1013</v>
      </c>
      <c r="C201" s="6" t="s">
        <v>71</v>
      </c>
      <c r="D201" s="16" t="s">
        <v>280</v>
      </c>
      <c r="E201" s="41" t="s">
        <v>1021</v>
      </c>
      <c r="F201" s="19"/>
      <c r="G201" s="43" t="s">
        <v>954</v>
      </c>
      <c r="H201" s="16"/>
      <c r="I201" s="16" t="s">
        <v>283</v>
      </c>
      <c r="J201" s="12"/>
      <c r="K201" s="16"/>
      <c r="L201" s="16">
        <v>0</v>
      </c>
      <c r="M201" s="16">
        <v>0</v>
      </c>
      <c r="N201" s="16"/>
      <c r="O201" s="16" t="s">
        <v>714</v>
      </c>
      <c r="P201" s="16">
        <v>1.5</v>
      </c>
      <c r="Q201" s="16"/>
      <c r="R201" s="16"/>
      <c r="S201" s="16"/>
      <c r="T201" s="16"/>
      <c r="U201" s="16">
        <v>1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36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1" t="s">
        <v>1014</v>
      </c>
      <c r="C202" s="6" t="s">
        <v>71</v>
      </c>
      <c r="D202" s="16" t="s">
        <v>280</v>
      </c>
      <c r="E202" s="41" t="s">
        <v>1022</v>
      </c>
      <c r="F202" s="19"/>
      <c r="G202" s="43" t="s">
        <v>954</v>
      </c>
      <c r="H202" s="16"/>
      <c r="I202" s="16" t="s">
        <v>283</v>
      </c>
      <c r="J202" s="12"/>
      <c r="K202" s="16"/>
      <c r="L202" s="16">
        <v>0</v>
      </c>
      <c r="M202" s="16">
        <v>0</v>
      </c>
      <c r="N202" s="16"/>
      <c r="O202" s="16" t="s">
        <v>714</v>
      </c>
      <c r="P202" s="16">
        <v>1.5</v>
      </c>
      <c r="Q202" s="16"/>
      <c r="R202" s="16"/>
      <c r="S202" s="16"/>
      <c r="T202" s="16"/>
      <c r="U202" s="16">
        <v>1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36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1" t="s">
        <v>1015</v>
      </c>
      <c r="C203" s="6" t="s">
        <v>71</v>
      </c>
      <c r="D203" s="16" t="s">
        <v>280</v>
      </c>
      <c r="E203" s="41" t="s">
        <v>1023</v>
      </c>
      <c r="F203" s="19"/>
      <c r="G203" s="43" t="s">
        <v>954</v>
      </c>
      <c r="H203" s="16"/>
      <c r="I203" s="16" t="s">
        <v>283</v>
      </c>
      <c r="J203" s="12"/>
      <c r="K203" s="16"/>
      <c r="L203" s="16">
        <v>0</v>
      </c>
      <c r="M203" s="16">
        <v>0</v>
      </c>
      <c r="N203" s="16"/>
      <c r="O203" s="16" t="s">
        <v>714</v>
      </c>
      <c r="P203" s="16">
        <v>1.5</v>
      </c>
      <c r="Q203" s="16"/>
      <c r="R203" s="16"/>
      <c r="S203" s="16"/>
      <c r="T203" s="16"/>
      <c r="U203" s="16">
        <v>1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36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1" t="s">
        <v>1016</v>
      </c>
      <c r="C204" s="6" t="s">
        <v>71</v>
      </c>
      <c r="D204" s="16" t="s">
        <v>280</v>
      </c>
      <c r="E204" s="41" t="s">
        <v>1024</v>
      </c>
      <c r="F204" s="19"/>
      <c r="G204" s="43" t="s">
        <v>954</v>
      </c>
      <c r="H204" s="16"/>
      <c r="I204" s="16" t="s">
        <v>283</v>
      </c>
      <c r="J204" s="12"/>
      <c r="K204" s="16"/>
      <c r="L204" s="16">
        <v>0</v>
      </c>
      <c r="M204" s="16">
        <v>0</v>
      </c>
      <c r="N204" s="16"/>
      <c r="O204" s="16" t="s">
        <v>714</v>
      </c>
      <c r="P204" s="16">
        <v>1.5</v>
      </c>
      <c r="Q204" s="16"/>
      <c r="R204" s="16"/>
      <c r="S204" s="16"/>
      <c r="T204" s="16"/>
      <c r="U204" s="16">
        <v>1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36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1" t="s">
        <v>1017</v>
      </c>
      <c r="C205" s="6" t="s">
        <v>71</v>
      </c>
      <c r="D205" s="16" t="s">
        <v>280</v>
      </c>
      <c r="E205" s="41" t="s">
        <v>1025</v>
      </c>
      <c r="F205" s="19"/>
      <c r="G205" s="43" t="s">
        <v>954</v>
      </c>
      <c r="H205" s="16"/>
      <c r="I205" s="16" t="s">
        <v>283</v>
      </c>
      <c r="J205" s="12"/>
      <c r="K205" s="16"/>
      <c r="L205" s="16">
        <v>0</v>
      </c>
      <c r="M205" s="16">
        <v>0</v>
      </c>
      <c r="N205" s="16"/>
      <c r="O205" s="16" t="s">
        <v>714</v>
      </c>
      <c r="P205" s="16">
        <v>1.5</v>
      </c>
      <c r="Q205" s="16"/>
      <c r="R205" s="16"/>
      <c r="S205" s="16"/>
      <c r="T205" s="16"/>
      <c r="U205" s="16">
        <v>1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36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1" t="s">
        <v>953</v>
      </c>
      <c r="C206" s="6" t="s">
        <v>71</v>
      </c>
      <c r="D206" s="16" t="s">
        <v>280</v>
      </c>
      <c r="E206" s="41" t="s">
        <v>955</v>
      </c>
      <c r="F206" s="19"/>
      <c r="G206" s="43" t="s">
        <v>954</v>
      </c>
      <c r="H206" s="16"/>
      <c r="I206" s="16" t="s">
        <v>283</v>
      </c>
      <c r="J206" s="12"/>
      <c r="K206" s="16"/>
      <c r="L206" s="16">
        <v>0</v>
      </c>
      <c r="M206" s="16">
        <v>0</v>
      </c>
      <c r="N206" s="16"/>
      <c r="O206" s="16" t="s">
        <v>714</v>
      </c>
      <c r="P206" s="16">
        <v>1.5</v>
      </c>
      <c r="Q206" s="16"/>
      <c r="R206" s="16"/>
      <c r="S206" s="16"/>
      <c r="T206" s="16"/>
      <c r="U206" s="16">
        <v>1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36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1" t="s">
        <v>963</v>
      </c>
      <c r="C207" s="6" t="s">
        <v>71</v>
      </c>
      <c r="D207" s="16" t="s">
        <v>280</v>
      </c>
      <c r="E207" s="41" t="s">
        <v>956</v>
      </c>
      <c r="F207" s="19"/>
      <c r="G207" s="43" t="s">
        <v>954</v>
      </c>
      <c r="H207" s="16"/>
      <c r="I207" s="16" t="s">
        <v>283</v>
      </c>
      <c r="J207" s="12"/>
      <c r="K207" s="16"/>
      <c r="L207" s="16">
        <v>0</v>
      </c>
      <c r="M207" s="16">
        <v>0</v>
      </c>
      <c r="N207" s="16"/>
      <c r="O207" s="16" t="s">
        <v>714</v>
      </c>
      <c r="P207" s="16">
        <v>1.5</v>
      </c>
      <c r="Q207" s="16"/>
      <c r="R207" s="16"/>
      <c r="S207" s="16"/>
      <c r="T207" s="16"/>
      <c r="U207" s="16">
        <v>1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36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1" t="s">
        <v>964</v>
      </c>
      <c r="C208" s="6" t="s">
        <v>71</v>
      </c>
      <c r="D208" s="16" t="s">
        <v>280</v>
      </c>
      <c r="E208" s="41" t="s">
        <v>957</v>
      </c>
      <c r="F208" s="19"/>
      <c r="G208" s="43" t="s">
        <v>954</v>
      </c>
      <c r="H208" s="16"/>
      <c r="I208" s="16" t="s">
        <v>283</v>
      </c>
      <c r="J208" s="12"/>
      <c r="K208" s="16"/>
      <c r="L208" s="16">
        <v>0</v>
      </c>
      <c r="M208" s="16">
        <v>0</v>
      </c>
      <c r="N208" s="16"/>
      <c r="O208" s="16" t="s">
        <v>714</v>
      </c>
      <c r="P208" s="16">
        <v>1.5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36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1" t="s">
        <v>965</v>
      </c>
      <c r="C209" s="6" t="s">
        <v>71</v>
      </c>
      <c r="D209" s="16" t="s">
        <v>280</v>
      </c>
      <c r="E209" s="41" t="s">
        <v>958</v>
      </c>
      <c r="F209" s="19"/>
      <c r="G209" s="43" t="s">
        <v>954</v>
      </c>
      <c r="H209" s="16"/>
      <c r="I209" s="16" t="s">
        <v>283</v>
      </c>
      <c r="J209" s="12"/>
      <c r="K209" s="16"/>
      <c r="L209" s="16">
        <v>0</v>
      </c>
      <c r="M209" s="16">
        <v>0</v>
      </c>
      <c r="N209" s="16"/>
      <c r="O209" s="16" t="s">
        <v>714</v>
      </c>
      <c r="P209" s="16">
        <v>1.5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36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1" t="s">
        <v>966</v>
      </c>
      <c r="C210" s="6" t="s">
        <v>71</v>
      </c>
      <c r="D210" s="16" t="s">
        <v>280</v>
      </c>
      <c r="E210" s="41" t="s">
        <v>959</v>
      </c>
      <c r="F210" s="19"/>
      <c r="G210" s="43" t="s">
        <v>954</v>
      </c>
      <c r="H210" s="16"/>
      <c r="I210" s="16" t="s">
        <v>283</v>
      </c>
      <c r="J210" s="12"/>
      <c r="K210" s="16"/>
      <c r="L210" s="16">
        <v>0</v>
      </c>
      <c r="M210" s="16">
        <v>0</v>
      </c>
      <c r="N210" s="16"/>
      <c r="O210" s="16" t="s">
        <v>714</v>
      </c>
      <c r="P210" s="16">
        <v>1.5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36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1" t="s">
        <v>967</v>
      </c>
      <c r="C211" s="6" t="s">
        <v>71</v>
      </c>
      <c r="D211" s="16" t="s">
        <v>280</v>
      </c>
      <c r="E211" s="41" t="s">
        <v>960</v>
      </c>
      <c r="F211" s="19"/>
      <c r="G211" s="43" t="s">
        <v>954</v>
      </c>
      <c r="H211" s="16"/>
      <c r="I211" s="16" t="s">
        <v>283</v>
      </c>
      <c r="J211" s="12"/>
      <c r="K211" s="16"/>
      <c r="L211" s="16">
        <v>0</v>
      </c>
      <c r="M211" s="16">
        <v>0</v>
      </c>
      <c r="N211" s="16"/>
      <c r="O211" s="16" t="s">
        <v>714</v>
      </c>
      <c r="P211" s="16">
        <v>1.5</v>
      </c>
      <c r="Q211" s="16"/>
      <c r="R211" s="16"/>
      <c r="S211" s="16"/>
      <c r="T211" s="16"/>
      <c r="U211" s="16">
        <v>1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36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1" t="s">
        <v>968</v>
      </c>
      <c r="C212" s="6" t="s">
        <v>71</v>
      </c>
      <c r="D212" s="16" t="s">
        <v>280</v>
      </c>
      <c r="E212" s="41" t="s">
        <v>961</v>
      </c>
      <c r="F212" s="19"/>
      <c r="G212" s="43" t="s">
        <v>954</v>
      </c>
      <c r="H212" s="16"/>
      <c r="I212" s="16" t="s">
        <v>283</v>
      </c>
      <c r="J212" s="12"/>
      <c r="K212" s="16"/>
      <c r="L212" s="16">
        <v>0</v>
      </c>
      <c r="M212" s="16">
        <v>0</v>
      </c>
      <c r="N212" s="16"/>
      <c r="O212" s="16" t="s">
        <v>714</v>
      </c>
      <c r="P212" s="16">
        <v>1.5</v>
      </c>
      <c r="Q212" s="16"/>
      <c r="R212" s="16"/>
      <c r="S212" s="16"/>
      <c r="T212" s="16"/>
      <c r="U212" s="16">
        <v>1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36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1" t="s">
        <v>969</v>
      </c>
      <c r="C213" s="6" t="s">
        <v>71</v>
      </c>
      <c r="D213" s="16" t="s">
        <v>280</v>
      </c>
      <c r="E213" s="41" t="s">
        <v>962</v>
      </c>
      <c r="F213" s="19"/>
      <c r="G213" s="43" t="s">
        <v>954</v>
      </c>
      <c r="H213" s="16"/>
      <c r="I213" s="16" t="s">
        <v>283</v>
      </c>
      <c r="J213" s="12"/>
      <c r="K213" s="16"/>
      <c r="L213" s="16">
        <v>0</v>
      </c>
      <c r="M213" s="16">
        <v>0</v>
      </c>
      <c r="N213" s="16"/>
      <c r="O213" s="16" t="s">
        <v>714</v>
      </c>
      <c r="P213" s="16">
        <v>1.5</v>
      </c>
      <c r="Q213" s="16"/>
      <c r="R213" s="16"/>
      <c r="S213" s="16"/>
      <c r="T213" s="16"/>
      <c r="U213" s="16">
        <v>1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36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1" t="s">
        <v>978</v>
      </c>
      <c r="C214" s="6" t="s">
        <v>71</v>
      </c>
      <c r="D214" s="16" t="s">
        <v>280</v>
      </c>
      <c r="E214" s="41" t="s">
        <v>970</v>
      </c>
      <c r="F214" s="19"/>
      <c r="G214" s="43" t="s">
        <v>954</v>
      </c>
      <c r="H214" s="16"/>
      <c r="I214" s="16" t="s">
        <v>283</v>
      </c>
      <c r="J214" s="12"/>
      <c r="K214" s="16"/>
      <c r="L214" s="16">
        <v>0</v>
      </c>
      <c r="M214" s="16">
        <v>0</v>
      </c>
      <c r="N214" s="16"/>
      <c r="O214" s="16" t="s">
        <v>714</v>
      </c>
      <c r="P214" s="16">
        <v>1.5</v>
      </c>
      <c r="Q214" s="16"/>
      <c r="R214" s="16"/>
      <c r="S214" s="16"/>
      <c r="T214" s="16"/>
      <c r="U214" s="16">
        <v>1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36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1" t="s">
        <v>979</v>
      </c>
      <c r="C215" s="6" t="s">
        <v>71</v>
      </c>
      <c r="D215" s="16" t="s">
        <v>280</v>
      </c>
      <c r="E215" s="41" t="s">
        <v>971</v>
      </c>
      <c r="F215" s="19"/>
      <c r="G215" s="43" t="s">
        <v>954</v>
      </c>
      <c r="H215" s="16"/>
      <c r="I215" s="16" t="s">
        <v>283</v>
      </c>
      <c r="J215" s="12"/>
      <c r="K215" s="16"/>
      <c r="L215" s="16">
        <v>0</v>
      </c>
      <c r="M215" s="16">
        <v>0</v>
      </c>
      <c r="N215" s="16"/>
      <c r="O215" s="16" t="s">
        <v>714</v>
      </c>
      <c r="P215" s="16">
        <v>1.5</v>
      </c>
      <c r="Q215" s="16"/>
      <c r="R215" s="16"/>
      <c r="S215" s="16"/>
      <c r="T215" s="16"/>
      <c r="U215" s="16">
        <v>1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36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1" t="s">
        <v>980</v>
      </c>
      <c r="C216" s="6" t="s">
        <v>71</v>
      </c>
      <c r="D216" s="16" t="s">
        <v>280</v>
      </c>
      <c r="E216" s="41" t="s">
        <v>972</v>
      </c>
      <c r="F216" s="19"/>
      <c r="G216" s="43" t="s">
        <v>954</v>
      </c>
      <c r="H216" s="16"/>
      <c r="I216" s="16" t="s">
        <v>283</v>
      </c>
      <c r="J216" s="12"/>
      <c r="K216" s="16"/>
      <c r="L216" s="16">
        <v>0</v>
      </c>
      <c r="M216" s="16">
        <v>0</v>
      </c>
      <c r="N216" s="16"/>
      <c r="O216" s="16" t="s">
        <v>714</v>
      </c>
      <c r="P216" s="16">
        <v>1.5</v>
      </c>
      <c r="Q216" s="16"/>
      <c r="R216" s="16"/>
      <c r="S216" s="16"/>
      <c r="T216" s="16"/>
      <c r="U216" s="16">
        <v>1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36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1" t="s">
        <v>981</v>
      </c>
      <c r="C217" s="6" t="s">
        <v>71</v>
      </c>
      <c r="D217" s="16" t="s">
        <v>280</v>
      </c>
      <c r="E217" s="41" t="s">
        <v>973</v>
      </c>
      <c r="F217" s="19"/>
      <c r="G217" s="43" t="s">
        <v>954</v>
      </c>
      <c r="H217" s="16"/>
      <c r="I217" s="16" t="s">
        <v>283</v>
      </c>
      <c r="J217" s="12"/>
      <c r="K217" s="16"/>
      <c r="L217" s="16">
        <v>0</v>
      </c>
      <c r="M217" s="16">
        <v>0</v>
      </c>
      <c r="N217" s="16"/>
      <c r="O217" s="16" t="s">
        <v>714</v>
      </c>
      <c r="P217" s="16">
        <v>1.5</v>
      </c>
      <c r="Q217" s="16"/>
      <c r="R217" s="16"/>
      <c r="S217" s="16"/>
      <c r="T217" s="16"/>
      <c r="U217" s="16">
        <v>1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36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1" t="s">
        <v>982</v>
      </c>
      <c r="C218" s="6" t="s">
        <v>71</v>
      </c>
      <c r="D218" s="16" t="s">
        <v>280</v>
      </c>
      <c r="E218" s="41" t="s">
        <v>974</v>
      </c>
      <c r="F218" s="19"/>
      <c r="G218" s="43" t="s">
        <v>954</v>
      </c>
      <c r="H218" s="16"/>
      <c r="I218" s="16" t="s">
        <v>283</v>
      </c>
      <c r="J218" s="12"/>
      <c r="K218" s="16"/>
      <c r="L218" s="16">
        <v>0</v>
      </c>
      <c r="M218" s="16">
        <v>0</v>
      </c>
      <c r="N218" s="16"/>
      <c r="O218" s="16" t="s">
        <v>714</v>
      </c>
      <c r="P218" s="16">
        <v>1.5</v>
      </c>
      <c r="Q218" s="16"/>
      <c r="R218" s="16"/>
      <c r="S218" s="16"/>
      <c r="T218" s="16"/>
      <c r="U218" s="16">
        <v>1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36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1" t="s">
        <v>983</v>
      </c>
      <c r="C219" s="6" t="s">
        <v>71</v>
      </c>
      <c r="D219" s="16" t="s">
        <v>280</v>
      </c>
      <c r="E219" s="41" t="s">
        <v>975</v>
      </c>
      <c r="F219" s="19"/>
      <c r="G219" s="43" t="s">
        <v>954</v>
      </c>
      <c r="H219" s="16"/>
      <c r="I219" s="16" t="s">
        <v>283</v>
      </c>
      <c r="J219" s="12"/>
      <c r="K219" s="16"/>
      <c r="L219" s="16">
        <v>0</v>
      </c>
      <c r="M219" s="16">
        <v>0</v>
      </c>
      <c r="N219" s="16"/>
      <c r="O219" s="16" t="s">
        <v>714</v>
      </c>
      <c r="P219" s="16">
        <v>1.5</v>
      </c>
      <c r="Q219" s="16"/>
      <c r="R219" s="16"/>
      <c r="S219" s="16"/>
      <c r="T219" s="16"/>
      <c r="U219" s="16">
        <v>1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36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1" t="s">
        <v>984</v>
      </c>
      <c r="C220" s="6" t="s">
        <v>71</v>
      </c>
      <c r="D220" s="16" t="s">
        <v>280</v>
      </c>
      <c r="E220" s="41" t="s">
        <v>976</v>
      </c>
      <c r="F220" s="19"/>
      <c r="G220" s="43" t="s">
        <v>954</v>
      </c>
      <c r="H220" s="16"/>
      <c r="I220" s="16" t="s">
        <v>283</v>
      </c>
      <c r="J220" s="12"/>
      <c r="K220" s="16"/>
      <c r="L220" s="16">
        <v>0</v>
      </c>
      <c r="M220" s="16">
        <v>0</v>
      </c>
      <c r="N220" s="16"/>
      <c r="O220" s="16" t="s">
        <v>714</v>
      </c>
      <c r="P220" s="16">
        <v>1.5</v>
      </c>
      <c r="Q220" s="16"/>
      <c r="R220" s="16"/>
      <c r="S220" s="16"/>
      <c r="T220" s="16"/>
      <c r="U220" s="16">
        <v>1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36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1" t="s">
        <v>985</v>
      </c>
      <c r="C221" s="6" t="s">
        <v>71</v>
      </c>
      <c r="D221" s="16" t="s">
        <v>280</v>
      </c>
      <c r="E221" s="41" t="s">
        <v>977</v>
      </c>
      <c r="F221" s="19"/>
      <c r="G221" s="43" t="s">
        <v>954</v>
      </c>
      <c r="H221" s="16"/>
      <c r="I221" s="16" t="s">
        <v>283</v>
      </c>
      <c r="J221" s="12"/>
      <c r="K221" s="16"/>
      <c r="L221" s="16">
        <v>0</v>
      </c>
      <c r="M221" s="16">
        <v>0</v>
      </c>
      <c r="N221" s="16"/>
      <c r="O221" s="16" t="s">
        <v>714</v>
      </c>
      <c r="P221" s="16">
        <v>1.5</v>
      </c>
      <c r="Q221" s="16"/>
      <c r="R221" s="16"/>
      <c r="S221" s="16"/>
      <c r="T221" s="16"/>
      <c r="U221" s="16">
        <v>1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36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t="s">
        <v>744</v>
      </c>
      <c r="C222" s="6" t="s">
        <v>71</v>
      </c>
      <c r="D222" s="16" t="s">
        <v>280</v>
      </c>
      <c r="E222" s="41" t="s">
        <v>905</v>
      </c>
      <c r="F222" s="4"/>
      <c r="G222" s="16" t="s">
        <v>467</v>
      </c>
      <c r="H222" s="16"/>
      <c r="I222" s="16" t="s">
        <v>283</v>
      </c>
      <c r="J222" s="16"/>
      <c r="K222" s="16"/>
      <c r="L222" s="16">
        <v>0</v>
      </c>
      <c r="M222" s="16">
        <v>0</v>
      </c>
      <c r="N222" s="16"/>
      <c r="O222" s="16" t="s">
        <v>745</v>
      </c>
      <c r="P222" s="16">
        <v>5</v>
      </c>
      <c r="Q222" s="16"/>
      <c r="R222" s="16"/>
      <c r="S222" s="16"/>
      <c r="T222" s="16"/>
      <c r="U222" s="16">
        <v>1</v>
      </c>
      <c r="V222" s="16">
        <v>2</v>
      </c>
      <c r="W222" s="16" t="s">
        <v>469</v>
      </c>
      <c r="X222" s="16">
        <v>300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36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0.7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t="s">
        <v>746</v>
      </c>
      <c r="C223" s="6" t="s">
        <v>71</v>
      </c>
      <c r="D223" s="16" t="s">
        <v>280</v>
      </c>
      <c r="E223" s="41" t="s">
        <v>906</v>
      </c>
      <c r="F223" s="4"/>
      <c r="G223" s="16" t="s">
        <v>467</v>
      </c>
      <c r="H223" s="16"/>
      <c r="I223" s="16" t="s">
        <v>283</v>
      </c>
      <c r="J223" s="16"/>
      <c r="K223" s="16"/>
      <c r="L223" s="16">
        <v>0</v>
      </c>
      <c r="M223" s="16">
        <v>0</v>
      </c>
      <c r="N223" s="16"/>
      <c r="O223" s="16" t="s">
        <v>745</v>
      </c>
      <c r="P223" s="16">
        <v>8</v>
      </c>
      <c r="Q223" s="16"/>
      <c r="R223" s="16"/>
      <c r="S223" s="16"/>
      <c r="T223" s="16"/>
      <c r="U223" s="16">
        <v>1</v>
      </c>
      <c r="V223" s="16">
        <v>2</v>
      </c>
      <c r="W223" s="16" t="s">
        <v>469</v>
      </c>
      <c r="X223" s="16">
        <v>300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36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t="s">
        <v>747</v>
      </c>
      <c r="C224" s="6" t="s">
        <v>71</v>
      </c>
      <c r="D224" s="16" t="s">
        <v>280</v>
      </c>
      <c r="E224" s="41" t="s">
        <v>907</v>
      </c>
      <c r="F224" s="4"/>
      <c r="G224" s="16" t="s">
        <v>467</v>
      </c>
      <c r="H224" s="16"/>
      <c r="I224" s="16" t="s">
        <v>283</v>
      </c>
      <c r="J224" s="16"/>
      <c r="K224" s="16"/>
      <c r="L224" s="16">
        <v>0</v>
      </c>
      <c r="M224" s="16">
        <v>0</v>
      </c>
      <c r="N224" s="16"/>
      <c r="O224" s="16" t="s">
        <v>745</v>
      </c>
      <c r="P224" s="16">
        <v>10.5</v>
      </c>
      <c r="Q224" s="16"/>
      <c r="R224" s="16"/>
      <c r="S224" s="16"/>
      <c r="T224" s="16"/>
      <c r="U224" s="16">
        <v>1</v>
      </c>
      <c r="V224" s="16">
        <v>2</v>
      </c>
      <c r="W224" s="16" t="s">
        <v>469</v>
      </c>
      <c r="X224" s="16">
        <v>300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36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0.3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t="s">
        <v>748</v>
      </c>
      <c r="C225" s="6" t="s">
        <v>71</v>
      </c>
      <c r="D225" s="16" t="s">
        <v>280</v>
      </c>
      <c r="E225" s="41" t="s">
        <v>908</v>
      </c>
      <c r="F225" s="4"/>
      <c r="G225" s="16" t="s">
        <v>467</v>
      </c>
      <c r="H225" s="16"/>
      <c r="I225" s="16" t="s">
        <v>283</v>
      </c>
      <c r="J225" s="16"/>
      <c r="K225" s="16"/>
      <c r="L225" s="16">
        <v>0</v>
      </c>
      <c r="M225" s="16">
        <v>0</v>
      </c>
      <c r="N225" s="16"/>
      <c r="O225" s="16" t="s">
        <v>745</v>
      </c>
      <c r="P225" s="16">
        <v>12.5</v>
      </c>
      <c r="Q225" s="16"/>
      <c r="R225" s="16"/>
      <c r="S225" s="16"/>
      <c r="T225" s="16"/>
      <c r="U225" s="16">
        <v>1</v>
      </c>
      <c r="V225" s="16">
        <v>2</v>
      </c>
      <c r="W225" s="16" t="s">
        <v>469</v>
      </c>
      <c r="X225" s="16">
        <v>300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36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7" customFormat="1">
      <c r="B226" s="31" t="s">
        <v>749</v>
      </c>
      <c r="C226" s="7" t="s">
        <v>71</v>
      </c>
      <c r="D226" s="26" t="s">
        <v>280</v>
      </c>
      <c r="E226" s="27" t="s">
        <v>750</v>
      </c>
      <c r="F226" s="31"/>
      <c r="G226" s="26" t="s">
        <v>751</v>
      </c>
      <c r="H226" s="26"/>
      <c r="I226" s="26" t="s">
        <v>283</v>
      </c>
      <c r="J226" s="26"/>
      <c r="K226" s="26"/>
      <c r="L226" s="26">
        <v>0</v>
      </c>
      <c r="M226" s="26">
        <v>0</v>
      </c>
      <c r="N226" s="26"/>
      <c r="O226" s="26" t="s">
        <v>752</v>
      </c>
      <c r="P226" s="26">
        <v>0.55000000000000004</v>
      </c>
      <c r="Q226" s="26"/>
      <c r="R226" s="26"/>
      <c r="S226" s="26"/>
      <c r="T226" s="26"/>
      <c r="U226" s="26">
        <v>1</v>
      </c>
      <c r="V226" s="26">
        <v>2</v>
      </c>
      <c r="W226" s="26" t="s">
        <v>469</v>
      </c>
      <c r="X226" s="26">
        <v>450</v>
      </c>
      <c r="Y226" s="26">
        <v>0</v>
      </c>
      <c r="Z226" s="26" t="s">
        <v>151</v>
      </c>
      <c r="AA226" s="26">
        <v>500</v>
      </c>
      <c r="AB226" s="26"/>
      <c r="AC226" s="26"/>
      <c r="AD226" s="26">
        <v>0</v>
      </c>
      <c r="AE226" s="26" t="s">
        <v>151</v>
      </c>
      <c r="AF226" s="26"/>
      <c r="AG226" s="26"/>
      <c r="AH226" s="38" t="s">
        <v>152</v>
      </c>
      <c r="AI226" s="27" t="s">
        <v>153</v>
      </c>
      <c r="AJ226" s="26">
        <v>0.5</v>
      </c>
      <c r="AK226" s="26">
        <v>0.5</v>
      </c>
      <c r="AL226" s="26"/>
      <c r="AM226" s="26">
        <v>1</v>
      </c>
      <c r="AN226" s="26"/>
      <c r="AO226" s="26"/>
      <c r="AP226" s="26">
        <v>250</v>
      </c>
      <c r="AQ226" s="26">
        <v>0.5</v>
      </c>
      <c r="AR226" s="26"/>
      <c r="AS226" s="26"/>
      <c r="AT226" s="26"/>
      <c r="AU226" s="26">
        <v>1</v>
      </c>
      <c r="AV226" s="26"/>
      <c r="AW226" s="26">
        <v>0</v>
      </c>
      <c r="AX226" s="26">
        <v>0</v>
      </c>
      <c r="AY226" s="26">
        <v>0</v>
      </c>
      <c r="AZ226" s="26">
        <v>0</v>
      </c>
      <c r="BA226" s="26">
        <v>0</v>
      </c>
      <c r="BB226" s="26">
        <v>0</v>
      </c>
      <c r="BC226" s="26">
        <v>100</v>
      </c>
      <c r="BD226" s="26">
        <v>100</v>
      </c>
      <c r="BE226" s="26"/>
      <c r="BF226" s="26" t="s">
        <v>154</v>
      </c>
      <c r="BG226" s="26">
        <v>0</v>
      </c>
      <c r="BH226" s="26">
        <v>0</v>
      </c>
      <c r="BI226" s="26">
        <v>100</v>
      </c>
      <c r="BJ226" s="26"/>
      <c r="BK226" s="26"/>
      <c r="BL226" s="26"/>
      <c r="BM226" s="26"/>
      <c r="BN226" s="26"/>
      <c r="BO226" s="26"/>
      <c r="BP226" s="26"/>
      <c r="BQ226" s="7">
        <v>0</v>
      </c>
    </row>
    <row r="227" spans="2:69" s="7" customFormat="1">
      <c r="B227" s="31" t="s">
        <v>753</v>
      </c>
      <c r="C227" s="7" t="s">
        <v>71</v>
      </c>
      <c r="D227" s="26" t="s">
        <v>280</v>
      </c>
      <c r="E227" s="27" t="s">
        <v>750</v>
      </c>
      <c r="F227" s="31"/>
      <c r="G227" s="26" t="s">
        <v>751</v>
      </c>
      <c r="H227" s="26"/>
      <c r="I227" s="26" t="s">
        <v>283</v>
      </c>
      <c r="J227" s="26"/>
      <c r="K227" s="26"/>
      <c r="L227" s="26">
        <v>0</v>
      </c>
      <c r="M227" s="26">
        <v>0</v>
      </c>
      <c r="N227" s="26"/>
      <c r="O227" s="26" t="s">
        <v>752</v>
      </c>
      <c r="P227" s="26">
        <f>P226+0.05</f>
        <v>0.6</v>
      </c>
      <c r="Q227" s="26"/>
      <c r="R227" s="26"/>
      <c r="S227" s="26"/>
      <c r="T227" s="26"/>
      <c r="U227" s="26">
        <v>1</v>
      </c>
      <c r="V227" s="26">
        <v>2</v>
      </c>
      <c r="W227" s="26" t="s">
        <v>469</v>
      </c>
      <c r="X227" s="26">
        <v>450</v>
      </c>
      <c r="Y227" s="26">
        <v>0</v>
      </c>
      <c r="Z227" s="26" t="s">
        <v>151</v>
      </c>
      <c r="AA227" s="26">
        <v>500</v>
      </c>
      <c r="AB227" s="26"/>
      <c r="AC227" s="26"/>
      <c r="AD227" s="26">
        <v>0</v>
      </c>
      <c r="AE227" s="26" t="s">
        <v>151</v>
      </c>
      <c r="AF227" s="26"/>
      <c r="AG227" s="26"/>
      <c r="AH227" s="38" t="s">
        <v>152</v>
      </c>
      <c r="AI227" s="27" t="s">
        <v>153</v>
      </c>
      <c r="AJ227" s="26">
        <v>0.5</v>
      </c>
      <c r="AK227" s="26">
        <v>0.5</v>
      </c>
      <c r="AL227" s="26"/>
      <c r="AM227" s="26">
        <v>1</v>
      </c>
      <c r="AN227" s="26"/>
      <c r="AO227" s="26"/>
      <c r="AP227" s="26">
        <v>250</v>
      </c>
      <c r="AQ227" s="26">
        <v>0.5</v>
      </c>
      <c r="AR227" s="26"/>
      <c r="AS227" s="26"/>
      <c r="AT227" s="26"/>
      <c r="AU227" s="26">
        <v>1</v>
      </c>
      <c r="AV227" s="26"/>
      <c r="AW227" s="26">
        <v>0</v>
      </c>
      <c r="AX227" s="26">
        <v>0</v>
      </c>
      <c r="AY227" s="26">
        <v>0</v>
      </c>
      <c r="AZ227" s="26">
        <v>0</v>
      </c>
      <c r="BA227" s="26">
        <v>0</v>
      </c>
      <c r="BB227" s="26">
        <v>0</v>
      </c>
      <c r="BC227" s="26">
        <v>100</v>
      </c>
      <c r="BD227" s="26">
        <v>100</v>
      </c>
      <c r="BE227" s="26"/>
      <c r="BF227" s="26" t="s">
        <v>154</v>
      </c>
      <c r="BG227" s="26">
        <v>0</v>
      </c>
      <c r="BH227" s="26">
        <v>0</v>
      </c>
      <c r="BI227" s="26">
        <v>100</v>
      </c>
      <c r="BJ227" s="26"/>
      <c r="BK227" s="26"/>
      <c r="BL227" s="26"/>
      <c r="BM227" s="26"/>
      <c r="BN227" s="26"/>
      <c r="BO227" s="26"/>
      <c r="BP227" s="26"/>
      <c r="BQ227" s="7">
        <v>0</v>
      </c>
    </row>
    <row r="228" spans="2:69" s="7" customFormat="1">
      <c r="B228" s="31" t="s">
        <v>754</v>
      </c>
      <c r="C228" s="7" t="s">
        <v>71</v>
      </c>
      <c r="D228" s="26" t="s">
        <v>280</v>
      </c>
      <c r="E228" s="27" t="s">
        <v>750</v>
      </c>
      <c r="F228" s="31"/>
      <c r="G228" s="26" t="s">
        <v>751</v>
      </c>
      <c r="H228" s="26"/>
      <c r="I228" s="26" t="s">
        <v>283</v>
      </c>
      <c r="J228" s="26"/>
      <c r="K228" s="26"/>
      <c r="L228" s="26">
        <v>0</v>
      </c>
      <c r="M228" s="26">
        <v>0</v>
      </c>
      <c r="N228" s="26"/>
      <c r="O228" s="26" t="s">
        <v>752</v>
      </c>
      <c r="P228" s="26">
        <f t="shared" ref="P228:P238" si="5">P227+0.05</f>
        <v>0.65</v>
      </c>
      <c r="Q228" s="26"/>
      <c r="R228" s="26"/>
      <c r="S228" s="26"/>
      <c r="T228" s="26"/>
      <c r="U228" s="26">
        <v>1</v>
      </c>
      <c r="V228" s="26">
        <v>2</v>
      </c>
      <c r="W228" s="26" t="s">
        <v>469</v>
      </c>
      <c r="X228" s="26">
        <v>450</v>
      </c>
      <c r="Y228" s="26">
        <v>0</v>
      </c>
      <c r="Z228" s="26" t="s">
        <v>151</v>
      </c>
      <c r="AA228" s="26">
        <v>500</v>
      </c>
      <c r="AB228" s="26"/>
      <c r="AC228" s="26"/>
      <c r="AD228" s="26">
        <v>0</v>
      </c>
      <c r="AE228" s="26" t="s">
        <v>151</v>
      </c>
      <c r="AF228" s="26"/>
      <c r="AG228" s="26"/>
      <c r="AH228" s="38" t="s">
        <v>152</v>
      </c>
      <c r="AI228" s="27" t="s">
        <v>153</v>
      </c>
      <c r="AJ228" s="26">
        <v>0.5</v>
      </c>
      <c r="AK228" s="26">
        <v>0.5</v>
      </c>
      <c r="AL228" s="26"/>
      <c r="AM228" s="26">
        <v>1</v>
      </c>
      <c r="AN228" s="26"/>
      <c r="AO228" s="26"/>
      <c r="AP228" s="26">
        <v>250</v>
      </c>
      <c r="AQ228" s="26">
        <v>0.5</v>
      </c>
      <c r="AR228" s="26"/>
      <c r="AS228" s="26"/>
      <c r="AT228" s="26"/>
      <c r="AU228" s="26">
        <v>1</v>
      </c>
      <c r="AV228" s="26"/>
      <c r="AW228" s="26">
        <v>0</v>
      </c>
      <c r="AX228" s="26">
        <v>0</v>
      </c>
      <c r="AY228" s="26">
        <v>0</v>
      </c>
      <c r="AZ228" s="26">
        <v>0</v>
      </c>
      <c r="BA228" s="26">
        <v>0</v>
      </c>
      <c r="BB228" s="26">
        <v>0</v>
      </c>
      <c r="BC228" s="26">
        <v>100</v>
      </c>
      <c r="BD228" s="26">
        <v>100</v>
      </c>
      <c r="BE228" s="26"/>
      <c r="BF228" s="26" t="s">
        <v>154</v>
      </c>
      <c r="BG228" s="26">
        <v>0</v>
      </c>
      <c r="BH228" s="26">
        <v>0</v>
      </c>
      <c r="BI228" s="26">
        <v>100</v>
      </c>
      <c r="BJ228" s="26"/>
      <c r="BK228" s="26"/>
      <c r="BL228" s="26"/>
      <c r="BM228" s="26"/>
      <c r="BN228" s="26"/>
      <c r="BO228" s="26"/>
      <c r="BP228" s="26"/>
      <c r="BQ228" s="7">
        <v>0</v>
      </c>
    </row>
    <row r="229" spans="2:69" s="7" customFormat="1">
      <c r="B229" s="31" t="s">
        <v>755</v>
      </c>
      <c r="C229" s="7" t="s">
        <v>71</v>
      </c>
      <c r="D229" s="26" t="s">
        <v>280</v>
      </c>
      <c r="E229" s="27" t="s">
        <v>750</v>
      </c>
      <c r="F229" s="31"/>
      <c r="G229" s="26" t="s">
        <v>751</v>
      </c>
      <c r="H229" s="26"/>
      <c r="I229" s="26" t="s">
        <v>283</v>
      </c>
      <c r="J229" s="26"/>
      <c r="K229" s="26"/>
      <c r="L229" s="26">
        <v>0</v>
      </c>
      <c r="M229" s="26">
        <v>0</v>
      </c>
      <c r="N229" s="26"/>
      <c r="O229" s="26" t="s">
        <v>752</v>
      </c>
      <c r="P229" s="26">
        <f t="shared" si="5"/>
        <v>0.7</v>
      </c>
      <c r="Q229" s="26"/>
      <c r="R229" s="26"/>
      <c r="S229" s="26"/>
      <c r="T229" s="26"/>
      <c r="U229" s="26">
        <v>1</v>
      </c>
      <c r="V229" s="26">
        <v>2</v>
      </c>
      <c r="W229" s="26" t="s">
        <v>469</v>
      </c>
      <c r="X229" s="26">
        <v>450</v>
      </c>
      <c r="Y229" s="26">
        <v>0</v>
      </c>
      <c r="Z229" s="26" t="s">
        <v>151</v>
      </c>
      <c r="AA229" s="26">
        <v>500</v>
      </c>
      <c r="AB229" s="26"/>
      <c r="AC229" s="26"/>
      <c r="AD229" s="26">
        <v>0</v>
      </c>
      <c r="AE229" s="26" t="s">
        <v>151</v>
      </c>
      <c r="AF229" s="26"/>
      <c r="AG229" s="26"/>
      <c r="AH229" s="38" t="s">
        <v>152</v>
      </c>
      <c r="AI229" s="27" t="s">
        <v>153</v>
      </c>
      <c r="AJ229" s="26">
        <v>0.5</v>
      </c>
      <c r="AK229" s="26">
        <v>0.5</v>
      </c>
      <c r="AL229" s="26"/>
      <c r="AM229" s="26">
        <v>1</v>
      </c>
      <c r="AN229" s="26"/>
      <c r="AO229" s="26"/>
      <c r="AP229" s="26">
        <v>250</v>
      </c>
      <c r="AQ229" s="26">
        <v>0.5</v>
      </c>
      <c r="AR229" s="26"/>
      <c r="AS229" s="26"/>
      <c r="AT229" s="26"/>
      <c r="AU229" s="26">
        <v>1</v>
      </c>
      <c r="AV229" s="26"/>
      <c r="AW229" s="26">
        <v>0</v>
      </c>
      <c r="AX229" s="26">
        <v>0</v>
      </c>
      <c r="AY229" s="26">
        <v>0</v>
      </c>
      <c r="AZ229" s="26">
        <v>0</v>
      </c>
      <c r="BA229" s="26">
        <v>0</v>
      </c>
      <c r="BB229" s="26">
        <v>0</v>
      </c>
      <c r="BC229" s="26">
        <v>100</v>
      </c>
      <c r="BD229" s="26">
        <v>100</v>
      </c>
      <c r="BE229" s="26"/>
      <c r="BF229" s="26" t="s">
        <v>154</v>
      </c>
      <c r="BG229" s="26">
        <v>0</v>
      </c>
      <c r="BH229" s="26">
        <v>0</v>
      </c>
      <c r="BI229" s="26">
        <v>100</v>
      </c>
      <c r="BJ229" s="26"/>
      <c r="BK229" s="26"/>
      <c r="BL229" s="26"/>
      <c r="BM229" s="26"/>
      <c r="BN229" s="26"/>
      <c r="BO229" s="26"/>
      <c r="BP229" s="26"/>
      <c r="BQ229" s="7">
        <v>0</v>
      </c>
    </row>
    <row r="230" spans="2:69" s="7" customFormat="1">
      <c r="B230" s="31" t="s">
        <v>756</v>
      </c>
      <c r="C230" s="7" t="s">
        <v>71</v>
      </c>
      <c r="D230" s="26" t="s">
        <v>280</v>
      </c>
      <c r="E230" s="27" t="s">
        <v>750</v>
      </c>
      <c r="F230" s="31"/>
      <c r="G230" s="26" t="s">
        <v>751</v>
      </c>
      <c r="H230" s="26"/>
      <c r="I230" s="26" t="s">
        <v>283</v>
      </c>
      <c r="J230" s="26"/>
      <c r="K230" s="26"/>
      <c r="L230" s="26">
        <v>0</v>
      </c>
      <c r="M230" s="26">
        <v>0</v>
      </c>
      <c r="N230" s="26"/>
      <c r="O230" s="26" t="s">
        <v>752</v>
      </c>
      <c r="P230" s="26">
        <f t="shared" si="5"/>
        <v>0.75</v>
      </c>
      <c r="Q230" s="26"/>
      <c r="R230" s="26"/>
      <c r="S230" s="26"/>
      <c r="T230" s="26"/>
      <c r="U230" s="26">
        <v>1</v>
      </c>
      <c r="V230" s="26">
        <v>2</v>
      </c>
      <c r="W230" s="26" t="s">
        <v>469</v>
      </c>
      <c r="X230" s="26">
        <v>450</v>
      </c>
      <c r="Y230" s="26">
        <v>0</v>
      </c>
      <c r="Z230" s="26" t="s">
        <v>151</v>
      </c>
      <c r="AA230" s="26">
        <v>500</v>
      </c>
      <c r="AB230" s="26"/>
      <c r="AC230" s="26"/>
      <c r="AD230" s="26">
        <v>0</v>
      </c>
      <c r="AE230" s="26" t="s">
        <v>151</v>
      </c>
      <c r="AF230" s="26"/>
      <c r="AG230" s="26"/>
      <c r="AH230" s="38" t="s">
        <v>152</v>
      </c>
      <c r="AI230" s="27" t="s">
        <v>153</v>
      </c>
      <c r="AJ230" s="26">
        <v>0.5</v>
      </c>
      <c r="AK230" s="26">
        <v>0.5</v>
      </c>
      <c r="AL230" s="26"/>
      <c r="AM230" s="26">
        <v>1</v>
      </c>
      <c r="AN230" s="26"/>
      <c r="AO230" s="26"/>
      <c r="AP230" s="26">
        <v>250</v>
      </c>
      <c r="AQ230" s="26">
        <v>0.5</v>
      </c>
      <c r="AR230" s="26"/>
      <c r="AS230" s="26"/>
      <c r="AT230" s="26"/>
      <c r="AU230" s="26">
        <v>1</v>
      </c>
      <c r="AV230" s="26"/>
      <c r="AW230" s="26">
        <v>0</v>
      </c>
      <c r="AX230" s="26">
        <v>0</v>
      </c>
      <c r="AY230" s="26">
        <v>0</v>
      </c>
      <c r="AZ230" s="26">
        <v>0</v>
      </c>
      <c r="BA230" s="26">
        <v>0</v>
      </c>
      <c r="BB230" s="26">
        <v>0</v>
      </c>
      <c r="BC230" s="26">
        <v>100</v>
      </c>
      <c r="BD230" s="26">
        <v>100</v>
      </c>
      <c r="BE230" s="26"/>
      <c r="BF230" s="26" t="s">
        <v>154</v>
      </c>
      <c r="BG230" s="26">
        <v>0</v>
      </c>
      <c r="BH230" s="26">
        <v>0</v>
      </c>
      <c r="BI230" s="26">
        <v>100</v>
      </c>
      <c r="BJ230" s="26"/>
      <c r="BK230" s="26"/>
      <c r="BL230" s="26"/>
      <c r="BM230" s="26"/>
      <c r="BN230" s="26"/>
      <c r="BO230" s="26"/>
      <c r="BP230" s="26"/>
      <c r="BQ230" s="7">
        <v>0</v>
      </c>
    </row>
    <row r="231" spans="2:69" s="7" customFormat="1">
      <c r="B231" s="31" t="s">
        <v>757</v>
      </c>
      <c r="C231" s="7" t="s">
        <v>71</v>
      </c>
      <c r="D231" s="26" t="s">
        <v>280</v>
      </c>
      <c r="E231" s="27" t="s">
        <v>750</v>
      </c>
      <c r="F231" s="31"/>
      <c r="G231" s="26" t="s">
        <v>751</v>
      </c>
      <c r="H231" s="26"/>
      <c r="I231" s="26" t="s">
        <v>283</v>
      </c>
      <c r="J231" s="26"/>
      <c r="K231" s="26"/>
      <c r="L231" s="26">
        <v>0</v>
      </c>
      <c r="M231" s="26">
        <v>0</v>
      </c>
      <c r="N231" s="26"/>
      <c r="O231" s="26" t="s">
        <v>752</v>
      </c>
      <c r="P231" s="26">
        <f t="shared" si="5"/>
        <v>0.8</v>
      </c>
      <c r="Q231" s="26"/>
      <c r="R231" s="26"/>
      <c r="S231" s="26"/>
      <c r="T231" s="26"/>
      <c r="U231" s="26">
        <v>1</v>
      </c>
      <c r="V231" s="26">
        <v>2</v>
      </c>
      <c r="W231" s="26" t="s">
        <v>469</v>
      </c>
      <c r="X231" s="26">
        <v>450</v>
      </c>
      <c r="Y231" s="26">
        <v>0</v>
      </c>
      <c r="Z231" s="26" t="s">
        <v>151</v>
      </c>
      <c r="AA231" s="26">
        <v>500</v>
      </c>
      <c r="AB231" s="26"/>
      <c r="AC231" s="26"/>
      <c r="AD231" s="26">
        <v>0</v>
      </c>
      <c r="AE231" s="26" t="s">
        <v>151</v>
      </c>
      <c r="AF231" s="26"/>
      <c r="AG231" s="26"/>
      <c r="AH231" s="38" t="s">
        <v>152</v>
      </c>
      <c r="AI231" s="27" t="s">
        <v>153</v>
      </c>
      <c r="AJ231" s="26">
        <v>0.5</v>
      </c>
      <c r="AK231" s="26">
        <v>0.5</v>
      </c>
      <c r="AL231" s="26"/>
      <c r="AM231" s="26">
        <v>1</v>
      </c>
      <c r="AN231" s="26"/>
      <c r="AO231" s="26"/>
      <c r="AP231" s="26">
        <v>250</v>
      </c>
      <c r="AQ231" s="26">
        <v>0.5</v>
      </c>
      <c r="AR231" s="26"/>
      <c r="AS231" s="26"/>
      <c r="AT231" s="26"/>
      <c r="AU231" s="26">
        <v>1</v>
      </c>
      <c r="AV231" s="26"/>
      <c r="AW231" s="26">
        <v>0</v>
      </c>
      <c r="AX231" s="26">
        <v>0</v>
      </c>
      <c r="AY231" s="26">
        <v>0</v>
      </c>
      <c r="AZ231" s="26">
        <v>0</v>
      </c>
      <c r="BA231" s="26">
        <v>0</v>
      </c>
      <c r="BB231" s="26">
        <v>0</v>
      </c>
      <c r="BC231" s="26">
        <v>100</v>
      </c>
      <c r="BD231" s="26">
        <v>100</v>
      </c>
      <c r="BE231" s="26"/>
      <c r="BF231" s="26" t="s">
        <v>154</v>
      </c>
      <c r="BG231" s="26">
        <v>0</v>
      </c>
      <c r="BH231" s="26">
        <v>0</v>
      </c>
      <c r="BI231" s="26">
        <v>100</v>
      </c>
      <c r="BJ231" s="26"/>
      <c r="BK231" s="26"/>
      <c r="BL231" s="26"/>
      <c r="BM231" s="26"/>
      <c r="BN231" s="26"/>
      <c r="BO231" s="26"/>
      <c r="BP231" s="26"/>
      <c r="BQ231" s="7">
        <v>0</v>
      </c>
    </row>
    <row r="232" spans="2:69" s="7" customFormat="1">
      <c r="B232" s="31" t="s">
        <v>758</v>
      </c>
      <c r="C232" s="7" t="s">
        <v>71</v>
      </c>
      <c r="D232" s="26" t="s">
        <v>280</v>
      </c>
      <c r="E232" s="27" t="s">
        <v>750</v>
      </c>
      <c r="F232" s="31"/>
      <c r="G232" s="26" t="s">
        <v>751</v>
      </c>
      <c r="H232" s="26"/>
      <c r="I232" s="26" t="s">
        <v>283</v>
      </c>
      <c r="J232" s="26"/>
      <c r="K232" s="26"/>
      <c r="L232" s="26">
        <v>0</v>
      </c>
      <c r="M232" s="26">
        <v>0</v>
      </c>
      <c r="N232" s="26"/>
      <c r="O232" s="26" t="s">
        <v>752</v>
      </c>
      <c r="P232" s="26">
        <f t="shared" si="5"/>
        <v>0.85</v>
      </c>
      <c r="Q232" s="26"/>
      <c r="R232" s="26"/>
      <c r="S232" s="26"/>
      <c r="T232" s="26"/>
      <c r="U232" s="26">
        <v>1</v>
      </c>
      <c r="V232" s="26">
        <v>2</v>
      </c>
      <c r="W232" s="26" t="s">
        <v>469</v>
      </c>
      <c r="X232" s="26">
        <v>450</v>
      </c>
      <c r="Y232" s="26">
        <v>0</v>
      </c>
      <c r="Z232" s="26" t="s">
        <v>151</v>
      </c>
      <c r="AA232" s="26">
        <v>500</v>
      </c>
      <c r="AB232" s="26"/>
      <c r="AC232" s="26"/>
      <c r="AD232" s="26">
        <v>0</v>
      </c>
      <c r="AE232" s="26" t="s">
        <v>151</v>
      </c>
      <c r="AF232" s="26"/>
      <c r="AG232" s="26"/>
      <c r="AH232" s="38" t="s">
        <v>152</v>
      </c>
      <c r="AI232" s="27" t="s">
        <v>153</v>
      </c>
      <c r="AJ232" s="26">
        <v>0.5</v>
      </c>
      <c r="AK232" s="26">
        <v>0.5</v>
      </c>
      <c r="AL232" s="26"/>
      <c r="AM232" s="26">
        <v>1</v>
      </c>
      <c r="AN232" s="26"/>
      <c r="AO232" s="26"/>
      <c r="AP232" s="26">
        <v>250</v>
      </c>
      <c r="AQ232" s="26">
        <v>0.5</v>
      </c>
      <c r="AR232" s="26"/>
      <c r="AS232" s="26"/>
      <c r="AT232" s="26"/>
      <c r="AU232" s="26">
        <v>1</v>
      </c>
      <c r="AV232" s="26"/>
      <c r="AW232" s="26">
        <v>0</v>
      </c>
      <c r="AX232" s="26">
        <v>0</v>
      </c>
      <c r="AY232" s="26">
        <v>0</v>
      </c>
      <c r="AZ232" s="26">
        <v>0</v>
      </c>
      <c r="BA232" s="26">
        <v>0</v>
      </c>
      <c r="BB232" s="26">
        <v>0</v>
      </c>
      <c r="BC232" s="26">
        <v>100</v>
      </c>
      <c r="BD232" s="26">
        <v>100</v>
      </c>
      <c r="BE232" s="26"/>
      <c r="BF232" s="26" t="s">
        <v>154</v>
      </c>
      <c r="BG232" s="26">
        <v>0</v>
      </c>
      <c r="BH232" s="26">
        <v>0</v>
      </c>
      <c r="BI232" s="26">
        <v>100</v>
      </c>
      <c r="BJ232" s="26"/>
      <c r="BK232" s="26"/>
      <c r="BL232" s="26"/>
      <c r="BM232" s="26"/>
      <c r="BN232" s="26"/>
      <c r="BO232" s="26"/>
      <c r="BP232" s="26"/>
      <c r="BQ232" s="7">
        <v>0</v>
      </c>
    </row>
    <row r="233" spans="2:69" s="7" customFormat="1">
      <c r="B233" s="31" t="s">
        <v>759</v>
      </c>
      <c r="C233" s="7" t="s">
        <v>71</v>
      </c>
      <c r="D233" s="26" t="s">
        <v>280</v>
      </c>
      <c r="E233" s="27" t="s">
        <v>750</v>
      </c>
      <c r="F233" s="31"/>
      <c r="G233" s="26" t="s">
        <v>751</v>
      </c>
      <c r="H233" s="26"/>
      <c r="I233" s="26" t="s">
        <v>283</v>
      </c>
      <c r="J233" s="26"/>
      <c r="K233" s="26"/>
      <c r="L233" s="26">
        <v>0</v>
      </c>
      <c r="M233" s="26">
        <v>0</v>
      </c>
      <c r="N233" s="26"/>
      <c r="O233" s="26" t="s">
        <v>752</v>
      </c>
      <c r="P233" s="26">
        <f t="shared" si="5"/>
        <v>0.9</v>
      </c>
      <c r="Q233" s="26"/>
      <c r="R233" s="26"/>
      <c r="S233" s="26"/>
      <c r="T233" s="26"/>
      <c r="U233" s="26">
        <v>1</v>
      </c>
      <c r="V233" s="26">
        <v>2</v>
      </c>
      <c r="W233" s="26" t="s">
        <v>469</v>
      </c>
      <c r="X233" s="26">
        <v>450</v>
      </c>
      <c r="Y233" s="26">
        <v>0</v>
      </c>
      <c r="Z233" s="26" t="s">
        <v>151</v>
      </c>
      <c r="AA233" s="26">
        <v>500</v>
      </c>
      <c r="AB233" s="26"/>
      <c r="AC233" s="26"/>
      <c r="AD233" s="26">
        <v>0</v>
      </c>
      <c r="AE233" s="26" t="s">
        <v>151</v>
      </c>
      <c r="AF233" s="26"/>
      <c r="AG233" s="26"/>
      <c r="AH233" s="38" t="s">
        <v>152</v>
      </c>
      <c r="AI233" s="27" t="s">
        <v>153</v>
      </c>
      <c r="AJ233" s="26">
        <v>0.5</v>
      </c>
      <c r="AK233" s="26">
        <v>0.5</v>
      </c>
      <c r="AL233" s="26"/>
      <c r="AM233" s="26">
        <v>1</v>
      </c>
      <c r="AN233" s="26"/>
      <c r="AO233" s="26"/>
      <c r="AP233" s="26">
        <v>250</v>
      </c>
      <c r="AQ233" s="26">
        <v>0.5</v>
      </c>
      <c r="AR233" s="26"/>
      <c r="AS233" s="26"/>
      <c r="AT233" s="26"/>
      <c r="AU233" s="26">
        <v>1</v>
      </c>
      <c r="AV233" s="26"/>
      <c r="AW233" s="26">
        <v>0</v>
      </c>
      <c r="AX233" s="26">
        <v>0</v>
      </c>
      <c r="AY233" s="26">
        <v>0</v>
      </c>
      <c r="AZ233" s="26">
        <v>0</v>
      </c>
      <c r="BA233" s="26">
        <v>0</v>
      </c>
      <c r="BB233" s="26">
        <v>0</v>
      </c>
      <c r="BC233" s="26">
        <v>100</v>
      </c>
      <c r="BD233" s="26">
        <v>100</v>
      </c>
      <c r="BE233" s="26"/>
      <c r="BF233" s="26" t="s">
        <v>154</v>
      </c>
      <c r="BG233" s="26">
        <v>0</v>
      </c>
      <c r="BH233" s="26">
        <v>0</v>
      </c>
      <c r="BI233" s="26">
        <v>100</v>
      </c>
      <c r="BJ233" s="26"/>
      <c r="BK233" s="26"/>
      <c r="BL233" s="26"/>
      <c r="BM233" s="26"/>
      <c r="BN233" s="26"/>
      <c r="BO233" s="26"/>
      <c r="BP233" s="26"/>
      <c r="BQ233" s="7">
        <v>0</v>
      </c>
    </row>
    <row r="234" spans="2:69" s="7" customFormat="1">
      <c r="B234" s="31" t="s">
        <v>760</v>
      </c>
      <c r="C234" s="7" t="s">
        <v>71</v>
      </c>
      <c r="D234" s="26" t="s">
        <v>280</v>
      </c>
      <c r="E234" s="27" t="s">
        <v>750</v>
      </c>
      <c r="F234" s="31"/>
      <c r="G234" s="26" t="s">
        <v>751</v>
      </c>
      <c r="H234" s="26"/>
      <c r="I234" s="26" t="s">
        <v>283</v>
      </c>
      <c r="J234" s="26"/>
      <c r="K234" s="26"/>
      <c r="L234" s="26">
        <v>0</v>
      </c>
      <c r="M234" s="26">
        <v>0</v>
      </c>
      <c r="N234" s="26"/>
      <c r="O234" s="26" t="s">
        <v>752</v>
      </c>
      <c r="P234" s="26">
        <f t="shared" si="5"/>
        <v>0.95</v>
      </c>
      <c r="Q234" s="26"/>
      <c r="R234" s="26"/>
      <c r="S234" s="26"/>
      <c r="T234" s="26"/>
      <c r="U234" s="26">
        <v>1</v>
      </c>
      <c r="V234" s="26">
        <v>2</v>
      </c>
      <c r="W234" s="26" t="s">
        <v>469</v>
      </c>
      <c r="X234" s="26">
        <v>450</v>
      </c>
      <c r="Y234" s="26">
        <v>0</v>
      </c>
      <c r="Z234" s="26" t="s">
        <v>151</v>
      </c>
      <c r="AA234" s="26">
        <v>500</v>
      </c>
      <c r="AB234" s="26"/>
      <c r="AC234" s="26"/>
      <c r="AD234" s="26">
        <v>0</v>
      </c>
      <c r="AE234" s="26" t="s">
        <v>151</v>
      </c>
      <c r="AF234" s="26"/>
      <c r="AG234" s="26"/>
      <c r="AH234" s="38" t="s">
        <v>152</v>
      </c>
      <c r="AI234" s="27" t="s">
        <v>153</v>
      </c>
      <c r="AJ234" s="26">
        <v>0.5</v>
      </c>
      <c r="AK234" s="26">
        <v>0.5</v>
      </c>
      <c r="AL234" s="26"/>
      <c r="AM234" s="26">
        <v>1</v>
      </c>
      <c r="AN234" s="26"/>
      <c r="AO234" s="26"/>
      <c r="AP234" s="26">
        <v>250</v>
      </c>
      <c r="AQ234" s="26">
        <v>0.5</v>
      </c>
      <c r="AR234" s="26"/>
      <c r="AS234" s="26"/>
      <c r="AT234" s="26"/>
      <c r="AU234" s="26">
        <v>1</v>
      </c>
      <c r="AV234" s="26"/>
      <c r="AW234" s="26">
        <v>0</v>
      </c>
      <c r="AX234" s="26">
        <v>0</v>
      </c>
      <c r="AY234" s="26">
        <v>0</v>
      </c>
      <c r="AZ234" s="26">
        <v>0</v>
      </c>
      <c r="BA234" s="26">
        <v>0</v>
      </c>
      <c r="BB234" s="26">
        <v>0</v>
      </c>
      <c r="BC234" s="26">
        <v>100</v>
      </c>
      <c r="BD234" s="26">
        <v>100</v>
      </c>
      <c r="BE234" s="26"/>
      <c r="BF234" s="26" t="s">
        <v>154</v>
      </c>
      <c r="BG234" s="26">
        <v>0</v>
      </c>
      <c r="BH234" s="26">
        <v>0</v>
      </c>
      <c r="BI234" s="26">
        <v>100</v>
      </c>
      <c r="BJ234" s="26"/>
      <c r="BK234" s="26"/>
      <c r="BL234" s="26"/>
      <c r="BM234" s="26"/>
      <c r="BN234" s="26"/>
      <c r="BO234" s="26"/>
      <c r="BP234" s="26"/>
      <c r="BQ234" s="7">
        <v>0</v>
      </c>
    </row>
    <row r="235" spans="2:69" s="7" customFormat="1">
      <c r="B235" s="31" t="s">
        <v>761</v>
      </c>
      <c r="C235" s="7" t="s">
        <v>71</v>
      </c>
      <c r="D235" s="26" t="s">
        <v>280</v>
      </c>
      <c r="E235" s="27" t="s">
        <v>750</v>
      </c>
      <c r="F235" s="31"/>
      <c r="G235" s="26" t="s">
        <v>751</v>
      </c>
      <c r="H235" s="26"/>
      <c r="I235" s="26" t="s">
        <v>283</v>
      </c>
      <c r="J235" s="26"/>
      <c r="K235" s="26"/>
      <c r="L235" s="26">
        <v>0</v>
      </c>
      <c r="M235" s="26">
        <v>0</v>
      </c>
      <c r="N235" s="26"/>
      <c r="O235" s="26" t="s">
        <v>752</v>
      </c>
      <c r="P235" s="26">
        <f t="shared" si="5"/>
        <v>1</v>
      </c>
      <c r="Q235" s="26"/>
      <c r="R235" s="26"/>
      <c r="S235" s="26"/>
      <c r="T235" s="26"/>
      <c r="U235" s="26">
        <v>1</v>
      </c>
      <c r="V235" s="26">
        <v>2</v>
      </c>
      <c r="W235" s="26" t="s">
        <v>469</v>
      </c>
      <c r="X235" s="26">
        <v>450</v>
      </c>
      <c r="Y235" s="26">
        <v>0</v>
      </c>
      <c r="Z235" s="26" t="s">
        <v>151</v>
      </c>
      <c r="AA235" s="26">
        <v>500</v>
      </c>
      <c r="AB235" s="26"/>
      <c r="AC235" s="26"/>
      <c r="AD235" s="26">
        <v>0</v>
      </c>
      <c r="AE235" s="26" t="s">
        <v>151</v>
      </c>
      <c r="AF235" s="26"/>
      <c r="AG235" s="26"/>
      <c r="AH235" s="38" t="s">
        <v>152</v>
      </c>
      <c r="AI235" s="27" t="s">
        <v>153</v>
      </c>
      <c r="AJ235" s="26">
        <v>0.5</v>
      </c>
      <c r="AK235" s="26">
        <v>0.5</v>
      </c>
      <c r="AL235" s="26"/>
      <c r="AM235" s="26">
        <v>1</v>
      </c>
      <c r="AN235" s="26"/>
      <c r="AO235" s="26"/>
      <c r="AP235" s="26">
        <v>250</v>
      </c>
      <c r="AQ235" s="26">
        <v>0.5</v>
      </c>
      <c r="AR235" s="26"/>
      <c r="AS235" s="26"/>
      <c r="AT235" s="26"/>
      <c r="AU235" s="26">
        <v>1</v>
      </c>
      <c r="AV235" s="26"/>
      <c r="AW235" s="26">
        <v>0</v>
      </c>
      <c r="AX235" s="26">
        <v>0</v>
      </c>
      <c r="AY235" s="26">
        <v>0</v>
      </c>
      <c r="AZ235" s="26">
        <v>0</v>
      </c>
      <c r="BA235" s="26">
        <v>0</v>
      </c>
      <c r="BB235" s="26">
        <v>0</v>
      </c>
      <c r="BC235" s="26">
        <v>100</v>
      </c>
      <c r="BD235" s="26">
        <v>100</v>
      </c>
      <c r="BE235" s="26"/>
      <c r="BF235" s="26" t="s">
        <v>154</v>
      </c>
      <c r="BG235" s="26">
        <v>0</v>
      </c>
      <c r="BH235" s="26">
        <v>0</v>
      </c>
      <c r="BI235" s="26">
        <v>100</v>
      </c>
      <c r="BJ235" s="26"/>
      <c r="BK235" s="26"/>
      <c r="BL235" s="26"/>
      <c r="BM235" s="26"/>
      <c r="BN235" s="26"/>
      <c r="BO235" s="26"/>
      <c r="BP235" s="26"/>
      <c r="BQ235" s="7">
        <v>0</v>
      </c>
    </row>
    <row r="236" spans="2:69" s="7" customFormat="1">
      <c r="B236" s="31" t="s">
        <v>762</v>
      </c>
      <c r="C236" s="7" t="s">
        <v>71</v>
      </c>
      <c r="D236" s="26" t="s">
        <v>280</v>
      </c>
      <c r="E236" s="27" t="s">
        <v>750</v>
      </c>
      <c r="F236" s="31"/>
      <c r="G236" s="26" t="s">
        <v>751</v>
      </c>
      <c r="H236" s="26"/>
      <c r="I236" s="26" t="s">
        <v>283</v>
      </c>
      <c r="J236" s="26"/>
      <c r="K236" s="26"/>
      <c r="L236" s="26">
        <v>0</v>
      </c>
      <c r="M236" s="26">
        <v>0</v>
      </c>
      <c r="N236" s="26"/>
      <c r="O236" s="26" t="s">
        <v>752</v>
      </c>
      <c r="P236" s="26">
        <f t="shared" si="5"/>
        <v>1.05</v>
      </c>
      <c r="Q236" s="26"/>
      <c r="R236" s="26"/>
      <c r="S236" s="26"/>
      <c r="T236" s="26"/>
      <c r="U236" s="26">
        <v>1</v>
      </c>
      <c r="V236" s="26">
        <v>2</v>
      </c>
      <c r="W236" s="26" t="s">
        <v>469</v>
      </c>
      <c r="X236" s="26">
        <v>450</v>
      </c>
      <c r="Y236" s="26">
        <v>0</v>
      </c>
      <c r="Z236" s="26" t="s">
        <v>151</v>
      </c>
      <c r="AA236" s="26">
        <v>500</v>
      </c>
      <c r="AB236" s="26"/>
      <c r="AC236" s="26"/>
      <c r="AD236" s="26">
        <v>0</v>
      </c>
      <c r="AE236" s="26" t="s">
        <v>151</v>
      </c>
      <c r="AF236" s="26"/>
      <c r="AG236" s="26"/>
      <c r="AH236" s="38" t="s">
        <v>152</v>
      </c>
      <c r="AI236" s="27" t="s">
        <v>153</v>
      </c>
      <c r="AJ236" s="26">
        <v>0.5</v>
      </c>
      <c r="AK236" s="26">
        <v>0.5</v>
      </c>
      <c r="AL236" s="26"/>
      <c r="AM236" s="26">
        <v>1</v>
      </c>
      <c r="AN236" s="26"/>
      <c r="AO236" s="26"/>
      <c r="AP236" s="26">
        <v>250</v>
      </c>
      <c r="AQ236" s="26">
        <v>0.5</v>
      </c>
      <c r="AR236" s="26"/>
      <c r="AS236" s="26"/>
      <c r="AT236" s="26"/>
      <c r="AU236" s="26">
        <v>1</v>
      </c>
      <c r="AV236" s="26"/>
      <c r="AW236" s="26">
        <v>0</v>
      </c>
      <c r="AX236" s="26">
        <v>0</v>
      </c>
      <c r="AY236" s="26">
        <v>0</v>
      </c>
      <c r="AZ236" s="26">
        <v>0</v>
      </c>
      <c r="BA236" s="26">
        <v>0</v>
      </c>
      <c r="BB236" s="26">
        <v>0</v>
      </c>
      <c r="BC236" s="26">
        <v>100</v>
      </c>
      <c r="BD236" s="26">
        <v>100</v>
      </c>
      <c r="BE236" s="26"/>
      <c r="BF236" s="26" t="s">
        <v>154</v>
      </c>
      <c r="BG236" s="26">
        <v>0</v>
      </c>
      <c r="BH236" s="26">
        <v>0</v>
      </c>
      <c r="BI236" s="26">
        <v>100</v>
      </c>
      <c r="BJ236" s="26"/>
      <c r="BK236" s="26"/>
      <c r="BL236" s="26"/>
      <c r="BM236" s="26"/>
      <c r="BN236" s="26"/>
      <c r="BO236" s="26"/>
      <c r="BP236" s="26"/>
      <c r="BQ236" s="7">
        <v>0</v>
      </c>
    </row>
    <row r="237" spans="2:69" s="7" customFormat="1">
      <c r="B237" s="31" t="s">
        <v>763</v>
      </c>
      <c r="C237" s="7" t="s">
        <v>71</v>
      </c>
      <c r="D237" s="26" t="s">
        <v>280</v>
      </c>
      <c r="E237" s="27" t="s">
        <v>750</v>
      </c>
      <c r="F237" s="31"/>
      <c r="G237" s="26" t="s">
        <v>751</v>
      </c>
      <c r="H237" s="26"/>
      <c r="I237" s="26" t="s">
        <v>283</v>
      </c>
      <c r="J237" s="26"/>
      <c r="K237" s="26"/>
      <c r="L237" s="26">
        <v>0</v>
      </c>
      <c r="M237" s="26">
        <v>0</v>
      </c>
      <c r="N237" s="26"/>
      <c r="O237" s="26" t="s">
        <v>752</v>
      </c>
      <c r="P237" s="26">
        <f t="shared" si="5"/>
        <v>1.1000000000000001</v>
      </c>
      <c r="Q237" s="26"/>
      <c r="R237" s="26"/>
      <c r="S237" s="26"/>
      <c r="T237" s="26"/>
      <c r="U237" s="26">
        <v>1</v>
      </c>
      <c r="V237" s="26">
        <v>2</v>
      </c>
      <c r="W237" s="26" t="s">
        <v>469</v>
      </c>
      <c r="X237" s="26">
        <v>450</v>
      </c>
      <c r="Y237" s="26">
        <v>0</v>
      </c>
      <c r="Z237" s="26" t="s">
        <v>151</v>
      </c>
      <c r="AA237" s="26">
        <v>500</v>
      </c>
      <c r="AB237" s="26"/>
      <c r="AC237" s="26"/>
      <c r="AD237" s="26">
        <v>0</v>
      </c>
      <c r="AE237" s="26" t="s">
        <v>151</v>
      </c>
      <c r="AF237" s="26"/>
      <c r="AG237" s="26"/>
      <c r="AH237" s="38" t="s">
        <v>152</v>
      </c>
      <c r="AI237" s="27" t="s">
        <v>153</v>
      </c>
      <c r="AJ237" s="26">
        <v>0.5</v>
      </c>
      <c r="AK237" s="26">
        <v>0.5</v>
      </c>
      <c r="AL237" s="26"/>
      <c r="AM237" s="26">
        <v>1</v>
      </c>
      <c r="AN237" s="26"/>
      <c r="AO237" s="26"/>
      <c r="AP237" s="26">
        <v>250</v>
      </c>
      <c r="AQ237" s="26">
        <v>0.5</v>
      </c>
      <c r="AR237" s="26"/>
      <c r="AS237" s="26"/>
      <c r="AT237" s="26"/>
      <c r="AU237" s="26">
        <v>1</v>
      </c>
      <c r="AV237" s="26"/>
      <c r="AW237" s="26">
        <v>0</v>
      </c>
      <c r="AX237" s="26">
        <v>0</v>
      </c>
      <c r="AY237" s="26">
        <v>0</v>
      </c>
      <c r="AZ237" s="26">
        <v>0</v>
      </c>
      <c r="BA237" s="26">
        <v>0</v>
      </c>
      <c r="BB237" s="26">
        <v>0</v>
      </c>
      <c r="BC237" s="26">
        <v>100</v>
      </c>
      <c r="BD237" s="26">
        <v>100</v>
      </c>
      <c r="BE237" s="26"/>
      <c r="BF237" s="26" t="s">
        <v>154</v>
      </c>
      <c r="BG237" s="26">
        <v>0</v>
      </c>
      <c r="BH237" s="26">
        <v>0</v>
      </c>
      <c r="BI237" s="26">
        <v>100</v>
      </c>
      <c r="BJ237" s="26"/>
      <c r="BK237" s="26"/>
      <c r="BL237" s="26"/>
      <c r="BM237" s="26"/>
      <c r="BN237" s="26"/>
      <c r="BO237" s="26"/>
      <c r="BP237" s="26"/>
      <c r="BQ237" s="7">
        <v>0</v>
      </c>
    </row>
    <row r="238" spans="2:69" s="7" customFormat="1">
      <c r="B238" s="31" t="s">
        <v>764</v>
      </c>
      <c r="C238" s="7" t="s">
        <v>71</v>
      </c>
      <c r="D238" s="26" t="s">
        <v>280</v>
      </c>
      <c r="E238" s="27" t="s">
        <v>750</v>
      </c>
      <c r="F238" s="31"/>
      <c r="G238" s="26" t="s">
        <v>751</v>
      </c>
      <c r="H238" s="26"/>
      <c r="I238" s="26" t="s">
        <v>283</v>
      </c>
      <c r="J238" s="26"/>
      <c r="K238" s="26"/>
      <c r="L238" s="26">
        <v>0</v>
      </c>
      <c r="M238" s="26">
        <v>0</v>
      </c>
      <c r="N238" s="26"/>
      <c r="O238" s="26" t="s">
        <v>752</v>
      </c>
      <c r="P238" s="26">
        <f t="shared" si="5"/>
        <v>1.1499999999999999</v>
      </c>
      <c r="Q238" s="26"/>
      <c r="R238" s="26"/>
      <c r="S238" s="26"/>
      <c r="T238" s="26"/>
      <c r="U238" s="26">
        <v>1</v>
      </c>
      <c r="V238" s="26">
        <v>2</v>
      </c>
      <c r="W238" s="26" t="s">
        <v>469</v>
      </c>
      <c r="X238" s="26">
        <v>450</v>
      </c>
      <c r="Y238" s="26">
        <v>0</v>
      </c>
      <c r="Z238" s="26" t="s">
        <v>151</v>
      </c>
      <c r="AA238" s="26">
        <v>500</v>
      </c>
      <c r="AB238" s="26"/>
      <c r="AC238" s="26"/>
      <c r="AD238" s="26">
        <v>0</v>
      </c>
      <c r="AE238" s="26" t="s">
        <v>151</v>
      </c>
      <c r="AF238" s="26"/>
      <c r="AG238" s="26"/>
      <c r="AH238" s="38" t="s">
        <v>152</v>
      </c>
      <c r="AI238" s="27" t="s">
        <v>153</v>
      </c>
      <c r="AJ238" s="26">
        <v>0.5</v>
      </c>
      <c r="AK238" s="26">
        <v>0.5</v>
      </c>
      <c r="AL238" s="26"/>
      <c r="AM238" s="26">
        <v>1</v>
      </c>
      <c r="AN238" s="26"/>
      <c r="AO238" s="26"/>
      <c r="AP238" s="26">
        <v>250</v>
      </c>
      <c r="AQ238" s="26">
        <v>0.5</v>
      </c>
      <c r="AR238" s="26"/>
      <c r="AS238" s="26"/>
      <c r="AT238" s="26"/>
      <c r="AU238" s="26">
        <v>1</v>
      </c>
      <c r="AV238" s="26"/>
      <c r="AW238" s="26">
        <v>0</v>
      </c>
      <c r="AX238" s="26">
        <v>0</v>
      </c>
      <c r="AY238" s="26">
        <v>0</v>
      </c>
      <c r="AZ238" s="26">
        <v>0</v>
      </c>
      <c r="BA238" s="26">
        <v>0</v>
      </c>
      <c r="BB238" s="26">
        <v>0</v>
      </c>
      <c r="BC238" s="26">
        <v>100</v>
      </c>
      <c r="BD238" s="26">
        <v>100</v>
      </c>
      <c r="BE238" s="26"/>
      <c r="BF238" s="26" t="s">
        <v>154</v>
      </c>
      <c r="BG238" s="26">
        <v>0</v>
      </c>
      <c r="BH238" s="26">
        <v>0</v>
      </c>
      <c r="BI238" s="26">
        <v>100</v>
      </c>
      <c r="BJ238" s="26"/>
      <c r="BK238" s="26"/>
      <c r="BL238" s="26"/>
      <c r="BM238" s="26"/>
      <c r="BN238" s="26"/>
      <c r="BO238" s="26"/>
      <c r="BP238" s="26"/>
      <c r="BQ238" s="7">
        <v>0</v>
      </c>
    </row>
    <row r="239" spans="2:69" s="6" customFormat="1">
      <c r="B239" s="19" t="s">
        <v>765</v>
      </c>
      <c r="C239" s="6" t="s">
        <v>71</v>
      </c>
      <c r="D239" s="16" t="s">
        <v>280</v>
      </c>
      <c r="E239" s="41" t="s">
        <v>929</v>
      </c>
      <c r="F239" s="19"/>
      <c r="G239" s="16" t="s">
        <v>751</v>
      </c>
      <c r="H239" s="16"/>
      <c r="I239" s="16" t="s">
        <v>283</v>
      </c>
      <c r="J239" s="16"/>
      <c r="K239" s="16"/>
      <c r="L239" s="16">
        <v>0</v>
      </c>
      <c r="M239" s="16">
        <v>0</v>
      </c>
      <c r="N239" s="16"/>
      <c r="O239" s="16" t="s">
        <v>928</v>
      </c>
      <c r="P239" s="16">
        <v>0.4</v>
      </c>
      <c r="Q239" s="16"/>
      <c r="R239" s="16"/>
      <c r="S239" s="16"/>
      <c r="T239" s="16"/>
      <c r="U239" s="16">
        <v>1</v>
      </c>
      <c r="V239" s="16">
        <v>2</v>
      </c>
      <c r="W239" s="16" t="s">
        <v>469</v>
      </c>
      <c r="X239" s="16">
        <v>400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36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19" t="s">
        <v>766</v>
      </c>
      <c r="C240" s="6" t="s">
        <v>71</v>
      </c>
      <c r="D240" s="16" t="s">
        <v>280</v>
      </c>
      <c r="E240" s="41" t="s">
        <v>930</v>
      </c>
      <c r="F240" s="19"/>
      <c r="G240" s="16" t="s">
        <v>751</v>
      </c>
      <c r="H240" s="16"/>
      <c r="I240" s="16" t="s">
        <v>283</v>
      </c>
      <c r="J240" s="16"/>
      <c r="K240" s="16"/>
      <c r="L240" s="16">
        <v>0</v>
      </c>
      <c r="M240" s="16">
        <v>0</v>
      </c>
      <c r="N240" s="16"/>
      <c r="O240" s="16" t="s">
        <v>928</v>
      </c>
      <c r="P240" s="16">
        <v>0.45</v>
      </c>
      <c r="Q240" s="16"/>
      <c r="R240" s="16"/>
      <c r="S240" s="16"/>
      <c r="T240" s="16"/>
      <c r="U240" s="16">
        <v>1</v>
      </c>
      <c r="V240" s="16">
        <v>2</v>
      </c>
      <c r="W240" s="16" t="s">
        <v>469</v>
      </c>
      <c r="X240" s="16">
        <v>400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36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19" t="s">
        <v>767</v>
      </c>
      <c r="C241" s="6" t="s">
        <v>71</v>
      </c>
      <c r="D241" s="16" t="s">
        <v>280</v>
      </c>
      <c r="E241" s="41" t="s">
        <v>931</v>
      </c>
      <c r="F241" s="19"/>
      <c r="G241" s="16" t="s">
        <v>751</v>
      </c>
      <c r="H241" s="16"/>
      <c r="I241" s="16" t="s">
        <v>283</v>
      </c>
      <c r="J241" s="16"/>
      <c r="K241" s="16"/>
      <c r="L241" s="16">
        <v>0</v>
      </c>
      <c r="M241" s="16">
        <v>0</v>
      </c>
      <c r="N241" s="16"/>
      <c r="O241" s="16" t="s">
        <v>928</v>
      </c>
      <c r="P241" s="16">
        <v>0.5</v>
      </c>
      <c r="Q241" s="16"/>
      <c r="R241" s="16"/>
      <c r="S241" s="16"/>
      <c r="T241" s="16"/>
      <c r="U241" s="16">
        <v>1</v>
      </c>
      <c r="V241" s="16">
        <v>2</v>
      </c>
      <c r="W241" s="16" t="s">
        <v>469</v>
      </c>
      <c r="X241" s="16">
        <v>400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36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19" t="s">
        <v>768</v>
      </c>
      <c r="C242" s="6" t="s">
        <v>71</v>
      </c>
      <c r="D242" s="16" t="s">
        <v>280</v>
      </c>
      <c r="E242" s="41" t="s">
        <v>932</v>
      </c>
      <c r="F242" s="19"/>
      <c r="G242" s="16" t="s">
        <v>751</v>
      </c>
      <c r="H242" s="16"/>
      <c r="I242" s="16" t="s">
        <v>283</v>
      </c>
      <c r="J242" s="16"/>
      <c r="K242" s="16"/>
      <c r="L242" s="16">
        <v>0</v>
      </c>
      <c r="M242" s="16">
        <v>0</v>
      </c>
      <c r="N242" s="16"/>
      <c r="O242" s="16" t="s">
        <v>928</v>
      </c>
      <c r="P242" s="16">
        <v>0.55000000000000004</v>
      </c>
      <c r="Q242" s="16"/>
      <c r="R242" s="16"/>
      <c r="S242" s="16"/>
      <c r="T242" s="16"/>
      <c r="U242" s="16">
        <v>1</v>
      </c>
      <c r="V242" s="16">
        <v>2</v>
      </c>
      <c r="W242" s="16" t="s">
        <v>469</v>
      </c>
      <c r="X242" s="16">
        <v>400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36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19" t="s">
        <v>769</v>
      </c>
      <c r="C243" s="6" t="s">
        <v>71</v>
      </c>
      <c r="D243" s="16" t="s">
        <v>280</v>
      </c>
      <c r="E243" s="41" t="s">
        <v>933</v>
      </c>
      <c r="F243" s="19"/>
      <c r="G243" s="16" t="s">
        <v>751</v>
      </c>
      <c r="H243" s="16"/>
      <c r="I243" s="16" t="s">
        <v>283</v>
      </c>
      <c r="J243" s="16"/>
      <c r="K243" s="16"/>
      <c r="L243" s="16">
        <v>0</v>
      </c>
      <c r="M243" s="16">
        <v>0</v>
      </c>
      <c r="N243" s="16"/>
      <c r="O243" s="16" t="s">
        <v>928</v>
      </c>
      <c r="P243" s="16">
        <v>0.6</v>
      </c>
      <c r="Q243" s="16"/>
      <c r="R243" s="16"/>
      <c r="S243" s="16"/>
      <c r="T243" s="16"/>
      <c r="U243" s="16">
        <v>1</v>
      </c>
      <c r="V243" s="16">
        <v>2</v>
      </c>
      <c r="W243" s="16" t="s">
        <v>469</v>
      </c>
      <c r="X243" s="16">
        <v>400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36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19" t="s">
        <v>770</v>
      </c>
      <c r="C244" s="6" t="s">
        <v>71</v>
      </c>
      <c r="D244" s="16" t="s">
        <v>280</v>
      </c>
      <c r="E244" s="41" t="s">
        <v>934</v>
      </c>
      <c r="F244" s="19"/>
      <c r="G244" s="16" t="s">
        <v>751</v>
      </c>
      <c r="H244" s="16"/>
      <c r="I244" s="16" t="s">
        <v>283</v>
      </c>
      <c r="J244" s="16" t="s">
        <v>448</v>
      </c>
      <c r="K244" s="16"/>
      <c r="L244" s="16">
        <v>0</v>
      </c>
      <c r="M244" s="16">
        <v>0</v>
      </c>
      <c r="N244" s="16"/>
      <c r="O244" s="16" t="s">
        <v>771</v>
      </c>
      <c r="P244" s="16">
        <v>0.9</v>
      </c>
      <c r="Q244" s="16"/>
      <c r="R244" s="16"/>
      <c r="S244" s="16"/>
      <c r="T244" s="16"/>
      <c r="U244" s="16">
        <v>1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36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0.2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19" t="s">
        <v>772</v>
      </c>
      <c r="C245" s="6" t="s">
        <v>71</v>
      </c>
      <c r="D245" s="16" t="s">
        <v>280</v>
      </c>
      <c r="E245" s="41" t="s">
        <v>935</v>
      </c>
      <c r="F245" s="19"/>
      <c r="G245" s="16" t="s">
        <v>751</v>
      </c>
      <c r="H245" s="16"/>
      <c r="I245" s="16" t="s">
        <v>283</v>
      </c>
      <c r="J245" s="16"/>
      <c r="K245" s="16"/>
      <c r="L245" s="16">
        <v>0</v>
      </c>
      <c r="M245" s="16">
        <v>0</v>
      </c>
      <c r="N245" s="16"/>
      <c r="O245" s="16" t="s">
        <v>928</v>
      </c>
      <c r="P245" s="16">
        <v>0.4</v>
      </c>
      <c r="Q245" s="16"/>
      <c r="R245" s="16"/>
      <c r="S245" s="16"/>
      <c r="T245" s="16"/>
      <c r="U245" s="16">
        <v>1</v>
      </c>
      <c r="V245" s="16">
        <v>2</v>
      </c>
      <c r="W245" s="16" t="s">
        <v>469</v>
      </c>
      <c r="X245" s="16">
        <v>400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36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19" t="s">
        <v>773</v>
      </c>
      <c r="C246" s="6" t="s">
        <v>71</v>
      </c>
      <c r="D246" s="16" t="s">
        <v>280</v>
      </c>
      <c r="E246" s="41" t="s">
        <v>936</v>
      </c>
      <c r="F246" s="19"/>
      <c r="G246" s="16" t="s">
        <v>751</v>
      </c>
      <c r="H246" s="16"/>
      <c r="I246" s="16" t="s">
        <v>283</v>
      </c>
      <c r="J246" s="16"/>
      <c r="K246" s="16"/>
      <c r="L246" s="16">
        <v>0</v>
      </c>
      <c r="M246" s="16">
        <v>0</v>
      </c>
      <c r="N246" s="16"/>
      <c r="O246" s="16" t="s">
        <v>928</v>
      </c>
      <c r="P246" s="16">
        <v>0.45</v>
      </c>
      <c r="Q246" s="16"/>
      <c r="R246" s="16"/>
      <c r="S246" s="16"/>
      <c r="T246" s="16"/>
      <c r="U246" s="16">
        <v>1</v>
      </c>
      <c r="V246" s="16">
        <v>2</v>
      </c>
      <c r="W246" s="16" t="s">
        <v>469</v>
      </c>
      <c r="X246" s="16">
        <v>400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36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6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19" t="s">
        <v>774</v>
      </c>
      <c r="C247" s="6" t="s">
        <v>71</v>
      </c>
      <c r="D247" s="16" t="s">
        <v>280</v>
      </c>
      <c r="E247" s="41" t="s">
        <v>937</v>
      </c>
      <c r="F247" s="19"/>
      <c r="G247" s="16" t="s">
        <v>751</v>
      </c>
      <c r="H247" s="16"/>
      <c r="I247" s="16" t="s">
        <v>283</v>
      </c>
      <c r="J247" s="16"/>
      <c r="K247" s="16"/>
      <c r="L247" s="16">
        <v>0</v>
      </c>
      <c r="M247" s="16">
        <v>0</v>
      </c>
      <c r="N247" s="16"/>
      <c r="O247" s="16" t="s">
        <v>928</v>
      </c>
      <c r="P247" s="16">
        <v>0.5</v>
      </c>
      <c r="Q247" s="16"/>
      <c r="R247" s="16"/>
      <c r="S247" s="16"/>
      <c r="T247" s="16"/>
      <c r="U247" s="16">
        <v>1</v>
      </c>
      <c r="V247" s="16">
        <v>2</v>
      </c>
      <c r="W247" s="16" t="s">
        <v>469</v>
      </c>
      <c r="X247" s="16">
        <v>400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36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6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19" t="s">
        <v>775</v>
      </c>
      <c r="C248" s="6" t="s">
        <v>71</v>
      </c>
      <c r="D248" s="16" t="s">
        <v>280</v>
      </c>
      <c r="E248" s="41" t="s">
        <v>938</v>
      </c>
      <c r="F248" s="19"/>
      <c r="G248" s="16" t="s">
        <v>751</v>
      </c>
      <c r="H248" s="16"/>
      <c r="I248" s="16" t="s">
        <v>283</v>
      </c>
      <c r="J248" s="16"/>
      <c r="K248" s="16"/>
      <c r="L248" s="16">
        <v>0</v>
      </c>
      <c r="M248" s="16">
        <v>0</v>
      </c>
      <c r="N248" s="16"/>
      <c r="O248" s="16" t="s">
        <v>928</v>
      </c>
      <c r="P248" s="16">
        <v>0.55000000000000004</v>
      </c>
      <c r="Q248" s="16"/>
      <c r="R248" s="16"/>
      <c r="S248" s="16"/>
      <c r="T248" s="16"/>
      <c r="U248" s="16">
        <v>1</v>
      </c>
      <c r="V248" s="16">
        <v>2</v>
      </c>
      <c r="W248" s="16" t="s">
        <v>469</v>
      </c>
      <c r="X248" s="16">
        <v>400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36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6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19" t="s">
        <v>776</v>
      </c>
      <c r="C249" s="6" t="s">
        <v>71</v>
      </c>
      <c r="D249" s="16" t="s">
        <v>280</v>
      </c>
      <c r="E249" s="41" t="s">
        <v>939</v>
      </c>
      <c r="F249" s="19"/>
      <c r="G249" s="16" t="s">
        <v>751</v>
      </c>
      <c r="H249" s="16"/>
      <c r="I249" s="16" t="s">
        <v>283</v>
      </c>
      <c r="J249" s="16"/>
      <c r="K249" s="16"/>
      <c r="L249" s="16">
        <v>0</v>
      </c>
      <c r="M249" s="16">
        <v>0</v>
      </c>
      <c r="N249" s="16"/>
      <c r="O249" s="16" t="s">
        <v>928</v>
      </c>
      <c r="P249" s="16">
        <v>0.6</v>
      </c>
      <c r="Q249" s="16"/>
      <c r="R249" s="16"/>
      <c r="S249" s="16"/>
      <c r="T249" s="16"/>
      <c r="U249" s="16">
        <v>1</v>
      </c>
      <c r="V249" s="16">
        <v>2</v>
      </c>
      <c r="W249" s="16" t="s">
        <v>469</v>
      </c>
      <c r="X249" s="16">
        <v>400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36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19" t="s">
        <v>777</v>
      </c>
      <c r="C250" s="6" t="s">
        <v>71</v>
      </c>
      <c r="D250" s="16" t="s">
        <v>280</v>
      </c>
      <c r="E250" s="41" t="s">
        <v>940</v>
      </c>
      <c r="F250" s="19"/>
      <c r="G250" s="16" t="s">
        <v>751</v>
      </c>
      <c r="H250" s="16"/>
      <c r="I250" s="16" t="s">
        <v>283</v>
      </c>
      <c r="J250" s="16" t="s">
        <v>448</v>
      </c>
      <c r="K250" s="16"/>
      <c r="L250" s="16">
        <v>0</v>
      </c>
      <c r="M250" s="16">
        <v>0</v>
      </c>
      <c r="N250" s="16"/>
      <c r="O250" s="16" t="s">
        <v>778</v>
      </c>
      <c r="P250" s="16">
        <v>0.8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36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0.2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19" t="s">
        <v>779</v>
      </c>
      <c r="C251" s="6" t="s">
        <v>71</v>
      </c>
      <c r="D251" s="16" t="s">
        <v>280</v>
      </c>
      <c r="E251" s="41" t="s">
        <v>941</v>
      </c>
      <c r="F251" s="19"/>
      <c r="G251" s="16" t="s">
        <v>751</v>
      </c>
      <c r="H251" s="16"/>
      <c r="I251" s="16" t="s">
        <v>283</v>
      </c>
      <c r="J251" s="16"/>
      <c r="K251" s="16"/>
      <c r="L251" s="16">
        <v>0</v>
      </c>
      <c r="M251" s="16">
        <v>0</v>
      </c>
      <c r="N251" s="16"/>
      <c r="O251" s="16" t="s">
        <v>928</v>
      </c>
      <c r="P251" s="16">
        <v>0.4</v>
      </c>
      <c r="Q251" s="16"/>
      <c r="R251" s="16"/>
      <c r="S251" s="16"/>
      <c r="T251" s="16"/>
      <c r="U251" s="16">
        <v>1</v>
      </c>
      <c r="V251" s="16">
        <v>2</v>
      </c>
      <c r="W251" s="16" t="s">
        <v>469</v>
      </c>
      <c r="X251" s="16">
        <v>400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36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19" t="s">
        <v>780</v>
      </c>
      <c r="C252" s="6" t="s">
        <v>71</v>
      </c>
      <c r="D252" s="16" t="s">
        <v>280</v>
      </c>
      <c r="E252" s="41" t="s">
        <v>942</v>
      </c>
      <c r="F252" s="19"/>
      <c r="G252" s="16" t="s">
        <v>751</v>
      </c>
      <c r="H252" s="16"/>
      <c r="I252" s="16" t="s">
        <v>283</v>
      </c>
      <c r="J252" s="16"/>
      <c r="K252" s="16"/>
      <c r="L252" s="16">
        <v>0</v>
      </c>
      <c r="M252" s="16">
        <v>0</v>
      </c>
      <c r="N252" s="16"/>
      <c r="O252" s="16" t="s">
        <v>928</v>
      </c>
      <c r="P252" s="16">
        <v>0.45</v>
      </c>
      <c r="Q252" s="16"/>
      <c r="R252" s="16"/>
      <c r="S252" s="16"/>
      <c r="T252" s="16"/>
      <c r="U252" s="16">
        <v>1</v>
      </c>
      <c r="V252" s="16">
        <v>2</v>
      </c>
      <c r="W252" s="16" t="s">
        <v>469</v>
      </c>
      <c r="X252" s="16">
        <v>400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36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19" t="s">
        <v>781</v>
      </c>
      <c r="C253" s="6" t="s">
        <v>71</v>
      </c>
      <c r="D253" s="16" t="s">
        <v>280</v>
      </c>
      <c r="E253" s="41" t="s">
        <v>943</v>
      </c>
      <c r="F253" s="19"/>
      <c r="G253" s="16" t="s">
        <v>751</v>
      </c>
      <c r="H253" s="16"/>
      <c r="I253" s="16" t="s">
        <v>283</v>
      </c>
      <c r="J253" s="16"/>
      <c r="K253" s="16"/>
      <c r="L253" s="16">
        <v>0</v>
      </c>
      <c r="M253" s="16">
        <v>0</v>
      </c>
      <c r="N253" s="16"/>
      <c r="O253" s="16" t="s">
        <v>928</v>
      </c>
      <c r="P253" s="16">
        <v>0.5</v>
      </c>
      <c r="Q253" s="16"/>
      <c r="R253" s="16"/>
      <c r="S253" s="16"/>
      <c r="T253" s="16"/>
      <c r="U253" s="16">
        <v>1</v>
      </c>
      <c r="V253" s="16">
        <v>2</v>
      </c>
      <c r="W253" s="16" t="s">
        <v>469</v>
      </c>
      <c r="X253" s="16">
        <v>400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36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19" t="s">
        <v>782</v>
      </c>
      <c r="C254" s="6" t="s">
        <v>71</v>
      </c>
      <c r="D254" s="16" t="s">
        <v>280</v>
      </c>
      <c r="E254" s="41" t="s">
        <v>944</v>
      </c>
      <c r="F254" s="19"/>
      <c r="G254" s="16" t="s">
        <v>751</v>
      </c>
      <c r="H254" s="16"/>
      <c r="I254" s="16" t="s">
        <v>283</v>
      </c>
      <c r="J254" s="16"/>
      <c r="K254" s="16"/>
      <c r="L254" s="16">
        <v>0</v>
      </c>
      <c r="M254" s="16">
        <v>0</v>
      </c>
      <c r="N254" s="16"/>
      <c r="O254" s="16" t="s">
        <v>928</v>
      </c>
      <c r="P254" s="16">
        <v>0.55000000000000004</v>
      </c>
      <c r="Q254" s="16"/>
      <c r="R254" s="16"/>
      <c r="S254" s="16"/>
      <c r="T254" s="16"/>
      <c r="U254" s="16">
        <v>1</v>
      </c>
      <c r="V254" s="16">
        <v>2</v>
      </c>
      <c r="W254" s="16" t="s">
        <v>469</v>
      </c>
      <c r="X254" s="16">
        <v>400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36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19" t="s">
        <v>783</v>
      </c>
      <c r="C255" s="6" t="s">
        <v>71</v>
      </c>
      <c r="D255" s="16" t="s">
        <v>280</v>
      </c>
      <c r="E255" s="41" t="s">
        <v>945</v>
      </c>
      <c r="F255" s="19"/>
      <c r="G255" s="16" t="s">
        <v>751</v>
      </c>
      <c r="H255" s="16"/>
      <c r="I255" s="16" t="s">
        <v>283</v>
      </c>
      <c r="J255" s="16"/>
      <c r="K255" s="16"/>
      <c r="L255" s="16">
        <v>0</v>
      </c>
      <c r="M255" s="16">
        <v>0</v>
      </c>
      <c r="N255" s="16"/>
      <c r="O255" s="16" t="s">
        <v>928</v>
      </c>
      <c r="P255" s="16">
        <v>0.6</v>
      </c>
      <c r="Q255" s="16"/>
      <c r="R255" s="16"/>
      <c r="S255" s="16"/>
      <c r="T255" s="16"/>
      <c r="U255" s="16">
        <v>1</v>
      </c>
      <c r="V255" s="16">
        <v>2</v>
      </c>
      <c r="W255" s="16" t="s">
        <v>469</v>
      </c>
      <c r="X255" s="16">
        <v>400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36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19" t="s">
        <v>784</v>
      </c>
      <c r="C256" s="6" t="s">
        <v>71</v>
      </c>
      <c r="D256" s="16" t="s">
        <v>280</v>
      </c>
      <c r="E256" s="41" t="s">
        <v>946</v>
      </c>
      <c r="F256" s="19"/>
      <c r="G256" s="16" t="s">
        <v>751</v>
      </c>
      <c r="H256" s="16"/>
      <c r="I256" s="16" t="s">
        <v>283</v>
      </c>
      <c r="J256" s="16" t="s">
        <v>448</v>
      </c>
      <c r="K256" s="16"/>
      <c r="L256" s="16">
        <v>0</v>
      </c>
      <c r="M256" s="16">
        <v>0</v>
      </c>
      <c r="N256" s="16"/>
      <c r="O256" s="16" t="s">
        <v>785</v>
      </c>
      <c r="P256" s="16">
        <v>1.05</v>
      </c>
      <c r="Q256" s="16"/>
      <c r="R256" s="16"/>
      <c r="S256" s="16"/>
      <c r="T256" s="16"/>
      <c r="U256" s="16">
        <v>1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36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0.2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6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73" s="6" customFormat="1">
      <c r="B257" s="19" t="s">
        <v>786</v>
      </c>
      <c r="C257" s="6" t="s">
        <v>71</v>
      </c>
      <c r="D257" s="16" t="s">
        <v>280</v>
      </c>
      <c r="E257" s="41" t="s">
        <v>947</v>
      </c>
      <c r="F257" s="19"/>
      <c r="G257" s="16" t="s">
        <v>751</v>
      </c>
      <c r="H257" s="16"/>
      <c r="I257" s="16" t="s">
        <v>283</v>
      </c>
      <c r="J257" s="16"/>
      <c r="K257" s="16"/>
      <c r="L257" s="16">
        <v>0</v>
      </c>
      <c r="M257" s="16">
        <v>0</v>
      </c>
      <c r="N257" s="16"/>
      <c r="O257" s="16" t="s">
        <v>928</v>
      </c>
      <c r="P257" s="16">
        <v>0.4</v>
      </c>
      <c r="Q257" s="16"/>
      <c r="R257" s="16"/>
      <c r="S257" s="16"/>
      <c r="T257" s="16"/>
      <c r="U257" s="16">
        <v>1</v>
      </c>
      <c r="V257" s="16">
        <v>2</v>
      </c>
      <c r="W257" s="16" t="s">
        <v>469</v>
      </c>
      <c r="X257" s="16">
        <v>400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36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6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73" s="6" customFormat="1">
      <c r="B258" s="19" t="s">
        <v>787</v>
      </c>
      <c r="C258" s="6" t="s">
        <v>71</v>
      </c>
      <c r="D258" s="16" t="s">
        <v>280</v>
      </c>
      <c r="E258" s="41" t="s">
        <v>948</v>
      </c>
      <c r="F258" s="19"/>
      <c r="G258" s="16" t="s">
        <v>751</v>
      </c>
      <c r="H258" s="16"/>
      <c r="I258" s="16" t="s">
        <v>283</v>
      </c>
      <c r="J258" s="16"/>
      <c r="K258" s="16"/>
      <c r="L258" s="16">
        <v>0</v>
      </c>
      <c r="M258" s="16">
        <v>0</v>
      </c>
      <c r="N258" s="16"/>
      <c r="O258" s="16" t="s">
        <v>928</v>
      </c>
      <c r="P258" s="16">
        <v>0.45</v>
      </c>
      <c r="Q258" s="16"/>
      <c r="R258" s="16"/>
      <c r="S258" s="16"/>
      <c r="T258" s="16"/>
      <c r="U258" s="16">
        <v>1</v>
      </c>
      <c r="V258" s="16">
        <v>2</v>
      </c>
      <c r="W258" s="16" t="s">
        <v>469</v>
      </c>
      <c r="X258" s="16">
        <v>400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36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6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73" s="6" customFormat="1">
      <c r="B259" s="19" t="s">
        <v>788</v>
      </c>
      <c r="C259" s="6" t="s">
        <v>71</v>
      </c>
      <c r="D259" s="16" t="s">
        <v>280</v>
      </c>
      <c r="E259" s="41" t="s">
        <v>949</v>
      </c>
      <c r="F259" s="19"/>
      <c r="G259" s="16" t="s">
        <v>751</v>
      </c>
      <c r="H259" s="16"/>
      <c r="I259" s="16" t="s">
        <v>283</v>
      </c>
      <c r="J259" s="16"/>
      <c r="K259" s="16"/>
      <c r="L259" s="16">
        <v>0</v>
      </c>
      <c r="M259" s="16">
        <v>0</v>
      </c>
      <c r="N259" s="16"/>
      <c r="O259" s="16" t="s">
        <v>928</v>
      </c>
      <c r="P259" s="16">
        <v>0.5</v>
      </c>
      <c r="Q259" s="16"/>
      <c r="R259" s="16"/>
      <c r="S259" s="16"/>
      <c r="T259" s="16"/>
      <c r="U259" s="16">
        <v>1</v>
      </c>
      <c r="V259" s="16">
        <v>2</v>
      </c>
      <c r="W259" s="16" t="s">
        <v>469</v>
      </c>
      <c r="X259" s="16">
        <v>400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36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6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73" s="6" customFormat="1">
      <c r="B260" s="19" t="s">
        <v>789</v>
      </c>
      <c r="C260" s="6" t="s">
        <v>71</v>
      </c>
      <c r="D260" s="16" t="s">
        <v>280</v>
      </c>
      <c r="E260" s="41" t="s">
        <v>950</v>
      </c>
      <c r="F260" s="19"/>
      <c r="G260" s="16" t="s">
        <v>751</v>
      </c>
      <c r="H260" s="16"/>
      <c r="I260" s="16" t="s">
        <v>283</v>
      </c>
      <c r="J260" s="16"/>
      <c r="K260" s="16"/>
      <c r="L260" s="16">
        <v>0</v>
      </c>
      <c r="M260" s="16">
        <v>0</v>
      </c>
      <c r="N260" s="16"/>
      <c r="O260" s="16" t="s">
        <v>928</v>
      </c>
      <c r="P260" s="16">
        <v>0.55000000000000004</v>
      </c>
      <c r="Q260" s="16"/>
      <c r="R260" s="16"/>
      <c r="S260" s="16"/>
      <c r="T260" s="16"/>
      <c r="U260" s="16">
        <v>1</v>
      </c>
      <c r="V260" s="16">
        <v>2</v>
      </c>
      <c r="W260" s="16" t="s">
        <v>469</v>
      </c>
      <c r="X260" s="16">
        <v>400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36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6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73" s="6" customFormat="1">
      <c r="B261" s="19" t="s">
        <v>790</v>
      </c>
      <c r="C261" s="6" t="s">
        <v>71</v>
      </c>
      <c r="D261" s="16" t="s">
        <v>280</v>
      </c>
      <c r="E261" s="41" t="s">
        <v>951</v>
      </c>
      <c r="F261" s="19"/>
      <c r="G261" s="16" t="s">
        <v>751</v>
      </c>
      <c r="H261" s="16"/>
      <c r="I261" s="16" t="s">
        <v>283</v>
      </c>
      <c r="J261" s="16"/>
      <c r="K261" s="16"/>
      <c r="L261" s="16">
        <v>0</v>
      </c>
      <c r="M261" s="16">
        <v>0</v>
      </c>
      <c r="N261" s="16"/>
      <c r="O261" s="16" t="s">
        <v>928</v>
      </c>
      <c r="P261" s="16">
        <v>0.6</v>
      </c>
      <c r="Q261" s="16"/>
      <c r="R261" s="16"/>
      <c r="S261" s="16"/>
      <c r="T261" s="16"/>
      <c r="U261" s="16">
        <v>1</v>
      </c>
      <c r="V261" s="16">
        <v>2</v>
      </c>
      <c r="W261" s="16" t="s">
        <v>469</v>
      </c>
      <c r="X261" s="16">
        <v>400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36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6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73" s="6" customFormat="1">
      <c r="B262" s="19" t="s">
        <v>791</v>
      </c>
      <c r="C262" s="6" t="s">
        <v>71</v>
      </c>
      <c r="D262" s="16" t="s">
        <v>280</v>
      </c>
      <c r="E262" s="41" t="s">
        <v>952</v>
      </c>
      <c r="F262" s="19"/>
      <c r="G262" s="16" t="s">
        <v>751</v>
      </c>
      <c r="H262" s="16"/>
      <c r="I262" s="16" t="s">
        <v>283</v>
      </c>
      <c r="J262" s="16" t="s">
        <v>448</v>
      </c>
      <c r="K262" s="16"/>
      <c r="L262" s="16">
        <v>0</v>
      </c>
      <c r="M262" s="16">
        <v>0</v>
      </c>
      <c r="N262" s="16"/>
      <c r="O262" s="16" t="s">
        <v>792</v>
      </c>
      <c r="P262" s="16">
        <v>1.1000000000000001</v>
      </c>
      <c r="Q262" s="16"/>
      <c r="R262" s="16"/>
      <c r="S262" s="16"/>
      <c r="T262" s="16"/>
      <c r="U262" s="16">
        <v>1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36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0.2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6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73" s="6" customFormat="1">
      <c r="B263" s="32" t="s">
        <v>793</v>
      </c>
      <c r="C263" s="6" t="s">
        <v>71</v>
      </c>
      <c r="D263" s="16" t="s">
        <v>280</v>
      </c>
      <c r="E263" t="s">
        <v>794</v>
      </c>
      <c r="F263" s="19"/>
      <c r="G263" s="16" t="s">
        <v>751</v>
      </c>
      <c r="H263" s="16"/>
      <c r="I263" s="16" t="s">
        <v>283</v>
      </c>
      <c r="J263" s="16"/>
      <c r="K263" s="16"/>
      <c r="L263" s="16">
        <v>0</v>
      </c>
      <c r="M263" s="16">
        <v>0</v>
      </c>
      <c r="N263" s="16"/>
      <c r="O263" s="16" t="s">
        <v>345</v>
      </c>
      <c r="P263" s="16">
        <v>0.5</v>
      </c>
      <c r="Q263" s="16"/>
      <c r="R263" s="16"/>
      <c r="S263" s="16"/>
      <c r="T263" s="16"/>
      <c r="U263" s="16">
        <v>0.5</v>
      </c>
      <c r="V263" s="16">
        <v>2</v>
      </c>
      <c r="W263" s="16" t="s">
        <v>150</v>
      </c>
      <c r="X263" s="16">
        <v>300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36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1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6">
        <v>100</v>
      </c>
      <c r="BE263" s="16"/>
      <c r="BF263" s="10" t="s">
        <v>154</v>
      </c>
      <c r="BG263" s="10">
        <v>0</v>
      </c>
      <c r="BH263" s="16">
        <v>0</v>
      </c>
      <c r="BI263" s="16">
        <v>2</v>
      </c>
      <c r="BJ263" s="16"/>
      <c r="BK263" s="16"/>
      <c r="BL263" s="16"/>
      <c r="BM263" s="16"/>
      <c r="BN263" s="16"/>
      <c r="BO263" s="16"/>
      <c r="BP263" s="16"/>
      <c r="BQ263" s="6">
        <v>0</v>
      </c>
      <c r="BT263" s="6" t="s">
        <v>557</v>
      </c>
    </row>
    <row r="264" spans="2:73" s="6" customFormat="1">
      <c r="B264" t="s">
        <v>795</v>
      </c>
      <c r="C264" s="6" t="s">
        <v>71</v>
      </c>
      <c r="D264" s="16" t="s">
        <v>280</v>
      </c>
      <c r="E264" t="s">
        <v>796</v>
      </c>
      <c r="F264" s="19"/>
      <c r="G264" s="16" t="s">
        <v>751</v>
      </c>
      <c r="H264" s="16"/>
      <c r="I264" s="16" t="s">
        <v>283</v>
      </c>
      <c r="J264" s="16" t="s">
        <v>359</v>
      </c>
      <c r="K264" s="16"/>
      <c r="L264" s="16">
        <v>0</v>
      </c>
      <c r="M264" s="16">
        <v>0</v>
      </c>
      <c r="N264" s="16"/>
      <c r="O264" s="16" t="s">
        <v>797</v>
      </c>
      <c r="P264" s="16">
        <v>1.5</v>
      </c>
      <c r="Q264" s="16"/>
      <c r="R264" s="16"/>
      <c r="S264" s="16"/>
      <c r="T264" s="16"/>
      <c r="U264" s="16">
        <v>1</v>
      </c>
      <c r="V264" s="16">
        <v>2</v>
      </c>
      <c r="W264" s="16" t="s">
        <v>150</v>
      </c>
      <c r="X264" s="16">
        <v>350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36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0.8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6">
        <v>100</v>
      </c>
      <c r="BE264" s="16"/>
      <c r="BF264" s="10" t="s">
        <v>154</v>
      </c>
      <c r="BG264" s="10">
        <v>0</v>
      </c>
      <c r="BH264" s="16">
        <v>0</v>
      </c>
      <c r="BI264" s="16">
        <v>5</v>
      </c>
      <c r="BJ264" s="16"/>
      <c r="BK264" s="16"/>
      <c r="BL264" s="16"/>
      <c r="BM264" s="16"/>
      <c r="BN264" s="16"/>
      <c r="BO264" s="16"/>
      <c r="BP264" s="16"/>
      <c r="BQ264" s="6">
        <v>0</v>
      </c>
      <c r="BT264" s="6" t="s">
        <v>557</v>
      </c>
    </row>
    <row r="265" spans="2:73" s="6" customFormat="1">
      <c r="B265" s="4" t="s">
        <v>798</v>
      </c>
      <c r="C265" s="6" t="s">
        <v>71</v>
      </c>
      <c r="D265" s="16" t="s">
        <v>280</v>
      </c>
      <c r="E265" s="4" t="s">
        <v>799</v>
      </c>
      <c r="F265" s="19"/>
      <c r="G265" s="16" t="s">
        <v>800</v>
      </c>
      <c r="H265" s="16"/>
      <c r="I265" s="16" t="s">
        <v>283</v>
      </c>
      <c r="J265" s="16" t="s">
        <v>448</v>
      </c>
      <c r="K265" s="16"/>
      <c r="L265" s="16">
        <v>0</v>
      </c>
      <c r="M265" s="16">
        <v>0</v>
      </c>
      <c r="N265" s="16"/>
      <c r="O265" s="4" t="s">
        <v>801</v>
      </c>
      <c r="P265" s="16">
        <v>1.5</v>
      </c>
      <c r="Q265" s="16"/>
      <c r="R265" s="16"/>
      <c r="S265" s="16"/>
      <c r="T265" s="16"/>
      <c r="U265" s="16">
        <v>1</v>
      </c>
      <c r="V265" s="16">
        <v>2</v>
      </c>
      <c r="W265" s="16" t="s">
        <v>150</v>
      </c>
      <c r="X265" s="16">
        <v>350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36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0.8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6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  <c r="BT265" s="6" t="s">
        <v>557</v>
      </c>
    </row>
    <row r="266" spans="2:73" s="5" customFormat="1">
      <c r="B266" s="10"/>
      <c r="D266" s="10"/>
      <c r="E266" s="33"/>
      <c r="F266" s="33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  <c r="AY266" s="10"/>
      <c r="AZ266" s="10"/>
      <c r="BA266" s="10"/>
      <c r="BB266" s="10"/>
      <c r="BC266" s="10"/>
      <c r="BD266" s="10"/>
      <c r="BE266" s="10"/>
      <c r="BF266" s="10"/>
      <c r="BG266" s="10"/>
      <c r="BH266" s="10"/>
      <c r="BI266" s="10"/>
      <c r="BJ266" s="34"/>
      <c r="BK266" s="34"/>
      <c r="BL266" s="34"/>
      <c r="BM266" s="34"/>
      <c r="BN266" s="34"/>
      <c r="BO266" s="34"/>
      <c r="BP266" s="35"/>
      <c r="BQ266" s="6"/>
      <c r="BR266" s="6"/>
      <c r="BS266" s="6"/>
      <c r="BT266" s="6"/>
      <c r="BU266" s="6"/>
    </row>
    <row r="267" spans="2:73" s="5" customFormat="1">
      <c r="B267" s="10"/>
      <c r="D267" s="10"/>
      <c r="E267" s="33"/>
      <c r="F267" s="33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  <c r="AY267" s="10"/>
      <c r="AZ267" s="10"/>
      <c r="BA267" s="10"/>
      <c r="BB267" s="10"/>
      <c r="BC267" s="10"/>
      <c r="BD267" s="10"/>
      <c r="BE267" s="10"/>
      <c r="BF267" s="10"/>
      <c r="BG267" s="10"/>
      <c r="BH267" s="10"/>
      <c r="BI267" s="10"/>
      <c r="BJ267" s="34"/>
      <c r="BK267" s="34"/>
      <c r="BL267" s="34"/>
      <c r="BM267" s="34"/>
      <c r="BN267" s="34"/>
      <c r="BO267" s="34"/>
      <c r="BP267" s="35"/>
      <c r="BQ267" s="6"/>
      <c r="BR267" s="6"/>
      <c r="BS267" s="6"/>
      <c r="BT267" s="6"/>
      <c r="BU267" s="6"/>
    </row>
    <row r="268" spans="2:73" s="5" customFormat="1">
      <c r="B268" s="10"/>
      <c r="D268" s="10"/>
      <c r="E268" s="33"/>
      <c r="F268" s="33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  <c r="AY268" s="10"/>
      <c r="AZ268" s="10"/>
      <c r="BA268" s="10"/>
      <c r="BB268" s="10"/>
      <c r="BC268" s="10"/>
      <c r="BD268" s="10"/>
      <c r="BE268" s="10"/>
      <c r="BF268" s="10"/>
      <c r="BG268" s="10"/>
      <c r="BH268" s="10"/>
      <c r="BI268" s="10"/>
      <c r="BJ268" s="34"/>
      <c r="BK268" s="34"/>
      <c r="BL268" s="34"/>
      <c r="BM268" s="34"/>
      <c r="BN268" s="34"/>
      <c r="BO268" s="34"/>
      <c r="BP268" s="35"/>
      <c r="BQ268" s="6"/>
      <c r="BR268" s="6"/>
      <c r="BS268" s="6"/>
      <c r="BT268" s="6"/>
      <c r="BU268" s="6"/>
    </row>
    <row r="269" spans="2:73" s="5" customFormat="1">
      <c r="B269" s="10"/>
      <c r="D269" s="10"/>
      <c r="E269" s="33"/>
      <c r="F269" s="33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  <c r="AY269" s="10"/>
      <c r="AZ269" s="10"/>
      <c r="BA269" s="10"/>
      <c r="BB269" s="10"/>
      <c r="BC269" s="10"/>
      <c r="BD269" s="10"/>
      <c r="BE269" s="10"/>
      <c r="BF269" s="10"/>
      <c r="BG269" s="10"/>
      <c r="BH269" s="10"/>
      <c r="BI269" s="10"/>
      <c r="BJ269" s="34"/>
      <c r="BK269" s="34"/>
      <c r="BL269" s="34"/>
      <c r="BM269" s="34"/>
      <c r="BN269" s="34"/>
      <c r="BO269" s="34"/>
      <c r="BP269" s="35"/>
      <c r="BQ269" s="6"/>
      <c r="BR269" s="6"/>
      <c r="BS269" s="6"/>
      <c r="BT269" s="6"/>
      <c r="BU269" s="6"/>
    </row>
    <row r="270" spans="2:73" s="5" customFormat="1">
      <c r="B270" s="10"/>
      <c r="D270" s="10"/>
      <c r="E270" s="33"/>
      <c r="F270" s="33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  <c r="AY270" s="10"/>
      <c r="AZ270" s="10"/>
      <c r="BA270" s="10"/>
      <c r="BB270" s="10"/>
      <c r="BC270" s="10"/>
      <c r="BD270" s="10"/>
      <c r="BE270" s="10"/>
      <c r="BF270" s="10"/>
      <c r="BG270" s="10"/>
      <c r="BH270" s="10"/>
      <c r="BI270" s="10"/>
      <c r="BJ270" s="34"/>
      <c r="BK270" s="34"/>
      <c r="BL270" s="34"/>
      <c r="BM270" s="34"/>
      <c r="BN270" s="34"/>
      <c r="BO270" s="34"/>
      <c r="BP270" s="35"/>
      <c r="BQ270" s="6"/>
      <c r="BR270" s="6"/>
      <c r="BS270" s="6"/>
      <c r="BT270" s="6"/>
      <c r="BU270" s="6"/>
    </row>
    <row r="271" spans="2:73" s="5" customFormat="1">
      <c r="B271" s="10"/>
      <c r="D271" s="10"/>
      <c r="E271" s="33"/>
      <c r="F271" s="33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  <c r="AY271" s="10"/>
      <c r="AZ271" s="10"/>
      <c r="BA271" s="10"/>
      <c r="BB271" s="10"/>
      <c r="BC271" s="10"/>
      <c r="BD271" s="10"/>
      <c r="BE271" s="10"/>
      <c r="BF271" s="10"/>
      <c r="BG271" s="10"/>
      <c r="BH271" s="10"/>
      <c r="BI271" s="10"/>
      <c r="BJ271" s="34"/>
      <c r="BK271" s="34"/>
      <c r="BL271" s="34"/>
      <c r="BM271" s="34"/>
      <c r="BN271" s="34"/>
      <c r="BO271" s="34"/>
      <c r="BP271" s="35"/>
      <c r="BQ271" s="6"/>
      <c r="BR271" s="6"/>
      <c r="BS271" s="6"/>
      <c r="BT271" s="6"/>
      <c r="BU271" s="6"/>
    </row>
    <row r="272" spans="2:73" s="5" customFormat="1">
      <c r="B272" s="10"/>
      <c r="D272" s="10"/>
      <c r="E272" s="33"/>
      <c r="F272" s="33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  <c r="AY272" s="10"/>
      <c r="AZ272" s="10"/>
      <c r="BA272" s="10"/>
      <c r="BB272" s="10"/>
      <c r="BC272" s="10"/>
      <c r="BD272" s="10"/>
      <c r="BE272" s="10"/>
      <c r="BF272" s="10"/>
      <c r="BG272" s="10"/>
      <c r="BH272" s="10"/>
      <c r="BI272" s="10"/>
      <c r="BJ272" s="34"/>
      <c r="BK272" s="34"/>
      <c r="BL272" s="34"/>
      <c r="BM272" s="34"/>
      <c r="BN272" s="34"/>
      <c r="BO272" s="34"/>
      <c r="BP272" s="35"/>
      <c r="BQ272" s="6"/>
      <c r="BR272" s="6"/>
      <c r="BS272" s="6"/>
      <c r="BT272" s="6"/>
      <c r="BU272" s="6"/>
    </row>
    <row r="273" spans="2:73" s="5" customFormat="1">
      <c r="B273" s="10"/>
      <c r="D273" s="10"/>
      <c r="E273" s="33"/>
      <c r="F273" s="33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  <c r="AY273" s="10"/>
      <c r="AZ273" s="10"/>
      <c r="BA273" s="10"/>
      <c r="BB273" s="10"/>
      <c r="BC273" s="10"/>
      <c r="BD273" s="10"/>
      <c r="BE273" s="10"/>
      <c r="BF273" s="10"/>
      <c r="BG273" s="10"/>
      <c r="BH273" s="10"/>
      <c r="BI273" s="10"/>
      <c r="BJ273" s="34"/>
      <c r="BK273" s="34"/>
      <c r="BL273" s="34"/>
      <c r="BM273" s="34"/>
      <c r="BN273" s="34"/>
      <c r="BO273" s="34"/>
      <c r="BP273" s="35"/>
      <c r="BQ273" s="6"/>
      <c r="BR273" s="6"/>
      <c r="BS273" s="6"/>
      <c r="BT273" s="6"/>
      <c r="BU273" s="6"/>
    </row>
    <row r="274" spans="2:73" s="5" customFormat="1">
      <c r="B274" s="10"/>
      <c r="D274" s="10"/>
      <c r="E274" s="33"/>
      <c r="F274" s="33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  <c r="AY274" s="10"/>
      <c r="AZ274" s="10"/>
      <c r="BA274" s="10"/>
      <c r="BB274" s="10"/>
      <c r="BC274" s="10"/>
      <c r="BD274" s="10"/>
      <c r="BE274" s="10"/>
      <c r="BF274" s="10"/>
      <c r="BG274" s="10"/>
      <c r="BH274" s="10"/>
      <c r="BI274" s="10"/>
      <c r="BJ274" s="34"/>
      <c r="BK274" s="34"/>
      <c r="BL274" s="34"/>
      <c r="BM274" s="34"/>
      <c r="BN274" s="34"/>
      <c r="BO274" s="34"/>
      <c r="BP274" s="35"/>
      <c r="BQ274" s="6"/>
      <c r="BR274" s="6"/>
      <c r="BS274" s="6"/>
      <c r="BT274" s="6"/>
      <c r="BU274" s="6"/>
    </row>
    <row r="275" spans="2:73" s="5" customFormat="1">
      <c r="B275" s="10"/>
      <c r="D275" s="10"/>
      <c r="E275" s="33"/>
      <c r="F275" s="33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  <c r="AY275" s="10"/>
      <c r="AZ275" s="10"/>
      <c r="BA275" s="10"/>
      <c r="BB275" s="10"/>
      <c r="BC275" s="10"/>
      <c r="BD275" s="10"/>
      <c r="BE275" s="10"/>
      <c r="BF275" s="10"/>
      <c r="BG275" s="10"/>
      <c r="BH275" s="10"/>
      <c r="BI275" s="10"/>
      <c r="BJ275" s="34"/>
      <c r="BK275" s="34"/>
      <c r="BL275" s="34"/>
      <c r="BM275" s="34"/>
      <c r="BN275" s="34"/>
      <c r="BO275" s="34"/>
      <c r="BP275" s="35"/>
      <c r="BQ275" s="6"/>
      <c r="BR275" s="6"/>
      <c r="BS275" s="6"/>
      <c r="BT275" s="6"/>
      <c r="BU275" s="6"/>
    </row>
    <row r="276" spans="2:73" s="5" customFormat="1">
      <c r="B276" s="10"/>
      <c r="D276" s="10"/>
      <c r="E276" s="33"/>
      <c r="F276" s="33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  <c r="AY276" s="10"/>
      <c r="AZ276" s="10"/>
      <c r="BA276" s="10"/>
      <c r="BB276" s="10"/>
      <c r="BC276" s="10"/>
      <c r="BD276" s="10"/>
      <c r="BE276" s="10"/>
      <c r="BF276" s="10"/>
      <c r="BG276" s="10"/>
      <c r="BH276" s="10"/>
      <c r="BI276" s="10"/>
      <c r="BJ276" s="34"/>
      <c r="BK276" s="34"/>
      <c r="BL276" s="34"/>
      <c r="BM276" s="34"/>
      <c r="BN276" s="34"/>
      <c r="BO276" s="34"/>
      <c r="BP276" s="35"/>
      <c r="BQ276" s="6"/>
      <c r="BR276" s="6"/>
      <c r="BS276" s="6"/>
      <c r="BT276" s="6"/>
      <c r="BU276" s="6"/>
    </row>
    <row r="277" spans="2:73" s="5" customFormat="1">
      <c r="B277" s="10"/>
      <c r="D277" s="10"/>
      <c r="E277" s="33"/>
      <c r="F277" s="33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  <c r="AY277" s="10"/>
      <c r="AZ277" s="10"/>
      <c r="BA277" s="10"/>
      <c r="BB277" s="10"/>
      <c r="BC277" s="10"/>
      <c r="BD277" s="10"/>
      <c r="BE277" s="10"/>
      <c r="BF277" s="10"/>
      <c r="BG277" s="10"/>
      <c r="BH277" s="10"/>
      <c r="BI277" s="10"/>
      <c r="BJ277" s="34"/>
      <c r="BK277" s="34"/>
      <c r="BL277" s="34"/>
      <c r="BM277" s="34"/>
      <c r="BN277" s="34"/>
      <c r="BO277" s="34"/>
      <c r="BP277" s="35"/>
      <c r="BQ277" s="6"/>
      <c r="BR277" s="6"/>
      <c r="BS277" s="6"/>
      <c r="BT277" s="6"/>
      <c r="BU277" s="6"/>
    </row>
    <row r="278" spans="2:73" s="5" customFormat="1">
      <c r="B278" s="10"/>
      <c r="D278" s="10"/>
      <c r="E278" s="33"/>
      <c r="F278" s="33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  <c r="AY278" s="10"/>
      <c r="AZ278" s="10"/>
      <c r="BA278" s="10"/>
      <c r="BB278" s="10"/>
      <c r="BC278" s="10"/>
      <c r="BD278" s="10"/>
      <c r="BE278" s="10"/>
      <c r="BF278" s="10"/>
      <c r="BG278" s="10"/>
      <c r="BH278" s="10"/>
      <c r="BI278" s="10"/>
      <c r="BJ278" s="34"/>
      <c r="BK278" s="34"/>
      <c r="BL278" s="34"/>
      <c r="BM278" s="34"/>
      <c r="BN278" s="34"/>
      <c r="BO278" s="34"/>
      <c r="BP278" s="35"/>
      <c r="BQ278" s="6"/>
      <c r="BR278" s="6"/>
      <c r="BS278" s="6"/>
      <c r="BT278" s="6"/>
      <c r="BU278" s="6"/>
    </row>
    <row r="279" spans="2:73" s="5" customFormat="1">
      <c r="B279" s="10"/>
      <c r="D279" s="10"/>
      <c r="E279" s="33"/>
      <c r="F279" s="33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  <c r="AY279" s="10"/>
      <c r="AZ279" s="10"/>
      <c r="BA279" s="10"/>
      <c r="BB279" s="10"/>
      <c r="BC279" s="10"/>
      <c r="BD279" s="10"/>
      <c r="BE279" s="10"/>
      <c r="BF279" s="10"/>
      <c r="BG279" s="10"/>
      <c r="BH279" s="10"/>
      <c r="BI279" s="10"/>
      <c r="BJ279" s="34"/>
      <c r="BK279" s="34"/>
      <c r="BL279" s="34"/>
      <c r="BM279" s="34"/>
      <c r="BN279" s="34"/>
      <c r="BO279" s="34"/>
      <c r="BP279" s="35"/>
      <c r="BQ279" s="6"/>
      <c r="BR279" s="6"/>
      <c r="BS279" s="6"/>
      <c r="BT279" s="6"/>
      <c r="BU279" s="6"/>
    </row>
    <row r="280" spans="2:73" s="5" customFormat="1">
      <c r="B280" s="10"/>
      <c r="D280" s="10"/>
      <c r="E280" s="33"/>
      <c r="F280" s="33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  <c r="AY280" s="10"/>
      <c r="AZ280" s="10"/>
      <c r="BA280" s="10"/>
      <c r="BB280" s="10"/>
      <c r="BC280" s="10"/>
      <c r="BD280" s="10"/>
      <c r="BE280" s="10"/>
      <c r="BF280" s="10"/>
      <c r="BG280" s="10"/>
      <c r="BH280" s="10"/>
      <c r="BI280" s="10"/>
      <c r="BJ280" s="34"/>
      <c r="BK280" s="34"/>
      <c r="BL280" s="34"/>
      <c r="BM280" s="34"/>
      <c r="BN280" s="34"/>
      <c r="BO280" s="34"/>
      <c r="BP280" s="35"/>
      <c r="BQ280" s="6"/>
      <c r="BR280" s="6"/>
      <c r="BS280" s="6"/>
      <c r="BT280" s="6"/>
      <c r="BU280" s="6"/>
    </row>
    <row r="281" spans="2:73" s="5" customFormat="1">
      <c r="B281" s="10"/>
      <c r="D281" s="10"/>
      <c r="E281" s="33"/>
      <c r="F281" s="33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  <c r="AY281" s="10"/>
      <c r="AZ281" s="10"/>
      <c r="BA281" s="10"/>
      <c r="BB281" s="10"/>
      <c r="BC281" s="10"/>
      <c r="BD281" s="10"/>
      <c r="BE281" s="10"/>
      <c r="BF281" s="10"/>
      <c r="BG281" s="10"/>
      <c r="BH281" s="10"/>
      <c r="BI281" s="10"/>
      <c r="BJ281" s="34"/>
      <c r="BK281" s="34"/>
      <c r="BL281" s="34"/>
      <c r="BM281" s="34"/>
      <c r="BN281" s="34"/>
      <c r="BO281" s="34"/>
      <c r="BP281" s="35"/>
      <c r="BQ281" s="6"/>
      <c r="BR281" s="6"/>
      <c r="BS281" s="6"/>
      <c r="BT281" s="6"/>
      <c r="BU281" s="6"/>
    </row>
    <row r="282" spans="2:73" s="5" customFormat="1">
      <c r="B282" s="10"/>
      <c r="D282" s="10"/>
      <c r="E282" s="33"/>
      <c r="F282" s="33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  <c r="AY282" s="10"/>
      <c r="AZ282" s="10"/>
      <c r="BA282" s="10"/>
      <c r="BB282" s="10"/>
      <c r="BC282" s="10"/>
      <c r="BD282" s="10"/>
      <c r="BE282" s="10"/>
      <c r="BF282" s="10"/>
      <c r="BG282" s="10"/>
      <c r="BH282" s="10"/>
      <c r="BI282" s="10"/>
      <c r="BJ282" s="34"/>
      <c r="BK282" s="34"/>
      <c r="BL282" s="34"/>
      <c r="BM282" s="34"/>
      <c r="BN282" s="34"/>
      <c r="BO282" s="34"/>
      <c r="BP282" s="35"/>
      <c r="BQ282" s="6"/>
      <c r="BR282" s="6"/>
      <c r="BS282" s="6"/>
      <c r="BT282" s="6"/>
      <c r="BU282" s="6"/>
    </row>
    <row r="283" spans="2:73" s="5" customFormat="1">
      <c r="B283" s="10"/>
      <c r="D283" s="10"/>
      <c r="E283" s="33"/>
      <c r="F283" s="33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  <c r="AY283" s="10"/>
      <c r="AZ283" s="10"/>
      <c r="BA283" s="10"/>
      <c r="BB283" s="10"/>
      <c r="BC283" s="10"/>
      <c r="BD283" s="10"/>
      <c r="BE283" s="10"/>
      <c r="BF283" s="10"/>
      <c r="BG283" s="10"/>
      <c r="BH283" s="10"/>
      <c r="BI283" s="10"/>
      <c r="BJ283" s="34"/>
      <c r="BK283" s="34"/>
      <c r="BL283" s="34"/>
      <c r="BM283" s="34"/>
      <c r="BN283" s="34"/>
      <c r="BO283" s="34"/>
      <c r="BP283" s="35"/>
      <c r="BQ283" s="6"/>
      <c r="BR283" s="6"/>
      <c r="BS283" s="6"/>
      <c r="BT283" s="6"/>
      <c r="BU283" s="6"/>
    </row>
  </sheetData>
  <autoFilter ref="A1:BU265">
    <extLst/>
  </autoFilter>
  <sortState ref="A2:BT33">
    <sortCondition ref="B2:B33"/>
  </sortState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802</v>
      </c>
      <c r="B1" s="4" t="s">
        <v>803</v>
      </c>
      <c r="C1" s="4" t="s">
        <v>804</v>
      </c>
      <c r="D1" s="4" t="s">
        <v>805</v>
      </c>
      <c r="E1" s="4" t="s">
        <v>806</v>
      </c>
    </row>
    <row r="2" spans="1:5">
      <c r="A2">
        <v>1</v>
      </c>
      <c r="B2" s="2" t="s">
        <v>807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808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809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810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811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812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813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814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815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816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817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818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819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820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821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822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823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824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825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826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827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828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829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830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831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832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833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834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835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836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837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838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839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840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841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842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843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844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845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846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847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848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849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850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851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852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853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854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855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856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857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858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859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860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861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862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863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864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865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866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867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868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869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870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871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872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873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874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875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876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877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878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879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880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881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882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883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884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885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886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887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888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889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890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891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892</v>
      </c>
      <c r="C2" s="1" t="s">
        <v>71</v>
      </c>
      <c r="D2" s="3" t="s">
        <v>280</v>
      </c>
      <c r="E2" s="2" t="s">
        <v>893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894</v>
      </c>
      <c r="N2" s="2" t="s">
        <v>895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896</v>
      </c>
      <c r="Z2" s="3">
        <v>500</v>
      </c>
      <c r="AA2" s="3"/>
      <c r="AB2" s="3">
        <v>0</v>
      </c>
      <c r="AC2" s="3" t="s">
        <v>152</v>
      </c>
      <c r="AD2" s="3"/>
      <c r="AE2" s="3"/>
      <c r="AF2" s="39" t="s">
        <v>152</v>
      </c>
      <c r="AG2" s="3" t="s">
        <v>897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898</v>
      </c>
      <c r="C3" s="1" t="s">
        <v>71</v>
      </c>
      <c r="D3" s="3" t="s">
        <v>280</v>
      </c>
      <c r="E3" s="2" t="s">
        <v>899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900</v>
      </c>
      <c r="N3" s="2" t="s">
        <v>901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896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0" t="s">
        <v>165</v>
      </c>
      <c r="AG3" s="3" t="s">
        <v>897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2020-02-03T17:19:40Z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