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P000!$A$1:$BU$331</definedName>
  </definedNames>
  <calcPr calcId="144525"/>
</workbook>
</file>

<file path=xl/sharedStrings.xml><?xml version="1.0" encoding="utf-8"?>
<sst xmlns="http://schemas.openxmlformats.org/spreadsheetml/2006/main" count="4953" uniqueCount="1201">
  <si>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</si>
  <si>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</si>
  <si>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</si>
  <si>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</si>
  <si>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</si>
  <si>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</si>
  <si>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</si>
  <si>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</si>
  <si>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</si>
  <si>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</si>
  <si>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</si>
  <si>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</si>
  <si>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</si>
  <si>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</si>
  <si>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</si>
  <si>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</si>
  <si>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</si>
  <si>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</si>
  <si>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</si>
  <si>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</si>
  <si>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</si>
  <si>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</si>
  <si>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</si>
  <si>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</si>
  <si>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</si>
  <si>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</si>
  <si>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</si>
  <si>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</si>
  <si>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</si>
  <si>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</si>
  <si>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</si>
  <si>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</si>
  <si>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</si>
  <si>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</si>
  <si>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</si>
  <si>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</si>
  <si>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</si>
  <si>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</si>
  <si>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</si>
  <si>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</si>
  <si>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</si>
  <si>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</si>
  <si>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</si>
  <si>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</si>
  <si>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</si>
  <si>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</si>
  <si>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</si>
  <si>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</si>
  <si>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</si>
  <si>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</si>
  <si>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</si>
  <si>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</si>
  <si>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</si>
  <si>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</si>
  <si>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</si>
  <si>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</si>
  <si>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</si>
  <si>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</si>
  <si>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</si>
  <si>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</si>
  <si>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</si>
  <si>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</si>
  <si>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</si>
  <si>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</si>
  <si>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</si>
  <si>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</si>
  <si>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</si>
  <si>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</si>
  <si>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</si>
  <si>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</si>
  <si>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</si>
  <si>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</si>
  <si>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</si>
  <si>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</si>
  <si>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</si>
  <si>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</si>
  <si>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</si>
  <si>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</si>
  <si>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</si>
  <si>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</si>
  <si>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</si>
  <si>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</si>
  <si>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</si>
  <si>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</si>
  <si>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</si>
  <si>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</si>
  <si>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</si>
  <si>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</si>
  <si>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</si>
  <si>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</si>
  <si>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</si>
  <si>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</si>
  <si>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</si>
  <si>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</si>
  <si>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</si>
  <si>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</si>
  <si>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</si>
  <si>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</si>
  <si>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</si>
  <si>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</si>
  <si>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</si>
  <si>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</si>
  <si>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</si>
  <si>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</si>
  <si>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</si>
  <si>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</si>
  <si>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</si>
  <si>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</si>
  <si>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</si>
  <si>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</si>
  <si>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</si>
  <si>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</si>
  <si>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</si>
  <si>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</si>
  <si>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</si>
  <si>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</si>
  <si>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</si>
  <si>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</si>
  <si>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</si>
  <si>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</si>
  <si>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</si>
  <si>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</si>
  <si>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</si>
  <si>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</si>
  <si>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</si>
  <si>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</si>
  <si>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</si>
  <si>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</si>
  <si>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</si>
  <si>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</si>
  <si>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</si>
  <si>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</si>
  <si>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</si>
  <si>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</si>
  <si>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</si>
  <si>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</si>
  <si>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</si>
  <si>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</si>
  <si>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</si>
  <si>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</si>
  <si>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</si>
  <si>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</si>
  <si>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</si>
  <si>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</si>
  <si>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</si>
  <si>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</si>
  <si>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</si>
  <si>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</si>
  <si>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</si>
  <si>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</si>
  <si>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</si>
  <si>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</si>
  <si>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</si>
  <si>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</si>
  <si>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</si>
  <si>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</si>
  <si>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</si>
  <si>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</si>
  <si>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</si>
  <si>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</si>
  <si>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</si>
  <si>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</si>
  <si>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</si>
  <si>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</si>
  <si>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</si>
  <si>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</si>
  <si>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</si>
  <si>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</si>
  <si>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</si>
  <si>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</si>
  <si>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</si>
  <si>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</si>
  <si>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</si>
  <si>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</si>
  <si>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</si>
  <si>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</si>
  <si>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</si>
  <si>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</si>
  <si>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</si>
  <si>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</si>
  <si>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</si>
  <si>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</si>
  <si>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</si>
  <si>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</si>
  <si>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</si>
  <si>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</si>
  <si>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</si>
  <si>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</si>
  <si>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</si>
  <si>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</si>
  <si>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</si>
  <si>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</si>
  <si>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</si>
  <si>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</si>
  <si>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</si>
  <si>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</si>
  <si>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</si>
  <si>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</si>
  <si>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</si>
  <si>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</si>
  <si>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</si>
  <si>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</si>
  <si>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</si>
  <si>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</si>
  <si>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</si>
  <si>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</si>
  <si>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</si>
  <si>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</si>
  <si>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</si>
  <si>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</si>
  <si>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</si>
  <si>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</si>
  <si>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</si>
  <si>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</si>
  <si>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</si>
  <si>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</si>
  <si>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</si>
  <si>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</si>
  <si>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</si>
  <si>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</si>
  <si>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</si>
  <si>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</si>
  <si>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</si>
  <si>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</si>
  <si>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</si>
  <si>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</si>
  <si>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</si>
  <si>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</si>
  <si>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</si>
  <si>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</si>
  <si>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</si>
  <si>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</si>
  <si>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</si>
  <si>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</si>
  <si>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</si>
  <si>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</si>
  <si>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</si>
  <si>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</si>
  <si>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</si>
  <si>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</si>
  <si>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</si>
  <si>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</si>
  <si>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</si>
  <si>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</si>
  <si>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</si>
  <si>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</si>
  <si>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</si>
  <si>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</si>
  <si>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</si>
  <si>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</si>
  <si>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</si>
  <si>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</si>
  <si>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</si>
  <si>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</si>
  <si>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</si>
  <si>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</si>
  <si>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</si>
  <si>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</si>
  <si>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</si>
  <si>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</si>
  <si>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</si>
  <si>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</si>
  <si>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</si>
  <si>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</si>
  <si>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</si>
  <si>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</si>
  <si>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</si>
  <si>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</si>
  <si>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</si>
  <si>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</si>
  <si>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</si>
  <si>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</si>
  <si>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</si>
  <si>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</si>
  <si>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</si>
  <si>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</si>
  <si>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</si>
  <si>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</si>
  <si>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</si>
  <si>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</si>
  <si>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</si>
  <si>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</si>
  <si>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</si>
  <si>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</si>
  <si>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</si>
  <si>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</si>
  <si>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</si>
  <si>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</si>
  <si>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</si>
  <si>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</si>
  <si>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</si>
  <si>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</si>
  <si>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</si>
  <si>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</si>
  <si>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</si>
  <si>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</si>
  <si>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</si>
  <si>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</si>
  <si>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</si>
  <si>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</si>
  <si>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</si>
  <si>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</si>
  <si>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</si>
  <si>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</si>
  <si>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</si>
  <si>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</si>
  <si>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</si>
  <si>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</si>
  <si>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</si>
  <si>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</si>
  <si>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</si>
  <si>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</si>
  <si>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</si>
  <si>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</si>
  <si>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</si>
  <si>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</si>
  <si>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</si>
  <si>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</si>
  <si>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</si>
  <si>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</si>
  <si>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</si>
  <si>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</si>
  <si>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</si>
  <si>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</si>
  <si>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</si>
  <si>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</si>
  <si>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</si>
  <si>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</si>
  <si>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</si>
  <si>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</si>
  <si>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</si>
  <si>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</si>
  <si>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</si>
  <si>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</si>
  <si>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</si>
  <si>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</si>
  <si>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</si>
  <si>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</si>
  <si>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</si>
  <si>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</si>
  <si>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</si>
  <si>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</si>
  <si>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</si>
  <si>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</si>
  <si>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</si>
  <si>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</si>
  <si>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</si>
  <si>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</si>
  <si>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</si>
  <si>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</si>
  <si>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</si>
  <si>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</si>
  <si>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</si>
  <si>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</si>
  <si>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</si>
  <si>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</si>
  <si>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</si>
  <si>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</si>
  <si>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</si>
  <si>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</si>
  <si>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</si>
  <si>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</si>
  <si>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</si>
  <si>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</si>
  <si>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</si>
  <si>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</si>
  <si>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</si>
  <si>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</si>
  <si>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</si>
  <si>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</si>
  <si>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</si>
  <si>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</si>
  <si>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</si>
  <si>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</si>
  <si>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</si>
  <si>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</si>
  <si>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</si>
  <si>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</si>
  <si>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</si>
  <si>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</si>
  <si>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</si>
  <si>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</si>
  <si>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</si>
  <si>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</si>
  <si>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</si>
  <si>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</si>
  <si>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</si>
  <si>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</si>
  <si>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</si>
  <si>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</si>
  <si>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</si>
  <si>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</si>
  <si>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</si>
  <si>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</si>
  <si>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</si>
  <si>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</si>
  <si>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</si>
  <si>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</si>
  <si>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</si>
  <si>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</si>
  <si>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</si>
  <si>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</si>
  <si>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</si>
  <si>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</si>
  <si>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</si>
  <si>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</si>
  <si>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</si>
  <si>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</si>
  <si>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</si>
  <si>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</si>
  <si>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</si>
  <si>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</si>
  <si>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</si>
  <si>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</si>
  <si>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</si>
  <si>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</si>
  <si>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</si>
  <si>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</si>
  <si>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</si>
  <si>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</si>
  <si>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</si>
  <si>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</si>
  <si>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</si>
  <si>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</si>
  <si>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</si>
  <si>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</si>
  <si>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</si>
  <si>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</si>
  <si>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</si>
  <si>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</si>
  <si>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</si>
  <si>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</si>
  <si>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</si>
  <si>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</si>
  <si>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</si>
  <si>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</si>
  <si>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</si>
  <si>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</si>
  <si>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</si>
  <si>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</si>
  <si>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</si>
  <si>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</si>
  <si>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</si>
  <si>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</si>
  <si>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</si>
  <si>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</si>
  <si>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</si>
  <si>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</si>
  <si>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</si>
  <si>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</si>
  <si>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</si>
  <si>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</si>
  <si>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</si>
  <si>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</si>
  <si>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</si>
  <si>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</si>
  <si>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</si>
  <si>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</si>
  <si>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</si>
  <si>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</si>
  <si>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</si>
  <si>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</si>
  <si>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</si>
  <si>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</si>
  <si>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</si>
  <si>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</si>
  <si>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</si>
  <si>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</si>
  <si>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</si>
  <si>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</si>
  <si>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</si>
  <si>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</si>
  <si>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</si>
  <si>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</si>
  <si>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</si>
  <si>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</si>
  <si>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</si>
  <si>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</si>
  <si>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</si>
  <si>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</si>
  <si>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</si>
  <si>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</si>
  <si>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</si>
  <si>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</si>
  <si>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</si>
  <si>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</si>
  <si>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</si>
  <si>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</si>
  <si>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</si>
  <si>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</si>
  <si>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</si>
  <si>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</si>
  <si>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</si>
  <si>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</si>
  <si>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</si>
  <si>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</si>
  <si>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</si>
  <si>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</si>
  <si>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</si>
  <si>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</si>
  <si>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</si>
  <si>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</si>
  <si>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</si>
  <si>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</si>
  <si>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</si>
  <si>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</si>
  <si>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</si>
  <si>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</si>
  <si>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</si>
  <si>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</si>
  <si>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</si>
  <si>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</si>
  <si>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</si>
  <si>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</si>
  <si>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</si>
  <si>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</si>
  <si>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</si>
  <si>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</si>
  <si>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</si>
  <si>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</si>
  <si>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</si>
  <si>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</si>
  <si>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</si>
  <si>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</si>
  <si>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</si>
  <si>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</si>
  <si>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</si>
  <si>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</si>
  <si>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</si>
  <si>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</si>
  <si>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</si>
  <si>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</si>
  <si>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</si>
  <si>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</si>
  <si>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</si>
  <si>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</si>
  <si>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</si>
  <si>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</si>
  <si>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</si>
  <si>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</si>
  <si>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</si>
  <si>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</si>
  <si>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</si>
  <si>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</si>
  <si>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</si>
  <si>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</si>
  <si>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</si>
  <si>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</si>
  <si>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</si>
  <si>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</si>
  <si>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</si>
  <si>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</si>
  <si>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</si>
  <si>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</si>
  <si>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</si>
  <si>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</si>
  <si>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</si>
  <si>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</si>
  <si>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</si>
  <si>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</si>
  <si>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</si>
  <si>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</si>
  <si>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</si>
  <si>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</si>
  <si>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</si>
  <si>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</si>
  <si>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</si>
  <si>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</si>
  <si>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</si>
  <si>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</si>
  <si>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</si>
  <si>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</si>
  <si>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</si>
  <si>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</si>
  <si>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</si>
  <si>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</si>
  <si>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</si>
  <si>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</si>
  <si>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</si>
  <si>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</si>
  <si>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</si>
  <si>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</si>
  <si>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</si>
  <si>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</si>
  <si>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</si>
  <si>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</si>
  <si>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</si>
  <si>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</si>
  <si>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</si>
  <si>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</si>
  <si>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</si>
  <si>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</si>
  <si>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</si>
  <si>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</si>
  <si>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</si>
  <si>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</si>
  <si>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</si>
  <si>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</si>
  <si>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</si>
  <si>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</si>
  <si>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</si>
  <si>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</si>
  <si>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</si>
  <si>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</si>
  <si>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</si>
  <si>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</si>
  <si>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</si>
  <si>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</si>
  <si>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</si>
  <si>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</si>
  <si>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</si>
  <si>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</si>
  <si>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</si>
  <si>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</si>
  <si>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</si>
  <si>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</si>
  <si>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</si>
  <si>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</si>
  <si>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</si>
  <si>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</si>
  <si>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</si>
  <si>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</si>
  <si>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</si>
  <si>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</si>
  <si>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</si>
  <si>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</si>
  <si>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</si>
  <si>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</si>
  <si>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</si>
  <si>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</si>
  <si>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</si>
  <si>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</si>
  <si>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</si>
  <si>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</si>
  <si>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</si>
  <si>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</si>
  <si>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</si>
  <si>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</si>
  <si>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</si>
  <si>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</si>
  <si>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</si>
  <si>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</si>
  <si>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</si>
  <si>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</si>
  <si>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</si>
  <si>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</si>
  <si>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</si>
  <si>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</si>
  <si>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</si>
  <si>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</si>
  <si>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</si>
  <si>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</si>
  <si>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</si>
  <si>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</si>
  <si>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</si>
  <si>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</si>
  <si>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</si>
  <si>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</si>
  <si>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</si>
  <si>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</si>
  <si>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</si>
  <si>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</si>
  <si>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</si>
  <si>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</si>
  <si>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</si>
  <si>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</si>
  <si>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</si>
  <si>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</si>
  <si>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</si>
  <si>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</si>
  <si>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</si>
  <si>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</si>
  <si>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</si>
  <si>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</si>
  <si>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</si>
  <si>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</si>
  <si>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</si>
  <si>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</si>
  <si>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</si>
  <si>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</si>
  <si>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</si>
  <si>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</si>
  <si>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</si>
  <si>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</si>
  <si>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</si>
  <si>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</si>
  <si>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</si>
  <si>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</si>
  <si>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</si>
  <si>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</si>
  <si>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</si>
  <si>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</si>
  <si>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</si>
  <si>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</si>
  <si>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</si>
  <si>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</si>
  <si>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</si>
  <si>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</si>
  <si>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</si>
  <si>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</si>
  <si>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</si>
  <si>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</si>
  <si>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</si>
  <si>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</si>
  <si>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</si>
  <si>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</si>
  <si>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</si>
  <si>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</si>
  <si>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</si>
  <si>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</si>
  <si>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</si>
  <si>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</si>
  <si>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</si>
  <si>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</si>
  <si>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</si>
  <si>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</si>
  <si>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</si>
  <si>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</si>
  <si>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</si>
  <si>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</si>
  <si>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</si>
  <si>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</si>
  <si>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</si>
  <si>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</si>
  <si>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</si>
  <si>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</si>
  <si>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</si>
  <si>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</si>
  <si>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</si>
  <si>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</si>
  <si>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</si>
  <si>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</si>
  <si>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</si>
  <si>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</si>
  <si>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</si>
  <si>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</si>
  <si>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</si>
  <si>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</si>
  <si>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</si>
  <si>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</si>
  <si>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</si>
  <si>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</si>
  <si>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</si>
  <si>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</si>
  <si>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</si>
  <si>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</si>
  <si>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</si>
  <si>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</si>
  <si>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</si>
  <si>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</si>
  <si>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</si>
  <si>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</si>
  <si>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</si>
  <si>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</si>
  <si>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</si>
  <si>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</si>
  <si>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</si>
  <si>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</si>
  <si>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</si>
  <si>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</si>
  <si>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</si>
  <si>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</si>
  <si>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</si>
  <si>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</si>
  <si>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</si>
  <si>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</si>
  <si>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</si>
  <si>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</si>
  <si>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</si>
  <si>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</si>
  <si>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</si>
  <si>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</si>
  <si>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</si>
  <si>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</si>
  <si>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</si>
  <si>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</si>
  <si>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</si>
  <si>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</si>
  <si>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</si>
  <si>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</si>
  <si>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</si>
  <si>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</si>
  <si>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</si>
  <si>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</si>
  <si>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</si>
  <si>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</si>
  <si>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</si>
  <si>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ut21</t>
  </si>
  <si>
    <t>寻宝秘境-秘境领主</t>
  </si>
  <si>
    <t>ut30</t>
  </si>
  <si>
    <t>万魔窟-领主1</t>
  </si>
  <si>
    <t>ut31</t>
  </si>
  <si>
    <t>万魔窟-领主2</t>
  </si>
  <si>
    <t>ut32</t>
  </si>
  <si>
    <t>万魔窟-领主3</t>
  </si>
  <si>
    <t>ut33</t>
  </si>
  <si>
    <t>万魔窟-领主4</t>
  </si>
  <si>
    <t>ut34</t>
  </si>
  <si>
    <t>万魔窟-领主5</t>
  </si>
  <si>
    <t>ut35</t>
  </si>
  <si>
    <t>万魔窟-领主6</t>
  </si>
  <si>
    <t>ut40</t>
  </si>
  <si>
    <t>万魔窟-小怪1</t>
  </si>
  <si>
    <t>ut41</t>
  </si>
  <si>
    <t>万魔窟-小怪2</t>
  </si>
  <si>
    <t>ut42</t>
  </si>
  <si>
    <t>万魔窟-小怪3</t>
  </si>
  <si>
    <t>ut43</t>
  </si>
  <si>
    <t>万魔窟-小怪4</t>
  </si>
  <si>
    <t>ut44</t>
  </si>
  <si>
    <t>万魔窟-小怪5</t>
  </si>
  <si>
    <t>ut45</t>
  </si>
  <si>
    <t>万魔窟-小怪6</t>
  </si>
  <si>
    <t>ut46</t>
  </si>
  <si>
    <t>万魔窟-小怪7</t>
  </si>
  <si>
    <t>ut47</t>
  </si>
  <si>
    <t>万魔窟-小怪8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</si>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</sst>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_ "/>
  </numFmts>
  <fonts count="3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0"/>
      <color theme="1"/>
      <name val="微软雅黑"/>
      <charset val="134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2" fillId="7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6" borderId="4" applyNumberFormat="0" applyFont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7" fillId="5" borderId="9" applyNumberFormat="0" applyAlignment="0" applyProtection="0">
      <alignment vertical="center"/>
    </xf>
    <xf numFmtId="0" fontId="10" fillId="5" borderId="3" applyNumberFormat="0" applyAlignment="0" applyProtection="0">
      <alignment vertical="center"/>
    </xf>
    <xf numFmtId="0" fontId="18" fillId="23" borderId="5" applyNumberFormat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28" fillId="0" borderId="10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0" fillId="0" borderId="0"/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50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9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4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800100" cy="2667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281940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1940" y="545465"/>
              <a:ext cx="117538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49"/>
  <sheetViews>
    <sheetView tabSelected="1" workbookViewId="0">
      <pane xSplit="6" ySplit="2" topLeftCell="O180" activePane="bottomRight" state="frozen"/>
      <selection/>
      <selection pane="topRight"/>
      <selection pane="bottomLeft"/>
      <selection pane="bottomRight" activeCell="E192" sqref="E192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331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3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3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3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3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3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3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3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3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3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3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3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3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3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3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3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3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3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3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3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3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3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3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3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3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4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3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3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3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3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3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3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3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3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3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3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3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3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3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3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600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6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="6" customFormat="1" spans="2:69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3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3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3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3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3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3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3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="6" customFormat="1" spans="2:73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3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="6" customFormat="1" spans="2:73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3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="6" customFormat="1" spans="2:73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3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="6" customFormat="1" spans="2:73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3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3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="6" customFormat="1" spans="2:73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3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="6" customFormat="1" spans="2:73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="6" customFormat="1" spans="2:69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3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3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3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3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3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3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3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3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3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2.03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3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2.03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3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2.03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3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2.03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3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3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3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3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69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3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="6" customFormat="1" spans="2:69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3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="6" customFormat="1" spans="2:72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3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="6" customFormat="1" spans="2:72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3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="6" customFormat="1" spans="2:72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3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="6" customFormat="1" spans="2:72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3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="6" customFormat="1" spans="2:72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3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="6" customFormat="1" spans="2:72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3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="6" customFormat="1" spans="2:72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3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="6" customFormat="1" spans="2:72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3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="6" customFormat="1" spans="2:72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3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="6" customFormat="1" spans="2:72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3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="6" customFormat="1" spans="2:72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3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="6" customFormat="1" spans="2:72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3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="6" customFormat="1" spans="2:72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3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="6" customFormat="1" spans="2:72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3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="6" customFormat="1" spans="2:72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3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="6" customFormat="1" spans="2:72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3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="6" customFormat="1" spans="2:72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3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="6" customFormat="1" spans="2:72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3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="6" customFormat="1" spans="2:72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3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="6" customFormat="1" spans="2:72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3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="6" customFormat="1" spans="2:72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3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="6" customFormat="1" spans="2:72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3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="6" customFormat="1" spans="2:72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3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="6" customFormat="1" spans="2:72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3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="6" customFormat="1" spans="2:72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3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="6" customFormat="1" spans="2:72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3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="6" customFormat="1" spans="2:72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3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="6" customFormat="1" spans="2:72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3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="6" customFormat="1" spans="2:72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3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="6" customFormat="1" spans="2:72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3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="6" customFormat="1" spans="2:72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3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="6" customFormat="1" spans="2:72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3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="6" customFormat="1" spans="2:72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3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="6" customFormat="1" spans="2:72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3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="6" customFormat="1" spans="2:72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3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="6" customFormat="1" spans="2:72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3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="6" customFormat="1" spans="2:72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3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="6" customFormat="1" spans="2:72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3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="6" customFormat="1" spans="2:72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3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="6" customFormat="1" spans="2:72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3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="6" customFormat="1" spans="2:72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3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="6" customFormat="1" spans="2:72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3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="6" customFormat="1" spans="2:72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3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="6" customFormat="1" spans="2:72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3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="6" customFormat="1" spans="2:72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3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="6" customFormat="1" spans="2:69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3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3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3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3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3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3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3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3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3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2.01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3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2.3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3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 t="s">
        <v>777</v>
      </c>
      <c r="H188" s="16"/>
      <c r="I188" s="16" t="s">
        <v>285</v>
      </c>
      <c r="J188" s="16" t="s">
        <v>461</v>
      </c>
      <c r="K188" s="16"/>
      <c r="L188" s="16">
        <v>0</v>
      </c>
      <c r="M188" s="16">
        <v>0</v>
      </c>
      <c r="N188" s="16"/>
      <c r="O188" s="16" t="s">
        <v>646</v>
      </c>
      <c r="P188" s="10">
        <v>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3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t="s">
        <v>787</v>
      </c>
      <c r="C189" s="6" t="s">
        <v>71</v>
      </c>
      <c r="D189" s="16" t="s">
        <v>282</v>
      </c>
      <c r="E189" t="s">
        <v>788</v>
      </c>
      <c r="F189" s="24"/>
      <c r="G189" s="16" t="s">
        <v>777</v>
      </c>
      <c r="H189" s="16"/>
      <c r="I189" s="16" t="s">
        <v>285</v>
      </c>
      <c r="J189" s="16" t="s">
        <v>461</v>
      </c>
      <c r="K189" s="16"/>
      <c r="L189" s="16">
        <v>0</v>
      </c>
      <c r="M189" s="16">
        <v>0</v>
      </c>
      <c r="N189" s="16"/>
      <c r="O189" s="16" t="s">
        <v>646</v>
      </c>
      <c r="P189" s="10">
        <v>2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3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t="s">
        <v>789</v>
      </c>
      <c r="C190" s="6" t="s">
        <v>71</v>
      </c>
      <c r="D190" s="16" t="s">
        <v>282</v>
      </c>
      <c r="E190" t="s">
        <v>790</v>
      </c>
      <c r="F190" s="24"/>
      <c r="G190" s="16" t="s">
        <v>777</v>
      </c>
      <c r="H190" s="16"/>
      <c r="I190" s="16" t="s">
        <v>285</v>
      </c>
      <c r="J190" s="16" t="s">
        <v>461</v>
      </c>
      <c r="K190" s="16"/>
      <c r="L190" s="16">
        <v>0</v>
      </c>
      <c r="M190" s="16">
        <v>0</v>
      </c>
      <c r="N190" s="16"/>
      <c r="O190" s="16" t="s">
        <v>646</v>
      </c>
      <c r="P190" s="10">
        <v>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3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t="s">
        <v>791</v>
      </c>
      <c r="C191" s="6" t="s">
        <v>71</v>
      </c>
      <c r="D191" s="16" t="s">
        <v>282</v>
      </c>
      <c r="E191" t="s">
        <v>792</v>
      </c>
      <c r="F191" s="24"/>
      <c r="G191" s="16" t="s">
        <v>777</v>
      </c>
      <c r="H191" s="16"/>
      <c r="I191" s="16" t="s">
        <v>285</v>
      </c>
      <c r="J191" s="16" t="s">
        <v>461</v>
      </c>
      <c r="K191" s="16"/>
      <c r="L191" s="16">
        <v>0</v>
      </c>
      <c r="M191" s="16">
        <v>0</v>
      </c>
      <c r="N191" s="16"/>
      <c r="O191" s="16" t="s">
        <v>646</v>
      </c>
      <c r="P191" s="10">
        <v>2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3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t="s">
        <v>793</v>
      </c>
      <c r="C192" s="6" t="s">
        <v>71</v>
      </c>
      <c r="D192" s="16" t="s">
        <v>282</v>
      </c>
      <c r="E192" t="s">
        <v>794</v>
      </c>
      <c r="F192" s="24"/>
      <c r="G192" s="16" t="s">
        <v>777</v>
      </c>
      <c r="H192" s="16"/>
      <c r="I192" s="16" t="s">
        <v>285</v>
      </c>
      <c r="J192" s="16" t="s">
        <v>461</v>
      </c>
      <c r="K192" s="16"/>
      <c r="L192" s="16">
        <v>0</v>
      </c>
      <c r="M192" s="16">
        <v>0</v>
      </c>
      <c r="N192" s="16"/>
      <c r="O192" s="16" t="s">
        <v>646</v>
      </c>
      <c r="P192" s="10">
        <v>2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3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t="s">
        <v>795</v>
      </c>
      <c r="C193" s="6" t="s">
        <v>71</v>
      </c>
      <c r="D193" s="16" t="s">
        <v>282</v>
      </c>
      <c r="E193" t="s">
        <v>796</v>
      </c>
      <c r="F193" s="24"/>
      <c r="G193" s="16" t="s">
        <v>777</v>
      </c>
      <c r="H193" s="16"/>
      <c r="I193" s="16" t="s">
        <v>285</v>
      </c>
      <c r="J193" s="16" t="s">
        <v>461</v>
      </c>
      <c r="K193" s="16"/>
      <c r="L193" s="16">
        <v>0</v>
      </c>
      <c r="M193" s="16">
        <v>0</v>
      </c>
      <c r="N193" s="16"/>
      <c r="O193" s="16" t="s">
        <v>646</v>
      </c>
      <c r="P193" s="10">
        <v>2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3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t="s">
        <v>797</v>
      </c>
      <c r="C194" s="6" t="s">
        <v>71</v>
      </c>
      <c r="D194" s="16" t="s">
        <v>282</v>
      </c>
      <c r="E194" t="s">
        <v>798</v>
      </c>
      <c r="F194" s="24"/>
      <c r="G194" s="16" t="s">
        <v>777</v>
      </c>
      <c r="H194" s="16"/>
      <c r="I194" s="16" t="s">
        <v>285</v>
      </c>
      <c r="J194" s="16" t="s">
        <v>461</v>
      </c>
      <c r="K194" s="16"/>
      <c r="L194" s="16">
        <v>0</v>
      </c>
      <c r="M194" s="16">
        <v>0</v>
      </c>
      <c r="N194" s="16"/>
      <c r="O194" s="16" t="s">
        <v>646</v>
      </c>
      <c r="P194" s="10">
        <v>2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3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t="s">
        <v>799</v>
      </c>
      <c r="C195" s="6" t="s">
        <v>71</v>
      </c>
      <c r="D195" s="16" t="s">
        <v>282</v>
      </c>
      <c r="E195" t="s">
        <v>800</v>
      </c>
      <c r="F195" s="24"/>
      <c r="G195" s="16" t="s">
        <v>777</v>
      </c>
      <c r="H195" s="16"/>
      <c r="I195" s="16" t="s">
        <v>285</v>
      </c>
      <c r="J195" s="16" t="s">
        <v>461</v>
      </c>
      <c r="K195" s="16"/>
      <c r="L195" s="16">
        <v>0</v>
      </c>
      <c r="M195" s="16">
        <v>0</v>
      </c>
      <c r="N195" s="16"/>
      <c r="O195" s="16" t="s">
        <v>646</v>
      </c>
      <c r="P195" s="10">
        <v>2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3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t="s">
        <v>801</v>
      </c>
      <c r="C196" s="6" t="s">
        <v>71</v>
      </c>
      <c r="D196" s="16" t="s">
        <v>282</v>
      </c>
      <c r="E196" t="s">
        <v>802</v>
      </c>
      <c r="F196" s="24"/>
      <c r="G196" s="16" t="s">
        <v>777</v>
      </c>
      <c r="H196" s="16"/>
      <c r="I196" s="16" t="s">
        <v>285</v>
      </c>
      <c r="J196" s="16" t="s">
        <v>461</v>
      </c>
      <c r="K196" s="16"/>
      <c r="L196" s="16">
        <v>0</v>
      </c>
      <c r="M196" s="16">
        <v>0</v>
      </c>
      <c r="N196" s="16"/>
      <c r="O196" s="16" t="s">
        <v>646</v>
      </c>
      <c r="P196" s="10">
        <v>2</v>
      </c>
      <c r="Q196" s="16"/>
      <c r="R196" s="16"/>
      <c r="S196" s="16"/>
      <c r="T196" s="16"/>
      <c r="U196" s="16">
        <v>4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3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t="s">
        <v>803</v>
      </c>
      <c r="C197" s="6" t="s">
        <v>71</v>
      </c>
      <c r="D197" s="16" t="s">
        <v>282</v>
      </c>
      <c r="E197" t="s">
        <v>804</v>
      </c>
      <c r="F197" s="24"/>
      <c r="G197" s="16" t="s">
        <v>777</v>
      </c>
      <c r="H197" s="16"/>
      <c r="I197" s="16" t="s">
        <v>285</v>
      </c>
      <c r="J197" s="16" t="s">
        <v>461</v>
      </c>
      <c r="K197" s="16"/>
      <c r="L197" s="16">
        <v>0</v>
      </c>
      <c r="M197" s="16">
        <v>0</v>
      </c>
      <c r="N197" s="16"/>
      <c r="O197" s="16" t="s">
        <v>646</v>
      </c>
      <c r="P197" s="10">
        <v>2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3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t="s">
        <v>805</v>
      </c>
      <c r="C198" s="6" t="s">
        <v>71</v>
      </c>
      <c r="D198" s="16" t="s">
        <v>282</v>
      </c>
      <c r="E198" t="s">
        <v>806</v>
      </c>
      <c r="F198" s="24"/>
      <c r="G198" s="16" t="s">
        <v>777</v>
      </c>
      <c r="H198" s="16"/>
      <c r="I198" s="16" t="s">
        <v>285</v>
      </c>
      <c r="J198" s="16" t="s">
        <v>461</v>
      </c>
      <c r="K198" s="16"/>
      <c r="L198" s="16">
        <v>0</v>
      </c>
      <c r="M198" s="16">
        <v>0</v>
      </c>
      <c r="N198" s="16"/>
      <c r="O198" s="16" t="s">
        <v>646</v>
      </c>
      <c r="P198" s="10">
        <v>2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3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t="s">
        <v>807</v>
      </c>
      <c r="C199" s="6" t="s">
        <v>71</v>
      </c>
      <c r="D199" s="16" t="s">
        <v>282</v>
      </c>
      <c r="E199" t="s">
        <v>808</v>
      </c>
      <c r="F199" s="24"/>
      <c r="G199" s="16" t="s">
        <v>777</v>
      </c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646</v>
      </c>
      <c r="P199" s="10">
        <v>2</v>
      </c>
      <c r="Q199" s="16"/>
      <c r="R199" s="16"/>
      <c r="S199" s="16"/>
      <c r="T199" s="16"/>
      <c r="U199" s="16">
        <v>4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3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t="s">
        <v>809</v>
      </c>
      <c r="C200" s="6" t="s">
        <v>71</v>
      </c>
      <c r="D200" s="16" t="s">
        <v>282</v>
      </c>
      <c r="E200" t="s">
        <v>810</v>
      </c>
      <c r="F200" s="24"/>
      <c r="G200" s="16" t="s">
        <v>777</v>
      </c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646</v>
      </c>
      <c r="P200" s="10">
        <v>2</v>
      </c>
      <c r="Q200" s="16"/>
      <c r="R200" s="16"/>
      <c r="S200" s="16"/>
      <c r="T200" s="16"/>
      <c r="U200" s="16">
        <v>4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3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t="s">
        <v>811</v>
      </c>
      <c r="C201" s="6" t="s">
        <v>71</v>
      </c>
      <c r="D201" s="16" t="s">
        <v>282</v>
      </c>
      <c r="E201" t="s">
        <v>812</v>
      </c>
      <c r="F201" s="24"/>
      <c r="G201" s="16" t="s">
        <v>777</v>
      </c>
      <c r="H201" s="16"/>
      <c r="I201" s="16" t="s">
        <v>285</v>
      </c>
      <c r="J201" s="16" t="s">
        <v>461</v>
      </c>
      <c r="K201" s="16"/>
      <c r="L201" s="16">
        <v>0</v>
      </c>
      <c r="M201" s="16">
        <v>0</v>
      </c>
      <c r="N201" s="16"/>
      <c r="O201" s="16" t="s">
        <v>646</v>
      </c>
      <c r="P201" s="10">
        <v>2</v>
      </c>
      <c r="Q201" s="16"/>
      <c r="R201" s="16"/>
      <c r="S201" s="16"/>
      <c r="T201" s="16"/>
      <c r="U201" s="16">
        <v>4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3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t="s">
        <v>813</v>
      </c>
      <c r="C202" s="6" t="s">
        <v>71</v>
      </c>
      <c r="D202" s="16" t="s">
        <v>282</v>
      </c>
      <c r="E202" t="s">
        <v>814</v>
      </c>
      <c r="F202" s="24"/>
      <c r="G202" s="16" t="s">
        <v>777</v>
      </c>
      <c r="H202" s="16"/>
      <c r="I202" s="16" t="s">
        <v>285</v>
      </c>
      <c r="J202" s="16" t="s">
        <v>461</v>
      </c>
      <c r="K202" s="16"/>
      <c r="L202" s="16">
        <v>0</v>
      </c>
      <c r="M202" s="16">
        <v>0</v>
      </c>
      <c r="N202" s="16"/>
      <c r="O202" s="16" t="s">
        <v>646</v>
      </c>
      <c r="P202" s="10">
        <v>2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3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t="s">
        <v>815</v>
      </c>
      <c r="C203" s="6" t="s">
        <v>71</v>
      </c>
      <c r="D203" s="16" t="s">
        <v>282</v>
      </c>
      <c r="E203" t="s">
        <v>816</v>
      </c>
      <c r="F203" s="24"/>
      <c r="G203" s="16" t="s">
        <v>777</v>
      </c>
      <c r="H203" s="16"/>
      <c r="I203" s="16" t="s">
        <v>285</v>
      </c>
      <c r="J203" s="16" t="s">
        <v>461</v>
      </c>
      <c r="K203" s="16"/>
      <c r="L203" s="16">
        <v>0</v>
      </c>
      <c r="M203" s="16">
        <v>0</v>
      </c>
      <c r="N203" s="16"/>
      <c r="O203" s="16" t="s">
        <v>646</v>
      </c>
      <c r="P203" s="10">
        <v>2</v>
      </c>
      <c r="Q203" s="16"/>
      <c r="R203" s="16"/>
      <c r="S203" s="16"/>
      <c r="T203" s="16"/>
      <c r="U203" s="16">
        <v>4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3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817</v>
      </c>
      <c r="C204" s="6" t="s">
        <v>71</v>
      </c>
      <c r="D204" s="16" t="s">
        <v>282</v>
      </c>
      <c r="E204" s="41" t="s">
        <v>818</v>
      </c>
      <c r="F204" s="24"/>
      <c r="G204" s="16" t="s">
        <v>819</v>
      </c>
      <c r="H204" s="16"/>
      <c r="I204" s="16" t="s">
        <v>285</v>
      </c>
      <c r="J204" s="12"/>
      <c r="K204" s="16"/>
      <c r="L204" s="16">
        <v>0</v>
      </c>
      <c r="M204" s="16">
        <v>0</v>
      </c>
      <c r="N204" s="16"/>
      <c r="O204" s="16" t="s">
        <v>820</v>
      </c>
      <c r="P204" s="16">
        <v>1.34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3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821</v>
      </c>
      <c r="C205" s="6" t="s">
        <v>71</v>
      </c>
      <c r="D205" s="16" t="s">
        <v>282</v>
      </c>
      <c r="E205" s="41" t="s">
        <v>822</v>
      </c>
      <c r="F205" s="24"/>
      <c r="G205" s="16" t="s">
        <v>819</v>
      </c>
      <c r="H205" s="16"/>
      <c r="I205" s="16" t="s">
        <v>285</v>
      </c>
      <c r="J205" s="12"/>
      <c r="K205" s="16"/>
      <c r="L205" s="16">
        <v>0</v>
      </c>
      <c r="M205" s="16">
        <v>0</v>
      </c>
      <c r="N205" s="16"/>
      <c r="O205" s="16" t="s">
        <v>820</v>
      </c>
      <c r="P205" s="16">
        <v>1.4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3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823</v>
      </c>
      <c r="C206" s="6" t="s">
        <v>71</v>
      </c>
      <c r="D206" s="16" t="s">
        <v>282</v>
      </c>
      <c r="E206" s="41" t="s">
        <v>824</v>
      </c>
      <c r="F206" s="24"/>
      <c r="G206" s="16" t="s">
        <v>819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820</v>
      </c>
      <c r="P206" s="16">
        <v>1.46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3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825</v>
      </c>
      <c r="C207" s="6" t="s">
        <v>71</v>
      </c>
      <c r="D207" s="16" t="s">
        <v>282</v>
      </c>
      <c r="E207" s="41" t="s">
        <v>826</v>
      </c>
      <c r="F207" s="24"/>
      <c r="G207" s="16" t="s">
        <v>819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820</v>
      </c>
      <c r="P207" s="16">
        <v>1.52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3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827</v>
      </c>
      <c r="C208" s="6" t="s">
        <v>71</v>
      </c>
      <c r="D208" s="16" t="s">
        <v>282</v>
      </c>
      <c r="E208" s="41" t="s">
        <v>828</v>
      </c>
      <c r="F208" s="24"/>
      <c r="G208" s="16" t="s">
        <v>819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820</v>
      </c>
      <c r="P208" s="16">
        <v>1.58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3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829</v>
      </c>
      <c r="C209" s="6" t="s">
        <v>71</v>
      </c>
      <c r="D209" s="16" t="s">
        <v>282</v>
      </c>
      <c r="E209" s="41" t="s">
        <v>830</v>
      </c>
      <c r="F209" s="24"/>
      <c r="G209" s="16" t="s">
        <v>819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820</v>
      </c>
      <c r="P209" s="16">
        <v>1.64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3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831</v>
      </c>
      <c r="C210" s="6" t="s">
        <v>71</v>
      </c>
      <c r="D210" s="16" t="s">
        <v>282</v>
      </c>
      <c r="E210" s="41" t="s">
        <v>832</v>
      </c>
      <c r="F210" s="24"/>
      <c r="G210" s="16" t="s">
        <v>819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820</v>
      </c>
      <c r="P210" s="16">
        <v>1.7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3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833</v>
      </c>
      <c r="C211" s="6" t="s">
        <v>71</v>
      </c>
      <c r="D211" s="16" t="s">
        <v>282</v>
      </c>
      <c r="E211" s="41" t="s">
        <v>834</v>
      </c>
      <c r="F211" s="24"/>
      <c r="G211" s="16" t="s">
        <v>819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820</v>
      </c>
      <c r="P211" s="16">
        <v>1.76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3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835</v>
      </c>
      <c r="C212" s="6" t="s">
        <v>71</v>
      </c>
      <c r="D212" s="16" t="s">
        <v>282</v>
      </c>
      <c r="E212" s="41" t="s">
        <v>836</v>
      </c>
      <c r="F212" s="24"/>
      <c r="G212" s="16" t="s">
        <v>819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820</v>
      </c>
      <c r="P212" s="16">
        <v>1.82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3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837</v>
      </c>
      <c r="C213" s="6" t="s">
        <v>71</v>
      </c>
      <c r="D213" s="16" t="s">
        <v>282</v>
      </c>
      <c r="E213" s="41" t="s">
        <v>838</v>
      </c>
      <c r="F213" s="24"/>
      <c r="G213" s="16" t="s">
        <v>819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820</v>
      </c>
      <c r="P213" s="16">
        <v>1.88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3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839</v>
      </c>
      <c r="C214" s="6" t="s">
        <v>71</v>
      </c>
      <c r="D214" s="16" t="s">
        <v>282</v>
      </c>
      <c r="E214" s="41" t="s">
        <v>840</v>
      </c>
      <c r="F214" s="24"/>
      <c r="G214" s="16" t="s">
        <v>819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820</v>
      </c>
      <c r="P214" s="16">
        <v>1.94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3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841</v>
      </c>
      <c r="C215" s="6" t="s">
        <v>71</v>
      </c>
      <c r="D215" s="16" t="s">
        <v>282</v>
      </c>
      <c r="E215" s="41" t="s">
        <v>842</v>
      </c>
      <c r="F215" s="24"/>
      <c r="G215" s="16" t="s">
        <v>819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820</v>
      </c>
      <c r="P215" s="16">
        <v>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3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843</v>
      </c>
      <c r="C216" s="6" t="s">
        <v>71</v>
      </c>
      <c r="D216" s="16" t="s">
        <v>282</v>
      </c>
      <c r="E216" s="41" t="s">
        <v>844</v>
      </c>
      <c r="F216" s="24"/>
      <c r="G216" s="16" t="s">
        <v>819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757</v>
      </c>
      <c r="P216" s="16">
        <v>1.34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3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845</v>
      </c>
      <c r="C217" s="6" t="s">
        <v>71</v>
      </c>
      <c r="D217" s="16" t="s">
        <v>282</v>
      </c>
      <c r="E217" s="41" t="s">
        <v>846</v>
      </c>
      <c r="F217" s="24"/>
      <c r="G217" s="16" t="s">
        <v>819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757</v>
      </c>
      <c r="P217" s="16">
        <v>1.4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3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847</v>
      </c>
      <c r="C218" s="6" t="s">
        <v>71</v>
      </c>
      <c r="D218" s="16" t="s">
        <v>282</v>
      </c>
      <c r="E218" s="41" t="s">
        <v>848</v>
      </c>
      <c r="F218" s="24"/>
      <c r="G218" s="16" t="s">
        <v>819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757</v>
      </c>
      <c r="P218" s="16">
        <v>1.46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3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849</v>
      </c>
      <c r="C219" s="6" t="s">
        <v>71</v>
      </c>
      <c r="D219" s="16" t="s">
        <v>282</v>
      </c>
      <c r="E219" s="41" t="s">
        <v>850</v>
      </c>
      <c r="F219" s="24"/>
      <c r="G219" s="16" t="s">
        <v>819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1.52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3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851</v>
      </c>
      <c r="C220" s="6" t="s">
        <v>71</v>
      </c>
      <c r="D220" s="16" t="s">
        <v>282</v>
      </c>
      <c r="E220" s="41" t="s">
        <v>852</v>
      </c>
      <c r="F220" s="24"/>
      <c r="G220" s="16" t="s">
        <v>819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1.58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3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" t="s">
        <v>853</v>
      </c>
      <c r="C221" s="6" t="s">
        <v>71</v>
      </c>
      <c r="D221" s="16" t="s">
        <v>282</v>
      </c>
      <c r="E221" s="41" t="s">
        <v>854</v>
      </c>
      <c r="F221" s="24"/>
      <c r="G221" s="16" t="s">
        <v>819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1.64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3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" t="s">
        <v>855</v>
      </c>
      <c r="C222" s="6" t="s">
        <v>71</v>
      </c>
      <c r="D222" s="16" t="s">
        <v>282</v>
      </c>
      <c r="E222" s="41" t="s">
        <v>856</v>
      </c>
      <c r="F222" s="24"/>
      <c r="G222" s="16" t="s">
        <v>819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1.7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3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" t="s">
        <v>857</v>
      </c>
      <c r="C223" s="6" t="s">
        <v>71</v>
      </c>
      <c r="D223" s="16" t="s">
        <v>282</v>
      </c>
      <c r="E223" s="41" t="s">
        <v>858</v>
      </c>
      <c r="F223" s="24"/>
      <c r="G223" s="16" t="s">
        <v>819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1.76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3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" t="s">
        <v>859</v>
      </c>
      <c r="C224" s="6" t="s">
        <v>71</v>
      </c>
      <c r="D224" s="16" t="s">
        <v>282</v>
      </c>
      <c r="E224" s="41" t="s">
        <v>860</v>
      </c>
      <c r="F224" s="24"/>
      <c r="G224" s="16" t="s">
        <v>819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1.82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3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" t="s">
        <v>861</v>
      </c>
      <c r="C225" s="6" t="s">
        <v>71</v>
      </c>
      <c r="D225" s="16" t="s">
        <v>282</v>
      </c>
      <c r="E225" s="41" t="s">
        <v>862</v>
      </c>
      <c r="F225" s="24"/>
      <c r="G225" s="16" t="s">
        <v>819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1.88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3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" t="s">
        <v>863</v>
      </c>
      <c r="C226" s="6" t="s">
        <v>71</v>
      </c>
      <c r="D226" s="16" t="s">
        <v>282</v>
      </c>
      <c r="E226" s="41" t="s">
        <v>864</v>
      </c>
      <c r="F226" s="24"/>
      <c r="G226" s="16" t="s">
        <v>819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1.94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3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" t="s">
        <v>865</v>
      </c>
      <c r="C227" s="6" t="s">
        <v>71</v>
      </c>
      <c r="D227" s="16" t="s">
        <v>282</v>
      </c>
      <c r="E227" s="41" t="s">
        <v>866</v>
      </c>
      <c r="F227" s="24"/>
      <c r="G227" s="16" t="s">
        <v>819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3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" t="s">
        <v>867</v>
      </c>
      <c r="C228" s="6" t="s">
        <v>71</v>
      </c>
      <c r="D228" s="16" t="s">
        <v>282</v>
      </c>
      <c r="E228" s="41" t="s">
        <v>868</v>
      </c>
      <c r="F228" s="24"/>
      <c r="G228" s="16" t="s">
        <v>819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869</v>
      </c>
      <c r="P228" s="16">
        <v>1.2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3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" t="s">
        <v>870</v>
      </c>
      <c r="C229" s="6" t="s">
        <v>71</v>
      </c>
      <c r="D229" s="16" t="s">
        <v>282</v>
      </c>
      <c r="E229" s="41" t="s">
        <v>871</v>
      </c>
      <c r="F229" s="24"/>
      <c r="G229" s="16" t="s">
        <v>819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869</v>
      </c>
      <c r="P229" s="16">
        <v>1.4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3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872</v>
      </c>
      <c r="C230" s="6" t="s">
        <v>71</v>
      </c>
      <c r="D230" s="16" t="s">
        <v>282</v>
      </c>
      <c r="E230" s="41" t="s">
        <v>873</v>
      </c>
      <c r="F230" s="24"/>
      <c r="G230" s="16" t="s">
        <v>819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869</v>
      </c>
      <c r="P230" s="16">
        <v>1.6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3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874</v>
      </c>
      <c r="C231" s="6" t="s">
        <v>71</v>
      </c>
      <c r="D231" s="16" t="s">
        <v>282</v>
      </c>
      <c r="E231" s="41" t="s">
        <v>875</v>
      </c>
      <c r="F231" s="24"/>
      <c r="G231" s="16" t="s">
        <v>819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869</v>
      </c>
      <c r="P231" s="16">
        <v>1.8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3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876</v>
      </c>
      <c r="C232" s="6" t="s">
        <v>71</v>
      </c>
      <c r="D232" s="16" t="s">
        <v>282</v>
      </c>
      <c r="E232" s="41" t="s">
        <v>877</v>
      </c>
      <c r="F232" s="24"/>
      <c r="G232" s="16" t="s">
        <v>819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869</v>
      </c>
      <c r="P232" s="16">
        <v>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3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878</v>
      </c>
      <c r="C233" s="6" t="s">
        <v>71</v>
      </c>
      <c r="D233" s="16" t="s">
        <v>282</v>
      </c>
      <c r="E233" s="41" t="s">
        <v>879</v>
      </c>
      <c r="F233" s="24"/>
      <c r="G233" s="16" t="s">
        <v>819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869</v>
      </c>
      <c r="P233" s="16">
        <v>2.2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3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880</v>
      </c>
      <c r="C234" s="6" t="s">
        <v>71</v>
      </c>
      <c r="D234" s="16" t="s">
        <v>282</v>
      </c>
      <c r="E234" s="41" t="s">
        <v>881</v>
      </c>
      <c r="F234" s="24"/>
      <c r="G234" s="16" t="s">
        <v>819</v>
      </c>
      <c r="H234" s="16"/>
      <c r="I234" s="16" t="s">
        <v>285</v>
      </c>
      <c r="J234" s="12" t="s">
        <v>882</v>
      </c>
      <c r="K234" s="16"/>
      <c r="L234" s="16">
        <v>0</v>
      </c>
      <c r="M234" s="16">
        <v>0</v>
      </c>
      <c r="N234" s="16"/>
      <c r="O234" s="16" t="s">
        <v>869</v>
      </c>
      <c r="P234" s="16">
        <v>2.4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3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883</v>
      </c>
      <c r="C235" s="6" t="s">
        <v>71</v>
      </c>
      <c r="D235" s="16" t="s">
        <v>282</v>
      </c>
      <c r="E235" s="41" t="s">
        <v>884</v>
      </c>
      <c r="F235" s="24"/>
      <c r="G235" s="16" t="s">
        <v>819</v>
      </c>
      <c r="H235" s="16"/>
      <c r="I235" s="16" t="s">
        <v>285</v>
      </c>
      <c r="J235" s="12" t="s">
        <v>882</v>
      </c>
      <c r="K235" s="16"/>
      <c r="L235" s="16">
        <v>0</v>
      </c>
      <c r="M235" s="16">
        <v>0</v>
      </c>
      <c r="N235" s="16"/>
      <c r="O235" s="16" t="s">
        <v>869</v>
      </c>
      <c r="P235" s="16">
        <v>2.6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3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885</v>
      </c>
      <c r="C236" s="6" t="s">
        <v>71</v>
      </c>
      <c r="D236" s="16" t="s">
        <v>282</v>
      </c>
      <c r="E236" s="41" t="s">
        <v>886</v>
      </c>
      <c r="F236" s="24"/>
      <c r="G236" s="16" t="s">
        <v>819</v>
      </c>
      <c r="H236" s="16"/>
      <c r="I236" s="16" t="s">
        <v>285</v>
      </c>
      <c r="J236" s="12" t="s">
        <v>882</v>
      </c>
      <c r="K236" s="16"/>
      <c r="L236" s="16">
        <v>0</v>
      </c>
      <c r="M236" s="16">
        <v>0</v>
      </c>
      <c r="N236" s="16"/>
      <c r="O236" s="16" t="s">
        <v>869</v>
      </c>
      <c r="P236" s="16">
        <v>2.8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3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>
        <v>20</v>
      </c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1" t="s">
        <v>887</v>
      </c>
      <c r="C237" s="6" t="s">
        <v>71</v>
      </c>
      <c r="D237" s="16" t="s">
        <v>282</v>
      </c>
      <c r="E237" s="41" t="s">
        <v>888</v>
      </c>
      <c r="F237" s="24"/>
      <c r="G237" s="16" t="s">
        <v>819</v>
      </c>
      <c r="H237" s="16"/>
      <c r="I237" s="16" t="s">
        <v>285</v>
      </c>
      <c r="J237" s="12" t="s">
        <v>882</v>
      </c>
      <c r="K237" s="16"/>
      <c r="L237" s="16">
        <v>0</v>
      </c>
      <c r="M237" s="16">
        <v>0</v>
      </c>
      <c r="N237" s="16"/>
      <c r="O237" s="16" t="s">
        <v>869</v>
      </c>
      <c r="P237" s="16">
        <v>3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3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1" t="s">
        <v>889</v>
      </c>
      <c r="C238" s="6" t="s">
        <v>71</v>
      </c>
      <c r="D238" s="16" t="s">
        <v>282</v>
      </c>
      <c r="E238" s="41" t="s">
        <v>890</v>
      </c>
      <c r="F238" s="24"/>
      <c r="G238" s="16" t="s">
        <v>819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869</v>
      </c>
      <c r="P238" s="16">
        <v>3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3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1" t="s">
        <v>891</v>
      </c>
      <c r="C239" s="6" t="s">
        <v>71</v>
      </c>
      <c r="D239" s="16" t="s">
        <v>282</v>
      </c>
      <c r="E239" s="41" t="s">
        <v>892</v>
      </c>
      <c r="F239" s="24"/>
      <c r="G239" s="16" t="s">
        <v>819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869</v>
      </c>
      <c r="P239" s="16">
        <v>3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3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1" t="s">
        <v>893</v>
      </c>
      <c r="C240" s="6" t="s">
        <v>71</v>
      </c>
      <c r="D240" s="16" t="s">
        <v>282</v>
      </c>
      <c r="E240" s="41" t="s">
        <v>894</v>
      </c>
      <c r="F240" s="24"/>
      <c r="G240" s="16" t="s">
        <v>819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869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3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1" t="s">
        <v>895</v>
      </c>
      <c r="C241" s="6" t="s">
        <v>71</v>
      </c>
      <c r="D241" s="16" t="s">
        <v>282</v>
      </c>
      <c r="E241" s="41" t="s">
        <v>896</v>
      </c>
      <c r="F241" s="24"/>
      <c r="G241" s="16" t="s">
        <v>819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869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3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1" t="s">
        <v>897</v>
      </c>
      <c r="C242" s="6" t="s">
        <v>71</v>
      </c>
      <c r="D242" s="16" t="s">
        <v>282</v>
      </c>
      <c r="E242" s="41" t="s">
        <v>898</v>
      </c>
      <c r="F242" s="24"/>
      <c r="G242" s="16" t="s">
        <v>819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869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3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1" t="s">
        <v>899</v>
      </c>
      <c r="C243" s="6" t="s">
        <v>71</v>
      </c>
      <c r="D243" s="16" t="s">
        <v>282</v>
      </c>
      <c r="E243" s="41" t="s">
        <v>900</v>
      </c>
      <c r="F243" s="24"/>
      <c r="G243" s="16" t="s">
        <v>819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869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3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1" t="s">
        <v>901</v>
      </c>
      <c r="C244" s="6" t="s">
        <v>71</v>
      </c>
      <c r="D244" s="16" t="s">
        <v>282</v>
      </c>
      <c r="E244" s="41" t="s">
        <v>902</v>
      </c>
      <c r="F244" s="24"/>
      <c r="G244" s="16" t="s">
        <v>819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869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3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1" t="s">
        <v>903</v>
      </c>
      <c r="C245" s="6" t="s">
        <v>71</v>
      </c>
      <c r="D245" s="16" t="s">
        <v>282</v>
      </c>
      <c r="E245" s="41" t="s">
        <v>904</v>
      </c>
      <c r="F245" s="24"/>
      <c r="G245" s="16" t="s">
        <v>819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869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3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1" t="s">
        <v>905</v>
      </c>
      <c r="C246" s="6" t="s">
        <v>71</v>
      </c>
      <c r="D246" s="16" t="s">
        <v>282</v>
      </c>
      <c r="E246" s="41" t="s">
        <v>906</v>
      </c>
      <c r="F246" s="24"/>
      <c r="G246" s="16" t="s">
        <v>819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869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3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1" t="s">
        <v>907</v>
      </c>
      <c r="C247" s="6" t="s">
        <v>71</v>
      </c>
      <c r="D247" s="16" t="s">
        <v>282</v>
      </c>
      <c r="E247" s="41" t="s">
        <v>908</v>
      </c>
      <c r="F247" s="24"/>
      <c r="G247" s="16" t="s">
        <v>819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869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3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909</v>
      </c>
      <c r="C248" s="6" t="s">
        <v>71</v>
      </c>
      <c r="D248" s="16" t="s">
        <v>282</v>
      </c>
      <c r="E248" s="42" t="s">
        <v>910</v>
      </c>
      <c r="F248" s="24"/>
      <c r="G248" s="16" t="s">
        <v>819</v>
      </c>
      <c r="H248" s="16"/>
      <c r="I248" s="16" t="s">
        <v>285</v>
      </c>
      <c r="J248" s="12" t="s">
        <v>911</v>
      </c>
      <c r="K248" s="16"/>
      <c r="L248" s="16">
        <v>0</v>
      </c>
      <c r="M248" s="16">
        <v>0</v>
      </c>
      <c r="N248" s="16"/>
      <c r="O248" s="43" t="s">
        <v>912</v>
      </c>
      <c r="P248" s="16">
        <v>1.2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3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913</v>
      </c>
      <c r="C249" s="6" t="s">
        <v>71</v>
      </c>
      <c r="D249" s="16" t="s">
        <v>282</v>
      </c>
      <c r="E249" s="42" t="s">
        <v>914</v>
      </c>
      <c r="F249" s="24"/>
      <c r="G249" s="16" t="s">
        <v>819</v>
      </c>
      <c r="H249" s="16"/>
      <c r="I249" s="16" t="s">
        <v>285</v>
      </c>
      <c r="J249" s="12" t="s">
        <v>911</v>
      </c>
      <c r="K249" s="16"/>
      <c r="L249" s="16">
        <v>0</v>
      </c>
      <c r="M249" s="16">
        <v>0</v>
      </c>
      <c r="N249" s="16"/>
      <c r="O249" s="43" t="s">
        <v>912</v>
      </c>
      <c r="P249" s="16">
        <v>1.2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3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>
        <v>20</v>
      </c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915</v>
      </c>
      <c r="C250" s="6" t="s">
        <v>71</v>
      </c>
      <c r="D250" s="16" t="s">
        <v>282</v>
      </c>
      <c r="E250" s="42" t="s">
        <v>916</v>
      </c>
      <c r="F250" s="24"/>
      <c r="G250" s="16" t="s">
        <v>819</v>
      </c>
      <c r="H250" s="16"/>
      <c r="I250" s="16" t="s">
        <v>285</v>
      </c>
      <c r="J250" s="12" t="s">
        <v>911</v>
      </c>
      <c r="K250" s="16"/>
      <c r="L250" s="16">
        <v>0</v>
      </c>
      <c r="M250" s="16">
        <v>0</v>
      </c>
      <c r="N250" s="16"/>
      <c r="O250" s="43" t="s">
        <v>912</v>
      </c>
      <c r="P250" s="16">
        <v>1.2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3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>
        <v>20</v>
      </c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917</v>
      </c>
      <c r="C251" s="6" t="s">
        <v>71</v>
      </c>
      <c r="D251" s="16" t="s">
        <v>282</v>
      </c>
      <c r="E251" s="42" t="s">
        <v>918</v>
      </c>
      <c r="F251" s="24"/>
      <c r="G251" s="16" t="s">
        <v>819</v>
      </c>
      <c r="H251" s="16"/>
      <c r="I251" s="16" t="s">
        <v>285</v>
      </c>
      <c r="J251" s="12" t="s">
        <v>911</v>
      </c>
      <c r="K251" s="16"/>
      <c r="L251" s="16">
        <v>0</v>
      </c>
      <c r="M251" s="16">
        <v>0</v>
      </c>
      <c r="N251" s="16"/>
      <c r="O251" s="43" t="s">
        <v>912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3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919</v>
      </c>
      <c r="C252" s="6" t="s">
        <v>71</v>
      </c>
      <c r="D252" s="16" t="s">
        <v>282</v>
      </c>
      <c r="E252" s="42" t="s">
        <v>920</v>
      </c>
      <c r="F252" s="24"/>
      <c r="G252" s="16" t="s">
        <v>819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43" t="s">
        <v>912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3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921</v>
      </c>
      <c r="C253" s="6" t="s">
        <v>71</v>
      </c>
      <c r="D253" s="16" t="s">
        <v>282</v>
      </c>
      <c r="E253" s="42" t="s">
        <v>922</v>
      </c>
      <c r="F253" s="24"/>
      <c r="G253" s="16" t="s">
        <v>819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43" t="s">
        <v>912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3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923</v>
      </c>
      <c r="C254" s="6" t="s">
        <v>71</v>
      </c>
      <c r="D254" s="16" t="s">
        <v>282</v>
      </c>
      <c r="E254" s="42" t="s">
        <v>924</v>
      </c>
      <c r="F254" s="24"/>
      <c r="G254" s="16" t="s">
        <v>819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43" t="s">
        <v>912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3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4" t="s">
        <v>925</v>
      </c>
      <c r="C255" s="6" t="s">
        <v>71</v>
      </c>
      <c r="D255" s="16" t="s">
        <v>282</v>
      </c>
      <c r="E255" s="42" t="s">
        <v>926</v>
      </c>
      <c r="F255" s="24"/>
      <c r="G255" s="16" t="s">
        <v>819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3" t="s">
        <v>912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3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4" t="s">
        <v>927</v>
      </c>
      <c r="C256" s="6" t="s">
        <v>71</v>
      </c>
      <c r="D256" s="16" t="s">
        <v>282</v>
      </c>
      <c r="E256" s="42" t="s">
        <v>928</v>
      </c>
      <c r="F256" s="24"/>
      <c r="G256" s="16" t="s">
        <v>819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757</v>
      </c>
      <c r="P256" s="16">
        <v>1.5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3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4" t="s">
        <v>929</v>
      </c>
      <c r="C257" s="6" t="s">
        <v>71</v>
      </c>
      <c r="D257" s="16" t="s">
        <v>282</v>
      </c>
      <c r="E257" s="42" t="s">
        <v>930</v>
      </c>
      <c r="F257" s="24"/>
      <c r="G257" s="16" t="s">
        <v>819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757</v>
      </c>
      <c r="P257" s="16">
        <v>1.5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3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4" t="s">
        <v>931</v>
      </c>
      <c r="C258" s="6" t="s">
        <v>71</v>
      </c>
      <c r="D258" s="16" t="s">
        <v>282</v>
      </c>
      <c r="E258" s="42" t="s">
        <v>932</v>
      </c>
      <c r="F258" s="24"/>
      <c r="G258" s="16" t="s">
        <v>819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757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3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4" t="s">
        <v>933</v>
      </c>
      <c r="C259" s="6" t="s">
        <v>71</v>
      </c>
      <c r="D259" s="16" t="s">
        <v>282</v>
      </c>
      <c r="E259" s="42" t="s">
        <v>934</v>
      </c>
      <c r="F259" s="24"/>
      <c r="G259" s="16" t="s">
        <v>819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3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4" t="s">
        <v>935</v>
      </c>
      <c r="C260" s="6" t="s">
        <v>71</v>
      </c>
      <c r="D260" s="16" t="s">
        <v>282</v>
      </c>
      <c r="E260" s="42" t="s">
        <v>936</v>
      </c>
      <c r="F260" s="24"/>
      <c r="G260" s="16" t="s">
        <v>819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3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4" t="s">
        <v>937</v>
      </c>
      <c r="C261" s="6" t="s">
        <v>71</v>
      </c>
      <c r="D261" s="16" t="s">
        <v>282</v>
      </c>
      <c r="E261" s="42" t="s">
        <v>938</v>
      </c>
      <c r="F261" s="24"/>
      <c r="G261" s="16" t="s">
        <v>819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3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4" t="s">
        <v>939</v>
      </c>
      <c r="C262" s="6" t="s">
        <v>71</v>
      </c>
      <c r="D262" s="16" t="s">
        <v>282</v>
      </c>
      <c r="E262" s="42" t="s">
        <v>940</v>
      </c>
      <c r="F262" s="24"/>
      <c r="G262" s="16" t="s">
        <v>819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3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4" t="s">
        <v>941</v>
      </c>
      <c r="C263" s="6" t="s">
        <v>71</v>
      </c>
      <c r="D263" s="16" t="s">
        <v>282</v>
      </c>
      <c r="E263" s="44" t="s">
        <v>942</v>
      </c>
      <c r="F263" s="24"/>
      <c r="G263" s="16" t="s">
        <v>819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3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4" t="s">
        <v>943</v>
      </c>
      <c r="C264" s="6" t="s">
        <v>71</v>
      </c>
      <c r="D264" s="16" t="s">
        <v>282</v>
      </c>
      <c r="E264" s="45" t="s">
        <v>944</v>
      </c>
      <c r="F264" s="24"/>
      <c r="G264" s="16" t="s">
        <v>819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945</v>
      </c>
      <c r="P264" s="16">
        <v>1</v>
      </c>
      <c r="Q264" s="16"/>
      <c r="R264" s="16"/>
      <c r="S264" s="16"/>
      <c r="T264" s="16"/>
      <c r="U264" s="16">
        <v>1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3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4" t="s">
        <v>946</v>
      </c>
      <c r="C265" s="6" t="s">
        <v>71</v>
      </c>
      <c r="D265" s="16" t="s">
        <v>282</v>
      </c>
      <c r="E265" s="45" t="s">
        <v>947</v>
      </c>
      <c r="F265" s="24"/>
      <c r="G265" s="16" t="s">
        <v>819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948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3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4" t="s">
        <v>949</v>
      </c>
      <c r="C266" s="6" t="s">
        <v>71</v>
      </c>
      <c r="D266" s="16" t="s">
        <v>282</v>
      </c>
      <c r="E266" s="46" t="s">
        <v>950</v>
      </c>
      <c r="F266" s="24"/>
      <c r="G266" s="16" t="s">
        <v>819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951</v>
      </c>
      <c r="P266" s="16">
        <v>1.15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 t="s">
        <v>952</v>
      </c>
      <c r="AC266" s="16"/>
      <c r="AD266" s="16">
        <v>900</v>
      </c>
      <c r="AE266" s="16" t="s">
        <v>151</v>
      </c>
      <c r="AF266" s="16">
        <v>0.1</v>
      </c>
      <c r="AG266" s="16">
        <v>1</v>
      </c>
      <c r="AH266" s="53" t="s">
        <v>165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600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4" t="s">
        <v>953</v>
      </c>
      <c r="C267" s="6" t="s">
        <v>71</v>
      </c>
      <c r="D267" s="16" t="s">
        <v>282</v>
      </c>
      <c r="E267" s="46" t="s">
        <v>954</v>
      </c>
      <c r="F267" s="24"/>
      <c r="G267" s="16" t="s">
        <v>819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955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 t="s">
        <v>956</v>
      </c>
      <c r="AC267" s="16"/>
      <c r="AD267" s="16">
        <v>900</v>
      </c>
      <c r="AE267" s="16" t="s">
        <v>151</v>
      </c>
      <c r="AF267" s="16">
        <v>0.1</v>
      </c>
      <c r="AG267" s="16">
        <v>1</v>
      </c>
      <c r="AH267" s="53" t="s">
        <v>165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600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4" t="s">
        <v>957</v>
      </c>
      <c r="C268" s="6" t="s">
        <v>71</v>
      </c>
      <c r="D268" s="16" t="s">
        <v>282</v>
      </c>
      <c r="E268" s="45" t="s">
        <v>958</v>
      </c>
      <c r="F268" s="24"/>
      <c r="G268" s="16" t="s">
        <v>819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959</v>
      </c>
      <c r="P268" s="16">
        <v>1.6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3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4" t="s">
        <v>960</v>
      </c>
      <c r="C269" s="6" t="s">
        <v>71</v>
      </c>
      <c r="D269" s="16" t="s">
        <v>282</v>
      </c>
      <c r="E269" s="46" t="s">
        <v>961</v>
      </c>
      <c r="F269" s="24"/>
      <c r="G269" s="16" t="s">
        <v>819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962</v>
      </c>
      <c r="P269" s="16">
        <v>1.25</v>
      </c>
      <c r="Q269" s="16"/>
      <c r="R269" s="16"/>
      <c r="S269" s="16"/>
      <c r="T269" s="16"/>
      <c r="U269" s="16">
        <v>1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963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3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4" t="s">
        <v>964</v>
      </c>
      <c r="C270" s="6" t="s">
        <v>71</v>
      </c>
      <c r="D270" s="16" t="s">
        <v>282</v>
      </c>
      <c r="E270" s="46" t="s">
        <v>965</v>
      </c>
      <c r="F270" s="24"/>
      <c r="G270" s="16" t="s">
        <v>819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966</v>
      </c>
      <c r="P270" s="16">
        <v>1.3</v>
      </c>
      <c r="Q270" s="16"/>
      <c r="R270" s="16"/>
      <c r="S270" s="16"/>
      <c r="T270" s="16"/>
      <c r="U270" s="16">
        <v>1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 t="s">
        <v>967</v>
      </c>
      <c r="AC270" s="16"/>
      <c r="AD270" s="16">
        <v>900</v>
      </c>
      <c r="AE270" s="16" t="s">
        <v>151</v>
      </c>
      <c r="AF270" s="16">
        <v>0.1</v>
      </c>
      <c r="AG270" s="16">
        <v>1</v>
      </c>
      <c r="AH270" s="53" t="s">
        <v>165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600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4" t="s">
        <v>968</v>
      </c>
      <c r="C271" s="6" t="s">
        <v>71</v>
      </c>
      <c r="D271" s="16" t="s">
        <v>282</v>
      </c>
      <c r="E271" s="45" t="s">
        <v>969</v>
      </c>
      <c r="F271" s="24"/>
      <c r="G271" s="16" t="s">
        <v>819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970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3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s="4" t="s">
        <v>971</v>
      </c>
      <c r="C272" s="6" t="s">
        <v>71</v>
      </c>
      <c r="D272" s="16" t="s">
        <v>282</v>
      </c>
      <c r="E272" s="45" t="s">
        <v>972</v>
      </c>
      <c r="F272" s="24"/>
      <c r="G272" s="16" t="s">
        <v>819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973</v>
      </c>
      <c r="P272" s="16">
        <v>1.3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3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s="41" t="s">
        <v>974</v>
      </c>
      <c r="C273" s="6" t="s">
        <v>71</v>
      </c>
      <c r="D273" s="16" t="s">
        <v>282</v>
      </c>
      <c r="E273" s="46" t="s">
        <v>975</v>
      </c>
      <c r="F273" s="24"/>
      <c r="G273" s="16" t="s">
        <v>819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976</v>
      </c>
      <c r="P273" s="16">
        <v>1.7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 t="s">
        <v>977</v>
      </c>
      <c r="AC273" s="16"/>
      <c r="AD273" s="16">
        <v>900</v>
      </c>
      <c r="AE273" s="16" t="s">
        <v>151</v>
      </c>
      <c r="AF273" s="16">
        <v>0.1</v>
      </c>
      <c r="AG273" s="16">
        <v>1</v>
      </c>
      <c r="AH273" s="53" t="s">
        <v>165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600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6" customFormat="1" spans="2:69">
      <c r="B274" s="41" t="s">
        <v>978</v>
      </c>
      <c r="C274" s="6" t="s">
        <v>71</v>
      </c>
      <c r="D274" s="16" t="s">
        <v>282</v>
      </c>
      <c r="E274" s="45" t="s">
        <v>979</v>
      </c>
      <c r="F274" s="24"/>
      <c r="G274" s="16" t="s">
        <v>819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980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3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="6" customFormat="1" spans="2:69">
      <c r="B275" s="41" t="s">
        <v>981</v>
      </c>
      <c r="C275" s="6" t="s">
        <v>71</v>
      </c>
      <c r="D275" s="16" t="s">
        <v>282</v>
      </c>
      <c r="E275" s="46" t="s">
        <v>982</v>
      </c>
      <c r="F275" s="24"/>
      <c r="G275" s="16" t="s">
        <v>819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983</v>
      </c>
      <c r="P275" s="16">
        <v>2.2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984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3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="6" customFormat="1" spans="2:69">
      <c r="B276" s="41" t="s">
        <v>985</v>
      </c>
      <c r="C276" s="6" t="s">
        <v>71</v>
      </c>
      <c r="D276" s="16" t="s">
        <v>282</v>
      </c>
      <c r="E276" s="46" t="s">
        <v>986</v>
      </c>
      <c r="F276" s="24"/>
      <c r="G276" s="16" t="s">
        <v>819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987</v>
      </c>
      <c r="P276" s="16">
        <v>1.3</v>
      </c>
      <c r="Q276" s="16"/>
      <c r="R276" s="16"/>
      <c r="S276" s="16"/>
      <c r="T276" s="16"/>
      <c r="U276" s="16">
        <v>1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 t="s">
        <v>374</v>
      </c>
      <c r="AC276" s="16"/>
      <c r="AD276" s="16">
        <v>900</v>
      </c>
      <c r="AE276" s="16" t="s">
        <v>151</v>
      </c>
      <c r="AF276" s="16">
        <v>0.1</v>
      </c>
      <c r="AG276" s="16">
        <v>1</v>
      </c>
      <c r="AH276" s="53" t="s">
        <v>165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600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="6" customFormat="1" spans="2:69">
      <c r="B277" s="41" t="s">
        <v>988</v>
      </c>
      <c r="C277" s="6" t="s">
        <v>71</v>
      </c>
      <c r="D277" s="16" t="s">
        <v>282</v>
      </c>
      <c r="E277" s="46" t="s">
        <v>989</v>
      </c>
      <c r="F277" s="24"/>
      <c r="G277" s="16" t="s">
        <v>819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990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360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3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="6" customFormat="1" spans="2:69">
      <c r="B278" s="41" t="s">
        <v>991</v>
      </c>
      <c r="C278" s="6" t="s">
        <v>71</v>
      </c>
      <c r="D278" s="16" t="s">
        <v>282</v>
      </c>
      <c r="E278" s="45" t="s">
        <v>992</v>
      </c>
      <c r="F278" s="24"/>
      <c r="G278" s="16" t="s">
        <v>819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993</v>
      </c>
      <c r="P278" s="16">
        <v>1.3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/>
      <c r="AC278" s="16"/>
      <c r="AD278" s="16">
        <v>0</v>
      </c>
      <c r="AE278" s="16" t="s">
        <v>151</v>
      </c>
      <c r="AF278" s="16"/>
      <c r="AG278" s="16"/>
      <c r="AH278" s="53" t="s">
        <v>152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250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="6" customFormat="1" spans="2:69">
      <c r="B279" s="41" t="s">
        <v>994</v>
      </c>
      <c r="C279" s="6" t="s">
        <v>71</v>
      </c>
      <c r="D279" s="16" t="s">
        <v>282</v>
      </c>
      <c r="E279" s="46" t="s">
        <v>995</v>
      </c>
      <c r="F279" s="24"/>
      <c r="G279" s="16" t="s">
        <v>819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996</v>
      </c>
      <c r="P279" s="16">
        <v>1.3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374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3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="6" customFormat="1" spans="2:69">
      <c r="B280" s="41" t="s">
        <v>997</v>
      </c>
      <c r="C280" s="6" t="s">
        <v>71</v>
      </c>
      <c r="D280" s="16" t="s">
        <v>282</v>
      </c>
      <c r="E280" s="45" t="s">
        <v>998</v>
      </c>
      <c r="F280" s="24"/>
      <c r="G280" s="16" t="s">
        <v>819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757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3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="6" customFormat="1" spans="2:69">
      <c r="B281" s="41" t="s">
        <v>999</v>
      </c>
      <c r="C281" s="6" t="s">
        <v>71</v>
      </c>
      <c r="D281" s="16" t="s">
        <v>282</v>
      </c>
      <c r="E281" s="45" t="s">
        <v>1000</v>
      </c>
      <c r="F281" s="24"/>
      <c r="G281" s="16" t="s">
        <v>819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757</v>
      </c>
      <c r="P281" s="16">
        <v>1.5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3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="6" customFormat="1" spans="2:69">
      <c r="B282" s="41" t="s">
        <v>1001</v>
      </c>
      <c r="C282" s="6" t="s">
        <v>71</v>
      </c>
      <c r="D282" s="16" t="s">
        <v>282</v>
      </c>
      <c r="E282" s="41" t="s">
        <v>1002</v>
      </c>
      <c r="F282" s="24"/>
      <c r="G282" s="16" t="s">
        <v>819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757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3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="6" customFormat="1" spans="2:69">
      <c r="B283" s="41" t="s">
        <v>1003</v>
      </c>
      <c r="C283" s="6" t="s">
        <v>71</v>
      </c>
      <c r="D283" s="16" t="s">
        <v>282</v>
      </c>
      <c r="E283" s="41" t="s">
        <v>1004</v>
      </c>
      <c r="F283" s="24"/>
      <c r="G283" s="16" t="s">
        <v>819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3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="6" customFormat="1" spans="2:69">
      <c r="B284" s="41" t="s">
        <v>1005</v>
      </c>
      <c r="C284" s="6" t="s">
        <v>71</v>
      </c>
      <c r="D284" s="16" t="s">
        <v>282</v>
      </c>
      <c r="E284" s="41" t="s">
        <v>1006</v>
      </c>
      <c r="F284" s="24"/>
      <c r="G284" s="16" t="s">
        <v>819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3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="6" customFormat="1" spans="2:69">
      <c r="B285" s="41" t="s">
        <v>1007</v>
      </c>
      <c r="C285" s="6" t="s">
        <v>71</v>
      </c>
      <c r="D285" s="16" t="s">
        <v>282</v>
      </c>
      <c r="E285" s="41" t="s">
        <v>1008</v>
      </c>
      <c r="F285" s="24"/>
      <c r="G285" s="16" t="s">
        <v>819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3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="6" customFormat="1" spans="2:69">
      <c r="B286" s="41" t="s">
        <v>1009</v>
      </c>
      <c r="C286" s="6" t="s">
        <v>71</v>
      </c>
      <c r="D286" s="16" t="s">
        <v>282</v>
      </c>
      <c r="E286" s="41" t="s">
        <v>1010</v>
      </c>
      <c r="F286" s="24"/>
      <c r="G286" s="16" t="s">
        <v>819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3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="6" customFormat="1" spans="2:69">
      <c r="B287" s="41" t="s">
        <v>1011</v>
      </c>
      <c r="C287" s="6" t="s">
        <v>71</v>
      </c>
      <c r="D287" s="16" t="s">
        <v>282</v>
      </c>
      <c r="E287" s="41" t="s">
        <v>1012</v>
      </c>
      <c r="F287" s="24"/>
      <c r="G287" s="16" t="s">
        <v>819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3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t="s">
        <v>1013</v>
      </c>
      <c r="C288" s="6" t="s">
        <v>71</v>
      </c>
      <c r="D288" s="16" t="s">
        <v>282</v>
      </c>
      <c r="E288" s="4" t="s">
        <v>1014</v>
      </c>
      <c r="F288" s="4"/>
      <c r="G288" s="16" t="s">
        <v>480</v>
      </c>
      <c r="H288" s="16"/>
      <c r="I288" s="16" t="s">
        <v>285</v>
      </c>
      <c r="J288" s="16"/>
      <c r="K288" s="16"/>
      <c r="L288" s="16">
        <v>0</v>
      </c>
      <c r="M288" s="16">
        <v>0</v>
      </c>
      <c r="N288" s="16"/>
      <c r="O288" s="16" t="s">
        <v>1015</v>
      </c>
      <c r="P288" s="16">
        <v>5</v>
      </c>
      <c r="Q288" s="16"/>
      <c r="R288" s="16"/>
      <c r="S288" s="16"/>
      <c r="T288" s="16"/>
      <c r="U288" s="16">
        <v>1</v>
      </c>
      <c r="V288" s="16">
        <v>2</v>
      </c>
      <c r="W288" s="16" t="s">
        <v>482</v>
      </c>
      <c r="X288" s="16">
        <v>300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3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0.7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t="s">
        <v>1016</v>
      </c>
      <c r="C289" s="6" t="s">
        <v>71</v>
      </c>
      <c r="D289" s="16" t="s">
        <v>282</v>
      </c>
      <c r="E289" s="4" t="s">
        <v>1017</v>
      </c>
      <c r="F289" s="4"/>
      <c r="G289" s="16" t="s">
        <v>480</v>
      </c>
      <c r="H289" s="16"/>
      <c r="I289" s="16" t="s">
        <v>285</v>
      </c>
      <c r="J289" s="16"/>
      <c r="K289" s="16"/>
      <c r="L289" s="16">
        <v>0</v>
      </c>
      <c r="M289" s="16">
        <v>0</v>
      </c>
      <c r="N289" s="16"/>
      <c r="O289" s="16" t="s">
        <v>1015</v>
      </c>
      <c r="P289" s="16">
        <v>8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300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3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t="s">
        <v>1018</v>
      </c>
      <c r="C290" s="6" t="s">
        <v>71</v>
      </c>
      <c r="D290" s="16" t="s">
        <v>282</v>
      </c>
      <c r="E290" s="4" t="s">
        <v>1019</v>
      </c>
      <c r="F290" s="4"/>
      <c r="G290" s="16" t="s">
        <v>480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1015</v>
      </c>
      <c r="P290" s="16">
        <v>10.5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300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3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0.3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t="s">
        <v>1020</v>
      </c>
      <c r="C291" s="6" t="s">
        <v>71</v>
      </c>
      <c r="D291" s="16" t="s">
        <v>282</v>
      </c>
      <c r="E291" s="4" t="s">
        <v>1021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1015</v>
      </c>
      <c r="P291" s="16">
        <v>12.5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3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7" customFormat="1" spans="2:69">
      <c r="B292" s="47" t="s">
        <v>1022</v>
      </c>
      <c r="C292" s="7" t="s">
        <v>71</v>
      </c>
      <c r="D292" s="35" t="s">
        <v>282</v>
      </c>
      <c r="E292" s="36" t="s">
        <v>1023</v>
      </c>
      <c r="F292" s="47"/>
      <c r="G292" s="35" t="s">
        <v>1024</v>
      </c>
      <c r="H292" s="35"/>
      <c r="I292" s="35" t="s">
        <v>285</v>
      </c>
      <c r="J292" s="35"/>
      <c r="K292" s="35"/>
      <c r="L292" s="35">
        <v>0</v>
      </c>
      <c r="M292" s="35">
        <v>0</v>
      </c>
      <c r="N292" s="35"/>
      <c r="O292" s="35" t="s">
        <v>1025</v>
      </c>
      <c r="P292" s="35">
        <v>0.55</v>
      </c>
      <c r="Q292" s="35"/>
      <c r="R292" s="35"/>
      <c r="S292" s="35"/>
      <c r="T292" s="35"/>
      <c r="U292" s="35">
        <v>1</v>
      </c>
      <c r="V292" s="35">
        <v>2</v>
      </c>
      <c r="W292" s="35" t="s">
        <v>482</v>
      </c>
      <c r="X292" s="35">
        <v>450</v>
      </c>
      <c r="Y292" s="35">
        <v>0</v>
      </c>
      <c r="Z292" s="35" t="s">
        <v>151</v>
      </c>
      <c r="AA292" s="16">
        <v>600</v>
      </c>
      <c r="AB292" s="35"/>
      <c r="AC292" s="35"/>
      <c r="AD292" s="35">
        <v>0</v>
      </c>
      <c r="AE292" s="35" t="s">
        <v>151</v>
      </c>
      <c r="AF292" s="35"/>
      <c r="AG292" s="35"/>
      <c r="AH292" s="56" t="s">
        <v>152</v>
      </c>
      <c r="AI292" s="36" t="s">
        <v>153</v>
      </c>
      <c r="AJ292" s="35">
        <v>0.5</v>
      </c>
      <c r="AK292" s="35">
        <v>0.5</v>
      </c>
      <c r="AL292" s="35"/>
      <c r="AM292" s="35">
        <v>1</v>
      </c>
      <c r="AN292" s="35"/>
      <c r="AO292" s="35"/>
      <c r="AP292" s="35">
        <v>250</v>
      </c>
      <c r="AQ292" s="35">
        <v>0.5</v>
      </c>
      <c r="AR292" s="35"/>
      <c r="AS292" s="35"/>
      <c r="AT292" s="35"/>
      <c r="AU292" s="35">
        <v>1</v>
      </c>
      <c r="AV292" s="35"/>
      <c r="AW292" s="35">
        <v>0</v>
      </c>
      <c r="AX292" s="35">
        <v>0</v>
      </c>
      <c r="AY292" s="35">
        <v>0</v>
      </c>
      <c r="AZ292" s="35">
        <v>0</v>
      </c>
      <c r="BA292" s="35">
        <v>0</v>
      </c>
      <c r="BB292" s="35">
        <v>0</v>
      </c>
      <c r="BC292" s="35">
        <v>100</v>
      </c>
      <c r="BD292" s="10">
        <v>100</v>
      </c>
      <c r="BE292" s="35"/>
      <c r="BF292" s="35" t="s">
        <v>154</v>
      </c>
      <c r="BG292" s="35">
        <v>0</v>
      </c>
      <c r="BH292" s="35">
        <v>0</v>
      </c>
      <c r="BI292" s="35">
        <v>100</v>
      </c>
      <c r="BJ292" s="35"/>
      <c r="BK292" s="35"/>
      <c r="BL292" s="35"/>
      <c r="BM292" s="35"/>
      <c r="BN292" s="35"/>
      <c r="BO292" s="35"/>
      <c r="BP292" s="35"/>
      <c r="BQ292" s="7">
        <v>0</v>
      </c>
    </row>
    <row r="293" s="7" customFormat="1" spans="2:69">
      <c r="B293" s="47" t="s">
        <v>1026</v>
      </c>
      <c r="C293" s="7" t="s">
        <v>71</v>
      </c>
      <c r="D293" s="35" t="s">
        <v>282</v>
      </c>
      <c r="E293" s="36" t="s">
        <v>1023</v>
      </c>
      <c r="F293" s="47"/>
      <c r="G293" s="35" t="s">
        <v>1024</v>
      </c>
      <c r="H293" s="35"/>
      <c r="I293" s="35" t="s">
        <v>285</v>
      </c>
      <c r="J293" s="35"/>
      <c r="K293" s="35"/>
      <c r="L293" s="35">
        <v>0</v>
      </c>
      <c r="M293" s="35">
        <v>0</v>
      </c>
      <c r="N293" s="35"/>
      <c r="O293" s="35" t="s">
        <v>1025</v>
      </c>
      <c r="P293" s="35">
        <f>P292+0.05</f>
        <v>0.6</v>
      </c>
      <c r="Q293" s="35"/>
      <c r="R293" s="35"/>
      <c r="S293" s="35"/>
      <c r="T293" s="35"/>
      <c r="U293" s="35">
        <v>1</v>
      </c>
      <c r="V293" s="35">
        <v>2</v>
      </c>
      <c r="W293" s="35" t="s">
        <v>482</v>
      </c>
      <c r="X293" s="35">
        <v>450</v>
      </c>
      <c r="Y293" s="35">
        <v>0</v>
      </c>
      <c r="Z293" s="35" t="s">
        <v>151</v>
      </c>
      <c r="AA293" s="16">
        <v>600</v>
      </c>
      <c r="AB293" s="35"/>
      <c r="AC293" s="35"/>
      <c r="AD293" s="35">
        <v>0</v>
      </c>
      <c r="AE293" s="35" t="s">
        <v>151</v>
      </c>
      <c r="AF293" s="35"/>
      <c r="AG293" s="35"/>
      <c r="AH293" s="56" t="s">
        <v>152</v>
      </c>
      <c r="AI293" s="36" t="s">
        <v>153</v>
      </c>
      <c r="AJ293" s="35">
        <v>0.5</v>
      </c>
      <c r="AK293" s="35">
        <v>0.5</v>
      </c>
      <c r="AL293" s="35"/>
      <c r="AM293" s="35">
        <v>1</v>
      </c>
      <c r="AN293" s="35"/>
      <c r="AO293" s="35"/>
      <c r="AP293" s="35">
        <v>250</v>
      </c>
      <c r="AQ293" s="35">
        <v>0.5</v>
      </c>
      <c r="AR293" s="35"/>
      <c r="AS293" s="35"/>
      <c r="AT293" s="35"/>
      <c r="AU293" s="35">
        <v>1</v>
      </c>
      <c r="AV293" s="35"/>
      <c r="AW293" s="35">
        <v>0</v>
      </c>
      <c r="AX293" s="35">
        <v>0</v>
      </c>
      <c r="AY293" s="35">
        <v>0</v>
      </c>
      <c r="AZ293" s="35">
        <v>0</v>
      </c>
      <c r="BA293" s="35">
        <v>0</v>
      </c>
      <c r="BB293" s="35">
        <v>0</v>
      </c>
      <c r="BC293" s="35">
        <v>100</v>
      </c>
      <c r="BD293" s="10">
        <v>100</v>
      </c>
      <c r="BE293" s="35"/>
      <c r="BF293" s="35" t="s">
        <v>154</v>
      </c>
      <c r="BG293" s="35">
        <v>0</v>
      </c>
      <c r="BH293" s="35">
        <v>0</v>
      </c>
      <c r="BI293" s="35">
        <v>100</v>
      </c>
      <c r="BJ293" s="35"/>
      <c r="BK293" s="35"/>
      <c r="BL293" s="35"/>
      <c r="BM293" s="35"/>
      <c r="BN293" s="35"/>
      <c r="BO293" s="35"/>
      <c r="BP293" s="35"/>
      <c r="BQ293" s="7">
        <v>0</v>
      </c>
    </row>
    <row r="294" s="7" customFormat="1" spans="2:69">
      <c r="B294" s="47" t="s">
        <v>1027</v>
      </c>
      <c r="C294" s="7" t="s">
        <v>71</v>
      </c>
      <c r="D294" s="35" t="s">
        <v>282</v>
      </c>
      <c r="E294" s="36" t="s">
        <v>1023</v>
      </c>
      <c r="F294" s="47"/>
      <c r="G294" s="35" t="s">
        <v>1024</v>
      </c>
      <c r="H294" s="35"/>
      <c r="I294" s="35" t="s">
        <v>285</v>
      </c>
      <c r="J294" s="35"/>
      <c r="K294" s="35"/>
      <c r="L294" s="35">
        <v>0</v>
      </c>
      <c r="M294" s="35">
        <v>0</v>
      </c>
      <c r="N294" s="35"/>
      <c r="O294" s="35" t="s">
        <v>1025</v>
      </c>
      <c r="P294" s="35">
        <f t="shared" ref="P294:P304" si="6">P293+0.05</f>
        <v>0.65</v>
      </c>
      <c r="Q294" s="35"/>
      <c r="R294" s="35"/>
      <c r="S294" s="35"/>
      <c r="T294" s="35"/>
      <c r="U294" s="35">
        <v>1</v>
      </c>
      <c r="V294" s="35">
        <v>2</v>
      </c>
      <c r="W294" s="35" t="s">
        <v>482</v>
      </c>
      <c r="X294" s="35">
        <v>450</v>
      </c>
      <c r="Y294" s="35">
        <v>0</v>
      </c>
      <c r="Z294" s="35" t="s">
        <v>151</v>
      </c>
      <c r="AA294" s="16">
        <v>600</v>
      </c>
      <c r="AB294" s="35"/>
      <c r="AC294" s="35"/>
      <c r="AD294" s="35">
        <v>0</v>
      </c>
      <c r="AE294" s="35" t="s">
        <v>151</v>
      </c>
      <c r="AF294" s="35"/>
      <c r="AG294" s="35"/>
      <c r="AH294" s="56" t="s">
        <v>152</v>
      </c>
      <c r="AI294" s="36" t="s">
        <v>153</v>
      </c>
      <c r="AJ294" s="35">
        <v>0.5</v>
      </c>
      <c r="AK294" s="35">
        <v>0.5</v>
      </c>
      <c r="AL294" s="35"/>
      <c r="AM294" s="35">
        <v>1</v>
      </c>
      <c r="AN294" s="35"/>
      <c r="AO294" s="35"/>
      <c r="AP294" s="35">
        <v>250</v>
      </c>
      <c r="AQ294" s="35">
        <v>0.5</v>
      </c>
      <c r="AR294" s="35"/>
      <c r="AS294" s="35"/>
      <c r="AT294" s="35"/>
      <c r="AU294" s="35">
        <v>1</v>
      </c>
      <c r="AV294" s="35"/>
      <c r="AW294" s="35">
        <v>0</v>
      </c>
      <c r="AX294" s="35">
        <v>0</v>
      </c>
      <c r="AY294" s="35">
        <v>0</v>
      </c>
      <c r="AZ294" s="35">
        <v>0</v>
      </c>
      <c r="BA294" s="35">
        <v>0</v>
      </c>
      <c r="BB294" s="35">
        <v>0</v>
      </c>
      <c r="BC294" s="35">
        <v>100</v>
      </c>
      <c r="BD294" s="10">
        <v>100</v>
      </c>
      <c r="BE294" s="35"/>
      <c r="BF294" s="35" t="s">
        <v>154</v>
      </c>
      <c r="BG294" s="35">
        <v>0</v>
      </c>
      <c r="BH294" s="35">
        <v>0</v>
      </c>
      <c r="BI294" s="35">
        <v>100</v>
      </c>
      <c r="BJ294" s="35"/>
      <c r="BK294" s="35"/>
      <c r="BL294" s="35"/>
      <c r="BM294" s="35"/>
      <c r="BN294" s="35"/>
      <c r="BO294" s="35"/>
      <c r="BP294" s="35"/>
      <c r="BQ294" s="7">
        <v>0</v>
      </c>
    </row>
    <row r="295" s="7" customFormat="1" spans="2:69">
      <c r="B295" s="47" t="s">
        <v>1028</v>
      </c>
      <c r="C295" s="7" t="s">
        <v>71</v>
      </c>
      <c r="D295" s="35" t="s">
        <v>282</v>
      </c>
      <c r="E295" s="36" t="s">
        <v>1023</v>
      </c>
      <c r="F295" s="47"/>
      <c r="G295" s="35" t="s">
        <v>1024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1025</v>
      </c>
      <c r="P295" s="35">
        <f t="shared" si="6"/>
        <v>0.7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56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="7" customFormat="1" spans="2:69">
      <c r="B296" s="47" t="s">
        <v>1029</v>
      </c>
      <c r="C296" s="7" t="s">
        <v>71</v>
      </c>
      <c r="D296" s="35" t="s">
        <v>282</v>
      </c>
      <c r="E296" s="36" t="s">
        <v>1023</v>
      </c>
      <c r="F296" s="47"/>
      <c r="G296" s="35" t="s">
        <v>1024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1025</v>
      </c>
      <c r="P296" s="35">
        <f t="shared" si="6"/>
        <v>0.75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56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="7" customFormat="1" spans="2:69">
      <c r="B297" s="47" t="s">
        <v>1030</v>
      </c>
      <c r="C297" s="7" t="s">
        <v>71</v>
      </c>
      <c r="D297" s="35" t="s">
        <v>282</v>
      </c>
      <c r="E297" s="36" t="s">
        <v>1023</v>
      </c>
      <c r="F297" s="47"/>
      <c r="G297" s="35" t="s">
        <v>1024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1025</v>
      </c>
      <c r="P297" s="35">
        <f t="shared" si="6"/>
        <v>0.8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56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="7" customFormat="1" spans="2:69">
      <c r="B298" s="47" t="s">
        <v>1031</v>
      </c>
      <c r="C298" s="7" t="s">
        <v>71</v>
      </c>
      <c r="D298" s="35" t="s">
        <v>282</v>
      </c>
      <c r="E298" s="36" t="s">
        <v>1023</v>
      </c>
      <c r="F298" s="47"/>
      <c r="G298" s="35" t="s">
        <v>1024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1025</v>
      </c>
      <c r="P298" s="35">
        <f t="shared" si="6"/>
        <v>0.85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56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="7" customFormat="1" spans="2:69">
      <c r="B299" s="47" t="s">
        <v>1032</v>
      </c>
      <c r="C299" s="7" t="s">
        <v>71</v>
      </c>
      <c r="D299" s="35" t="s">
        <v>282</v>
      </c>
      <c r="E299" s="36" t="s">
        <v>1023</v>
      </c>
      <c r="F299" s="47"/>
      <c r="G299" s="35" t="s">
        <v>1024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1025</v>
      </c>
      <c r="P299" s="35">
        <f t="shared" si="6"/>
        <v>0.9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56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="7" customFormat="1" spans="2:69">
      <c r="B300" s="47" t="s">
        <v>1033</v>
      </c>
      <c r="C300" s="7" t="s">
        <v>71</v>
      </c>
      <c r="D300" s="35" t="s">
        <v>282</v>
      </c>
      <c r="E300" s="36" t="s">
        <v>1023</v>
      </c>
      <c r="F300" s="47"/>
      <c r="G300" s="35" t="s">
        <v>1024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1025</v>
      </c>
      <c r="P300" s="35">
        <f t="shared" si="6"/>
        <v>0.95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56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="7" customFormat="1" spans="2:69">
      <c r="B301" s="47" t="s">
        <v>1034</v>
      </c>
      <c r="C301" s="7" t="s">
        <v>71</v>
      </c>
      <c r="D301" s="35" t="s">
        <v>282</v>
      </c>
      <c r="E301" s="36" t="s">
        <v>1023</v>
      </c>
      <c r="F301" s="47"/>
      <c r="G301" s="35" t="s">
        <v>1024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1025</v>
      </c>
      <c r="P301" s="35">
        <f t="shared" si="6"/>
        <v>1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56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="7" customFormat="1" spans="2:69">
      <c r="B302" s="47" t="s">
        <v>1035</v>
      </c>
      <c r="C302" s="7" t="s">
        <v>71</v>
      </c>
      <c r="D302" s="35" t="s">
        <v>282</v>
      </c>
      <c r="E302" s="36" t="s">
        <v>1023</v>
      </c>
      <c r="F302" s="47"/>
      <c r="G302" s="35" t="s">
        <v>1024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1025</v>
      </c>
      <c r="P302" s="35">
        <f t="shared" si="6"/>
        <v>1.05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56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="7" customFormat="1" spans="2:69">
      <c r="B303" s="47" t="s">
        <v>1036</v>
      </c>
      <c r="C303" s="7" t="s">
        <v>71</v>
      </c>
      <c r="D303" s="35" t="s">
        <v>282</v>
      </c>
      <c r="E303" s="36" t="s">
        <v>1023</v>
      </c>
      <c r="F303" s="47"/>
      <c r="G303" s="35" t="s">
        <v>1024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1025</v>
      </c>
      <c r="P303" s="35">
        <f t="shared" si="6"/>
        <v>1.1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56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="7" customFormat="1" spans="2:69">
      <c r="B304" s="47" t="s">
        <v>1037</v>
      </c>
      <c r="C304" s="7" t="s">
        <v>71</v>
      </c>
      <c r="D304" s="35" t="s">
        <v>282</v>
      </c>
      <c r="E304" s="36" t="s">
        <v>1023</v>
      </c>
      <c r="F304" s="47"/>
      <c r="G304" s="35" t="s">
        <v>1024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1025</v>
      </c>
      <c r="P304" s="35">
        <f t="shared" si="6"/>
        <v>1.15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56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="6" customFormat="1" spans="2:69">
      <c r="B305" s="24" t="s">
        <v>1038</v>
      </c>
      <c r="C305" s="6" t="s">
        <v>71</v>
      </c>
      <c r="D305" s="16" t="s">
        <v>282</v>
      </c>
      <c r="E305" s="48" t="s">
        <v>1039</v>
      </c>
      <c r="F305" s="24"/>
      <c r="G305" s="16" t="s">
        <v>1024</v>
      </c>
      <c r="H305" s="16"/>
      <c r="I305" s="16" t="s">
        <v>285</v>
      </c>
      <c r="J305" s="16"/>
      <c r="K305" s="16"/>
      <c r="L305" s="16">
        <v>0</v>
      </c>
      <c r="M305" s="16">
        <v>0</v>
      </c>
      <c r="N305" s="16"/>
      <c r="O305" s="16" t="s">
        <v>1040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3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="6" customFormat="1" spans="2:69">
      <c r="B306" s="24" t="s">
        <v>1041</v>
      </c>
      <c r="C306" s="6" t="s">
        <v>71</v>
      </c>
      <c r="D306" s="16" t="s">
        <v>282</v>
      </c>
      <c r="E306" s="4" t="s">
        <v>1042</v>
      </c>
      <c r="F306" s="24"/>
      <c r="G306" s="16" t="s">
        <v>1024</v>
      </c>
      <c r="H306" s="16"/>
      <c r="I306" s="16" t="s">
        <v>285</v>
      </c>
      <c r="J306" s="16"/>
      <c r="K306" s="16"/>
      <c r="L306" s="16">
        <v>0</v>
      </c>
      <c r="M306" s="16">
        <v>0</v>
      </c>
      <c r="N306" s="16"/>
      <c r="O306" s="16" t="s">
        <v>1040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482</v>
      </c>
      <c r="X306" s="16">
        <v>400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3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="6" customFormat="1" spans="2:69">
      <c r="B307" s="24" t="s">
        <v>1043</v>
      </c>
      <c r="C307" s="6" t="s">
        <v>71</v>
      </c>
      <c r="D307" s="16" t="s">
        <v>282</v>
      </c>
      <c r="E307" s="4" t="s">
        <v>1044</v>
      </c>
      <c r="F307" s="24"/>
      <c r="G307" s="16" t="s">
        <v>1024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1040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3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24" t="s">
        <v>1045</v>
      </c>
      <c r="C308" s="6" t="s">
        <v>71</v>
      </c>
      <c r="D308" s="16" t="s">
        <v>282</v>
      </c>
      <c r="E308" s="4" t="s">
        <v>1046</v>
      </c>
      <c r="F308" s="24"/>
      <c r="G308" s="16" t="s">
        <v>1024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1040</v>
      </c>
      <c r="P308" s="16">
        <v>0.55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3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24" t="s">
        <v>1047</v>
      </c>
      <c r="C309" s="6" t="s">
        <v>71</v>
      </c>
      <c r="D309" s="16" t="s">
        <v>282</v>
      </c>
      <c r="E309" s="4" t="s">
        <v>1048</v>
      </c>
      <c r="F309" s="24"/>
      <c r="G309" s="16" t="s">
        <v>1024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1040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3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24" t="s">
        <v>1049</v>
      </c>
      <c r="C310" s="6" t="s">
        <v>71</v>
      </c>
      <c r="D310" s="16" t="s">
        <v>282</v>
      </c>
      <c r="E310" s="4" t="s">
        <v>1050</v>
      </c>
      <c r="F310" s="24"/>
      <c r="G310" s="16" t="s">
        <v>1024</v>
      </c>
      <c r="H310" s="16"/>
      <c r="I310" s="16" t="s">
        <v>285</v>
      </c>
      <c r="J310" s="16" t="s">
        <v>882</v>
      </c>
      <c r="K310" s="16"/>
      <c r="L310" s="16">
        <v>0</v>
      </c>
      <c r="M310" s="16">
        <v>0</v>
      </c>
      <c r="N310" s="16"/>
      <c r="O310" s="16" t="s">
        <v>1051</v>
      </c>
      <c r="P310" s="16">
        <v>1.3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3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69">
      <c r="B311" s="24" t="s">
        <v>1052</v>
      </c>
      <c r="C311" s="6" t="s">
        <v>71</v>
      </c>
      <c r="D311" s="16" t="s">
        <v>282</v>
      </c>
      <c r="E311" s="4" t="s">
        <v>1053</v>
      </c>
      <c r="F311" s="24"/>
      <c r="G311" s="16" t="s">
        <v>1024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1040</v>
      </c>
      <c r="P311" s="16">
        <v>0.4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3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="6" customFormat="1" spans="2:69">
      <c r="B312" s="24" t="s">
        <v>1054</v>
      </c>
      <c r="C312" s="6" t="s">
        <v>71</v>
      </c>
      <c r="D312" s="16" t="s">
        <v>282</v>
      </c>
      <c r="E312" s="4" t="s">
        <v>1055</v>
      </c>
      <c r="F312" s="24"/>
      <c r="G312" s="16" t="s">
        <v>1024</v>
      </c>
      <c r="H312" s="16"/>
      <c r="I312" s="16" t="s">
        <v>285</v>
      </c>
      <c r="J312" s="16"/>
      <c r="K312" s="16"/>
      <c r="L312" s="16">
        <v>0</v>
      </c>
      <c r="M312" s="16">
        <v>0</v>
      </c>
      <c r="N312" s="16"/>
      <c r="O312" s="16" t="s">
        <v>1040</v>
      </c>
      <c r="P312" s="16">
        <v>0.45</v>
      </c>
      <c r="Q312" s="16"/>
      <c r="R312" s="16"/>
      <c r="S312" s="16"/>
      <c r="T312" s="16"/>
      <c r="U312" s="16">
        <v>1</v>
      </c>
      <c r="V312" s="16">
        <v>2</v>
      </c>
      <c r="W312" s="16" t="s">
        <v>482</v>
      </c>
      <c r="X312" s="16">
        <v>400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3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0.5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="6" customFormat="1" spans="2:69">
      <c r="B313" s="24" t="s">
        <v>1056</v>
      </c>
      <c r="C313" s="6" t="s">
        <v>71</v>
      </c>
      <c r="D313" s="16" t="s">
        <v>282</v>
      </c>
      <c r="E313" s="4" t="s">
        <v>1057</v>
      </c>
      <c r="F313" s="24"/>
      <c r="G313" s="16" t="s">
        <v>1024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1040</v>
      </c>
      <c r="P313" s="16">
        <v>0.5</v>
      </c>
      <c r="Q313" s="16"/>
      <c r="R313" s="16"/>
      <c r="S313" s="16"/>
      <c r="T313" s="16"/>
      <c r="U313" s="16">
        <v>1</v>
      </c>
      <c r="V313" s="16">
        <v>2</v>
      </c>
      <c r="W313" s="16" t="s">
        <v>482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3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="6" customFormat="1" spans="2:69">
      <c r="B314" s="24" t="s">
        <v>1058</v>
      </c>
      <c r="C314" s="6" t="s">
        <v>71</v>
      </c>
      <c r="D314" s="16" t="s">
        <v>282</v>
      </c>
      <c r="E314" s="4" t="s">
        <v>1059</v>
      </c>
      <c r="F314" s="24"/>
      <c r="G314" s="16" t="s">
        <v>1024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1040</v>
      </c>
      <c r="P314" s="16">
        <v>0.55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3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="6" customFormat="1" spans="2:69">
      <c r="B315" s="24" t="s">
        <v>1060</v>
      </c>
      <c r="C315" s="6" t="s">
        <v>71</v>
      </c>
      <c r="D315" s="16" t="s">
        <v>282</v>
      </c>
      <c r="E315" s="4" t="s">
        <v>1061</v>
      </c>
      <c r="F315" s="24"/>
      <c r="G315" s="16" t="s">
        <v>1024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1040</v>
      </c>
      <c r="P315" s="16">
        <v>0.6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3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="6" customFormat="1" spans="2:69">
      <c r="B316" s="24" t="s">
        <v>1062</v>
      </c>
      <c r="C316" s="6" t="s">
        <v>71</v>
      </c>
      <c r="D316" s="16" t="s">
        <v>282</v>
      </c>
      <c r="E316" s="4" t="s">
        <v>1063</v>
      </c>
      <c r="F316" s="24"/>
      <c r="G316" s="16" t="s">
        <v>1024</v>
      </c>
      <c r="H316" s="16"/>
      <c r="I316" s="16" t="s">
        <v>285</v>
      </c>
      <c r="J316" s="16" t="s">
        <v>882</v>
      </c>
      <c r="K316" s="16"/>
      <c r="L316" s="16">
        <v>0</v>
      </c>
      <c r="M316" s="16">
        <v>0</v>
      </c>
      <c r="N316" s="16"/>
      <c r="O316" s="16" t="s">
        <v>1064</v>
      </c>
      <c r="P316" s="16">
        <v>1.3</v>
      </c>
      <c r="Q316" s="16"/>
      <c r="R316" s="16"/>
      <c r="S316" s="16"/>
      <c r="T316" s="16"/>
      <c r="U316" s="16">
        <v>2</v>
      </c>
      <c r="V316" s="16">
        <v>2</v>
      </c>
      <c r="W316" s="16" t="s">
        <v>150</v>
      </c>
      <c r="X316" s="16">
        <v>450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3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0.2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>
        <v>20</v>
      </c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="6" customFormat="1" spans="2:69">
      <c r="B317" s="24" t="s">
        <v>1065</v>
      </c>
      <c r="C317" s="6" t="s">
        <v>71</v>
      </c>
      <c r="D317" s="16" t="s">
        <v>282</v>
      </c>
      <c r="E317" s="4" t="s">
        <v>1066</v>
      </c>
      <c r="F317" s="24"/>
      <c r="G317" s="16" t="s">
        <v>1024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1040</v>
      </c>
      <c r="P317" s="16">
        <v>0.4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3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="6" customFormat="1" spans="2:69">
      <c r="B318" s="24" t="s">
        <v>1067</v>
      </c>
      <c r="C318" s="6" t="s">
        <v>71</v>
      </c>
      <c r="D318" s="16" t="s">
        <v>282</v>
      </c>
      <c r="E318" s="4" t="s">
        <v>1068</v>
      </c>
      <c r="F318" s="24"/>
      <c r="G318" s="16" t="s">
        <v>1024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1040</v>
      </c>
      <c r="P318" s="16">
        <v>0.45</v>
      </c>
      <c r="Q318" s="16"/>
      <c r="R318" s="16"/>
      <c r="S318" s="16"/>
      <c r="T318" s="16"/>
      <c r="U318" s="16">
        <v>1</v>
      </c>
      <c r="V318" s="16">
        <v>2</v>
      </c>
      <c r="W318" s="16" t="s">
        <v>482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3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="6" customFormat="1" spans="2:69">
      <c r="B319" s="24" t="s">
        <v>1069</v>
      </c>
      <c r="C319" s="6" t="s">
        <v>71</v>
      </c>
      <c r="D319" s="16" t="s">
        <v>282</v>
      </c>
      <c r="E319" s="4" t="s">
        <v>1070</v>
      </c>
      <c r="F319" s="24"/>
      <c r="G319" s="16" t="s">
        <v>1024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1040</v>
      </c>
      <c r="P319" s="16">
        <v>0.5</v>
      </c>
      <c r="Q319" s="16"/>
      <c r="R319" s="16"/>
      <c r="S319" s="16"/>
      <c r="T319" s="16"/>
      <c r="U319" s="16">
        <v>1</v>
      </c>
      <c r="V319" s="16">
        <v>2</v>
      </c>
      <c r="W319" s="16" t="s">
        <v>482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3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="6" customFormat="1" spans="2:69">
      <c r="B320" s="24" t="s">
        <v>1071</v>
      </c>
      <c r="C320" s="6" t="s">
        <v>71</v>
      </c>
      <c r="D320" s="16" t="s">
        <v>282</v>
      </c>
      <c r="E320" s="4" t="s">
        <v>1072</v>
      </c>
      <c r="F320" s="24"/>
      <c r="G320" s="16" t="s">
        <v>1024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1040</v>
      </c>
      <c r="P320" s="16">
        <v>0.55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3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="6" customFormat="1" spans="2:69">
      <c r="B321" s="24" t="s">
        <v>1073</v>
      </c>
      <c r="C321" s="6" t="s">
        <v>71</v>
      </c>
      <c r="D321" s="16" t="s">
        <v>282</v>
      </c>
      <c r="E321" s="4" t="s">
        <v>1074</v>
      </c>
      <c r="F321" s="24"/>
      <c r="G321" s="16" t="s">
        <v>1024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1040</v>
      </c>
      <c r="P321" s="16">
        <v>0.6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3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="6" customFormat="1" spans="2:69">
      <c r="B322" s="24" t="s">
        <v>1075</v>
      </c>
      <c r="C322" s="6" t="s">
        <v>71</v>
      </c>
      <c r="D322" s="16" t="s">
        <v>282</v>
      </c>
      <c r="E322" s="4" t="s">
        <v>1076</v>
      </c>
      <c r="F322" s="24"/>
      <c r="G322" s="16" t="s">
        <v>1024</v>
      </c>
      <c r="H322" s="16"/>
      <c r="I322" s="16" t="s">
        <v>285</v>
      </c>
      <c r="J322" s="16" t="s">
        <v>882</v>
      </c>
      <c r="K322" s="16"/>
      <c r="L322" s="16">
        <v>0</v>
      </c>
      <c r="M322" s="16">
        <v>0</v>
      </c>
      <c r="N322" s="16"/>
      <c r="O322" s="16" t="s">
        <v>1077</v>
      </c>
      <c r="P322" s="16">
        <v>1.5</v>
      </c>
      <c r="Q322" s="16"/>
      <c r="R322" s="16"/>
      <c r="S322" s="16"/>
      <c r="T322" s="16"/>
      <c r="U322" s="16">
        <v>2</v>
      </c>
      <c r="V322" s="16">
        <v>2</v>
      </c>
      <c r="W322" s="16" t="s">
        <v>150</v>
      </c>
      <c r="X322" s="16">
        <v>450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3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0.2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>
        <v>20</v>
      </c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="6" customFormat="1" spans="2:69">
      <c r="B323" s="24" t="s">
        <v>1078</v>
      </c>
      <c r="C323" s="6" t="s">
        <v>71</v>
      </c>
      <c r="D323" s="16" t="s">
        <v>282</v>
      </c>
      <c r="E323" s="4" t="s">
        <v>1079</v>
      </c>
      <c r="F323" s="24"/>
      <c r="G323" s="16" t="s">
        <v>1024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1040</v>
      </c>
      <c r="P323" s="16">
        <v>0.4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3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="6" customFormat="1" spans="2:69">
      <c r="B324" s="24" t="s">
        <v>1080</v>
      </c>
      <c r="C324" s="6" t="s">
        <v>71</v>
      </c>
      <c r="D324" s="16" t="s">
        <v>282</v>
      </c>
      <c r="E324" s="4" t="s">
        <v>1081</v>
      </c>
      <c r="F324" s="24"/>
      <c r="G324" s="16" t="s">
        <v>1024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1040</v>
      </c>
      <c r="P324" s="16">
        <v>0.45</v>
      </c>
      <c r="Q324" s="16"/>
      <c r="R324" s="16"/>
      <c r="S324" s="16"/>
      <c r="T324" s="16"/>
      <c r="U324" s="16">
        <v>1</v>
      </c>
      <c r="V324" s="16">
        <v>2</v>
      </c>
      <c r="W324" s="16" t="s">
        <v>482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3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="6" customFormat="1" spans="2:69">
      <c r="B325" s="24" t="s">
        <v>1082</v>
      </c>
      <c r="C325" s="6" t="s">
        <v>71</v>
      </c>
      <c r="D325" s="16" t="s">
        <v>282</v>
      </c>
      <c r="E325" s="4" t="s">
        <v>1083</v>
      </c>
      <c r="F325" s="24"/>
      <c r="G325" s="16" t="s">
        <v>1024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1040</v>
      </c>
      <c r="P325" s="16">
        <v>0.5</v>
      </c>
      <c r="Q325" s="16"/>
      <c r="R325" s="16"/>
      <c r="S325" s="16"/>
      <c r="T325" s="16"/>
      <c r="U325" s="16">
        <v>1</v>
      </c>
      <c r="V325" s="16">
        <v>2</v>
      </c>
      <c r="W325" s="16" t="s">
        <v>482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3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="6" customFormat="1" spans="2:69">
      <c r="B326" s="24" t="s">
        <v>1084</v>
      </c>
      <c r="C326" s="6" t="s">
        <v>71</v>
      </c>
      <c r="D326" s="16" t="s">
        <v>282</v>
      </c>
      <c r="E326" s="4" t="s">
        <v>1085</v>
      </c>
      <c r="F326" s="24"/>
      <c r="G326" s="16" t="s">
        <v>1024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1040</v>
      </c>
      <c r="P326" s="16">
        <v>0.55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3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="6" customFormat="1" spans="2:69">
      <c r="B327" s="24" t="s">
        <v>1086</v>
      </c>
      <c r="C327" s="6" t="s">
        <v>71</v>
      </c>
      <c r="D327" s="16" t="s">
        <v>282</v>
      </c>
      <c r="E327" s="4" t="s">
        <v>1087</v>
      </c>
      <c r="F327" s="24"/>
      <c r="G327" s="16" t="s">
        <v>1024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1040</v>
      </c>
      <c r="P327" s="16">
        <v>0.6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3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="6" customFormat="1" spans="2:69">
      <c r="B328" s="24" t="s">
        <v>1088</v>
      </c>
      <c r="C328" s="6" t="s">
        <v>71</v>
      </c>
      <c r="D328" s="16" t="s">
        <v>282</v>
      </c>
      <c r="E328" s="4" t="s">
        <v>1089</v>
      </c>
      <c r="F328" s="24"/>
      <c r="G328" s="16" t="s">
        <v>1024</v>
      </c>
      <c r="H328" s="16"/>
      <c r="I328" s="16" t="s">
        <v>285</v>
      </c>
      <c r="J328" s="16" t="s">
        <v>882</v>
      </c>
      <c r="K328" s="16"/>
      <c r="L328" s="16">
        <v>0</v>
      </c>
      <c r="M328" s="16">
        <v>0</v>
      </c>
      <c r="N328" s="16"/>
      <c r="O328" s="16" t="s">
        <v>1090</v>
      </c>
      <c r="P328" s="16">
        <v>1.7</v>
      </c>
      <c r="Q328" s="16"/>
      <c r="R328" s="16"/>
      <c r="S328" s="16"/>
      <c r="T328" s="16"/>
      <c r="U328" s="16">
        <v>2</v>
      </c>
      <c r="V328" s="16">
        <v>2</v>
      </c>
      <c r="W328" s="16" t="s">
        <v>150</v>
      </c>
      <c r="X328" s="16">
        <v>450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3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0.2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>
        <v>20</v>
      </c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="6" customFormat="1" spans="2:72">
      <c r="B329" s="49" t="s">
        <v>1091</v>
      </c>
      <c r="C329" s="6" t="s">
        <v>71</v>
      </c>
      <c r="D329" s="16" t="s">
        <v>282</v>
      </c>
      <c r="E329" t="s">
        <v>1092</v>
      </c>
      <c r="F329" s="24"/>
      <c r="G329" s="16" t="s">
        <v>1024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356</v>
      </c>
      <c r="P329" s="16">
        <v>0.5</v>
      </c>
      <c r="Q329" s="16"/>
      <c r="R329" s="16"/>
      <c r="S329" s="16"/>
      <c r="T329" s="16"/>
      <c r="U329" s="16">
        <v>0.5</v>
      </c>
      <c r="V329" s="16">
        <v>2</v>
      </c>
      <c r="W329" s="16" t="s">
        <v>150</v>
      </c>
      <c r="X329" s="16">
        <v>300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3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1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2</v>
      </c>
      <c r="BJ329" s="16"/>
      <c r="BK329" s="16"/>
      <c r="BL329" s="16"/>
      <c r="BM329" s="16"/>
      <c r="BN329" s="16"/>
      <c r="BO329" s="16"/>
      <c r="BP329" s="16"/>
      <c r="BQ329" s="6">
        <v>0</v>
      </c>
      <c r="BT329" s="6" t="s">
        <v>597</v>
      </c>
    </row>
    <row r="330" s="6" customFormat="1" spans="2:72">
      <c r="B330" t="s">
        <v>1093</v>
      </c>
      <c r="C330" s="6" t="s">
        <v>71</v>
      </c>
      <c r="D330" s="16" t="s">
        <v>282</v>
      </c>
      <c r="E330" t="s">
        <v>1094</v>
      </c>
      <c r="F330" s="24"/>
      <c r="G330" s="16" t="s">
        <v>1024</v>
      </c>
      <c r="H330" s="16"/>
      <c r="I330" s="16" t="s">
        <v>285</v>
      </c>
      <c r="J330" s="16" t="s">
        <v>372</v>
      </c>
      <c r="K330" s="16"/>
      <c r="L330" s="16">
        <v>0</v>
      </c>
      <c r="M330" s="16">
        <v>0</v>
      </c>
      <c r="N330" s="16"/>
      <c r="O330" s="16" t="s">
        <v>1095</v>
      </c>
      <c r="P330" s="16">
        <v>1.5</v>
      </c>
      <c r="Q330" s="16"/>
      <c r="R330" s="16"/>
      <c r="S330" s="16"/>
      <c r="T330" s="16"/>
      <c r="U330" s="16">
        <v>1</v>
      </c>
      <c r="V330" s="16">
        <v>2</v>
      </c>
      <c r="W330" s="16" t="s">
        <v>150</v>
      </c>
      <c r="X330" s="16">
        <v>350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3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0.8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3</v>
      </c>
      <c r="BJ330" s="16"/>
      <c r="BK330" s="16"/>
      <c r="BL330" s="16"/>
      <c r="BM330" s="16"/>
      <c r="BN330" s="16"/>
      <c r="BO330" s="16"/>
      <c r="BP330" s="16"/>
      <c r="BQ330" s="6">
        <v>0</v>
      </c>
      <c r="BT330" s="6" t="s">
        <v>597</v>
      </c>
    </row>
    <row r="331" s="6" customFormat="1" spans="2:72">
      <c r="B331" s="4" t="s">
        <v>1096</v>
      </c>
      <c r="C331" s="6" t="s">
        <v>71</v>
      </c>
      <c r="D331" s="16" t="s">
        <v>282</v>
      </c>
      <c r="E331" s="4" t="s">
        <v>1097</v>
      </c>
      <c r="F331" s="24"/>
      <c r="G331" s="16" t="s">
        <v>1098</v>
      </c>
      <c r="H331" s="16"/>
      <c r="I331" s="16" t="s">
        <v>285</v>
      </c>
      <c r="J331" s="16" t="s">
        <v>1099</v>
      </c>
      <c r="K331" s="16"/>
      <c r="L331" s="16">
        <v>0</v>
      </c>
      <c r="M331" s="16">
        <v>0</v>
      </c>
      <c r="N331" s="16"/>
      <c r="O331" s="4" t="s">
        <v>1100</v>
      </c>
      <c r="P331" s="16">
        <v>1.6</v>
      </c>
      <c r="Q331" s="16"/>
      <c r="R331" s="16"/>
      <c r="S331" s="16"/>
      <c r="T331" s="16"/>
      <c r="U331" s="16">
        <v>3</v>
      </c>
      <c r="V331" s="16">
        <v>2</v>
      </c>
      <c r="W331" s="16" t="s">
        <v>150</v>
      </c>
      <c r="X331" s="16">
        <v>350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3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0.8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  <c r="BT331" s="6" t="s">
        <v>597</v>
      </c>
    </row>
    <row r="332" s="5" customFormat="1" spans="2:73">
      <c r="B332" s="10"/>
      <c r="D332" s="10"/>
      <c r="E332" s="50"/>
      <c r="F332" s="5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1"/>
      <c r="BK332" s="51"/>
      <c r="BL332" s="51"/>
      <c r="BM332" s="51"/>
      <c r="BN332" s="51"/>
      <c r="BO332" s="51"/>
      <c r="BP332" s="52"/>
      <c r="BQ332" s="6"/>
      <c r="BR332" s="6"/>
      <c r="BS332" s="6"/>
      <c r="BT332" s="6"/>
      <c r="BU332" s="6"/>
    </row>
    <row r="333" s="5" customFormat="1" spans="2:73">
      <c r="B333" s="10"/>
      <c r="D333" s="10"/>
      <c r="E333" s="50"/>
      <c r="F333" s="5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1"/>
      <c r="BK333" s="51"/>
      <c r="BL333" s="51"/>
      <c r="BM333" s="51"/>
      <c r="BN333" s="51"/>
      <c r="BO333" s="51"/>
      <c r="BP333" s="52"/>
      <c r="BQ333" s="6"/>
      <c r="BR333" s="6"/>
      <c r="BS333" s="6"/>
      <c r="BT333" s="6"/>
      <c r="BU333" s="6"/>
    </row>
    <row r="334" s="5" customFormat="1" spans="2:73">
      <c r="B334" s="10"/>
      <c r="D334" s="10"/>
      <c r="E334" s="50"/>
      <c r="F334" s="5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51"/>
      <c r="BK334" s="51"/>
      <c r="BL334" s="51"/>
      <c r="BM334" s="51"/>
      <c r="BN334" s="51"/>
      <c r="BO334" s="51"/>
      <c r="BP334" s="52"/>
      <c r="BQ334" s="6"/>
      <c r="BR334" s="6"/>
      <c r="BS334" s="6"/>
      <c r="BT334" s="6"/>
      <c r="BU334" s="6"/>
    </row>
    <row r="335" s="5" customFormat="1" spans="2:73">
      <c r="B335" s="10"/>
      <c r="D335" s="10"/>
      <c r="E335" s="50"/>
      <c r="F335" s="5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1"/>
      <c r="BK335" s="51"/>
      <c r="BL335" s="51"/>
      <c r="BM335" s="51"/>
      <c r="BN335" s="51"/>
      <c r="BO335" s="51"/>
      <c r="BP335" s="52"/>
      <c r="BQ335" s="6"/>
      <c r="BR335" s="6"/>
      <c r="BS335" s="6"/>
      <c r="BT335" s="6"/>
      <c r="BU335" s="6"/>
    </row>
    <row r="336" s="5" customFormat="1" spans="2:73">
      <c r="B336" s="10"/>
      <c r="D336" s="10"/>
      <c r="E336" s="50"/>
      <c r="F336" s="5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1"/>
      <c r="BK336" s="51"/>
      <c r="BL336" s="51"/>
      <c r="BM336" s="51"/>
      <c r="BN336" s="51"/>
      <c r="BO336" s="51"/>
      <c r="BP336" s="52"/>
      <c r="BQ336" s="6"/>
      <c r="BR336" s="6"/>
      <c r="BS336" s="6"/>
      <c r="BT336" s="6"/>
      <c r="BU336" s="6"/>
    </row>
    <row r="337" s="5" customFormat="1" spans="2:73">
      <c r="B337" s="10"/>
      <c r="D337" s="10"/>
      <c r="E337" s="50"/>
      <c r="F337" s="5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1"/>
      <c r="BK337" s="51"/>
      <c r="BL337" s="51"/>
      <c r="BM337" s="51"/>
      <c r="BN337" s="51"/>
      <c r="BO337" s="51"/>
      <c r="BP337" s="52"/>
      <c r="BQ337" s="6"/>
      <c r="BR337" s="6"/>
      <c r="BS337" s="6"/>
      <c r="BT337" s="6"/>
      <c r="BU337" s="6"/>
    </row>
    <row r="338" s="5" customFormat="1" spans="2:73">
      <c r="B338" s="10"/>
      <c r="D338" s="10"/>
      <c r="E338" s="50"/>
      <c r="F338" s="5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1"/>
      <c r="BK338" s="51"/>
      <c r="BL338" s="51"/>
      <c r="BM338" s="51"/>
      <c r="BN338" s="51"/>
      <c r="BO338" s="51"/>
      <c r="BP338" s="52"/>
      <c r="BQ338" s="6"/>
      <c r="BR338" s="6"/>
      <c r="BS338" s="6"/>
      <c r="BT338" s="6"/>
      <c r="BU338" s="6"/>
    </row>
    <row r="339" s="5" customFormat="1" spans="2:73">
      <c r="B339" s="10"/>
      <c r="D339" s="10"/>
      <c r="E339" s="50"/>
      <c r="F339" s="5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1"/>
      <c r="BK339" s="51"/>
      <c r="BL339" s="51"/>
      <c r="BM339" s="51"/>
      <c r="BN339" s="51"/>
      <c r="BO339" s="51"/>
      <c r="BP339" s="52"/>
      <c r="BQ339" s="6"/>
      <c r="BR339" s="6"/>
      <c r="BS339" s="6"/>
      <c r="BT339" s="6"/>
      <c r="BU339" s="6"/>
    </row>
    <row r="340" s="5" customFormat="1" spans="2:73">
      <c r="B340" s="10"/>
      <c r="D340" s="10"/>
      <c r="E340" s="50"/>
      <c r="F340" s="5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1"/>
      <c r="BK340" s="51"/>
      <c r="BL340" s="51"/>
      <c r="BM340" s="51"/>
      <c r="BN340" s="51"/>
      <c r="BO340" s="51"/>
      <c r="BP340" s="52"/>
      <c r="BQ340" s="6"/>
      <c r="BR340" s="6"/>
      <c r="BS340" s="6"/>
      <c r="BT340" s="6"/>
      <c r="BU340" s="6"/>
    </row>
    <row r="341" s="5" customFormat="1" spans="2:73">
      <c r="B341" s="10"/>
      <c r="D341" s="10"/>
      <c r="E341" s="50"/>
      <c r="F341" s="5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1"/>
      <c r="BK341" s="51"/>
      <c r="BL341" s="51"/>
      <c r="BM341" s="51"/>
      <c r="BN341" s="51"/>
      <c r="BO341" s="51"/>
      <c r="BP341" s="52"/>
      <c r="BQ341" s="6"/>
      <c r="BR341" s="6"/>
      <c r="BS341" s="6"/>
      <c r="BT341" s="6"/>
      <c r="BU341" s="6"/>
    </row>
    <row r="342" s="5" customFormat="1" spans="2:73">
      <c r="B342" s="10"/>
      <c r="D342" s="10"/>
      <c r="E342" s="50"/>
      <c r="F342" s="5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1"/>
      <c r="BK342" s="51"/>
      <c r="BL342" s="51"/>
      <c r="BM342" s="51"/>
      <c r="BN342" s="51"/>
      <c r="BO342" s="51"/>
      <c r="BP342" s="52"/>
      <c r="BQ342" s="6"/>
      <c r="BR342" s="6"/>
      <c r="BS342" s="6"/>
      <c r="BT342" s="6"/>
      <c r="BU342" s="6"/>
    </row>
    <row r="343" s="5" customFormat="1" spans="2:73">
      <c r="B343" s="10"/>
      <c r="D343" s="10"/>
      <c r="E343" s="50"/>
      <c r="F343" s="5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1"/>
      <c r="BK343" s="51"/>
      <c r="BL343" s="51"/>
      <c r="BM343" s="51"/>
      <c r="BN343" s="51"/>
      <c r="BO343" s="51"/>
      <c r="BP343" s="52"/>
      <c r="BQ343" s="6"/>
      <c r="BR343" s="6"/>
      <c r="BS343" s="6"/>
      <c r="BT343" s="6"/>
      <c r="BU343" s="6"/>
    </row>
    <row r="344" s="5" customFormat="1" spans="2:73">
      <c r="B344" s="10"/>
      <c r="D344" s="10"/>
      <c r="E344" s="50"/>
      <c r="F344" s="5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1"/>
      <c r="BK344" s="51"/>
      <c r="BL344" s="51"/>
      <c r="BM344" s="51"/>
      <c r="BN344" s="51"/>
      <c r="BO344" s="51"/>
      <c r="BP344" s="52"/>
      <c r="BQ344" s="6"/>
      <c r="BR344" s="6"/>
      <c r="BS344" s="6"/>
      <c r="BT344" s="6"/>
      <c r="BU344" s="6"/>
    </row>
    <row r="345" s="5" customFormat="1" spans="2:73">
      <c r="B345" s="10"/>
      <c r="D345" s="10"/>
      <c r="E345" s="50"/>
      <c r="F345" s="5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1"/>
      <c r="BK345" s="51"/>
      <c r="BL345" s="51"/>
      <c r="BM345" s="51"/>
      <c r="BN345" s="51"/>
      <c r="BO345" s="51"/>
      <c r="BP345" s="52"/>
      <c r="BQ345" s="6"/>
      <c r="BR345" s="6"/>
      <c r="BS345" s="6"/>
      <c r="BT345" s="6"/>
      <c r="BU345" s="6"/>
    </row>
    <row r="346" s="5" customFormat="1" spans="2:73">
      <c r="B346" s="10"/>
      <c r="D346" s="10"/>
      <c r="E346" s="50"/>
      <c r="F346" s="5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1"/>
      <c r="BK346" s="51"/>
      <c r="BL346" s="51"/>
      <c r="BM346" s="51"/>
      <c r="BN346" s="51"/>
      <c r="BO346" s="51"/>
      <c r="BP346" s="52"/>
      <c r="BQ346" s="6"/>
      <c r="BR346" s="6"/>
      <c r="BS346" s="6"/>
      <c r="BT346" s="6"/>
      <c r="BU346" s="6"/>
    </row>
    <row r="347" s="5" customFormat="1" spans="2:73">
      <c r="B347" s="10"/>
      <c r="D347" s="10"/>
      <c r="E347" s="50"/>
      <c r="F347" s="5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1"/>
      <c r="BK347" s="51"/>
      <c r="BL347" s="51"/>
      <c r="BM347" s="51"/>
      <c r="BN347" s="51"/>
      <c r="BO347" s="51"/>
      <c r="BP347" s="52"/>
      <c r="BQ347" s="6"/>
      <c r="BR347" s="6"/>
      <c r="BS347" s="6"/>
      <c r="BT347" s="6"/>
      <c r="BU347" s="6"/>
    </row>
    <row r="348" s="5" customFormat="1" spans="2:73">
      <c r="B348" s="10"/>
      <c r="D348" s="10"/>
      <c r="E348" s="50"/>
      <c r="F348" s="5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1"/>
      <c r="BK348" s="51"/>
      <c r="BL348" s="51"/>
      <c r="BM348" s="51"/>
      <c r="BN348" s="51"/>
      <c r="BO348" s="51"/>
      <c r="BP348" s="52"/>
      <c r="BQ348" s="6"/>
      <c r="BR348" s="6"/>
      <c r="BS348" s="6"/>
      <c r="BT348" s="6"/>
      <c r="BU348" s="6"/>
    </row>
    <row r="349" s="5" customFormat="1" spans="2:73">
      <c r="B349" s="10"/>
      <c r="D349" s="10"/>
      <c r="E349" s="50"/>
      <c r="F349" s="5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1"/>
      <c r="BK349" s="51"/>
      <c r="BL349" s="51"/>
      <c r="BM349" s="51"/>
      <c r="BN349" s="51"/>
      <c r="BO349" s="51"/>
      <c r="BP349" s="52"/>
      <c r="BQ349" s="6"/>
      <c r="BR349" s="6"/>
      <c r="BS349" s="6"/>
      <c r="BT349" s="6"/>
      <c r="BU349" s="6"/>
    </row>
  </sheetData>
  <autoFilter ref="A1:BU331">
    <extLst/>
  </autoFilter>
  <sortState ref="A2:BT33">
    <sortCondition ref="B2:B33"/>
  </sortState>
  <conditionalFormatting sqref="AP192">
    <cfRule type="cellIs" dxfId="0" priority="3" operator="greaterThan">
      <formula>600</formula>
    </cfRule>
  </conditionalFormatting>
  <conditionalFormatting sqref="AP196">
    <cfRule type="cellIs" dxfId="0" priority="1" operator="greaterThan">
      <formula>600</formula>
    </cfRule>
  </conditionalFormatting>
  <conditionalFormatting sqref="AP193:AP195">
    <cfRule type="cellIs" dxfId="0" priority="4" operator="greaterThan">
      <formula>600</formula>
    </cfRule>
  </conditionalFormatting>
  <conditionalFormatting sqref="AP197:AP199">
    <cfRule type="cellIs" dxfId="0" priority="2" operator="greaterThan">
      <formula>600</formula>
    </cfRule>
  </conditionalFormatting>
  <conditionalFormatting sqref="AP1:AP187 AP204:AP1048576">
    <cfRule type="cellIs" dxfId="0" priority="7" operator="greaterThan">
      <formula>600</formula>
    </cfRule>
  </conditionalFormatting>
  <conditionalFormatting sqref="AP188:AP189 AP201:AP203">
    <cfRule type="cellIs" dxfId="0" priority="6" operator="greaterThan">
      <formula>600</formula>
    </cfRule>
  </conditionalFormatting>
  <conditionalFormatting sqref="AP190:AP191 AP200">
    <cfRule type="cellIs" dxfId="0" priority="5" operator="greaterThan">
      <formula>600</formula>
    </cfRule>
  </conditionalFormatting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281940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1101</v>
      </c>
      <c r="B1" s="4" t="s">
        <v>1102</v>
      </c>
      <c r="C1" s="4" t="s">
        <v>1103</v>
      </c>
      <c r="D1" s="4" t="s">
        <v>1104</v>
      </c>
      <c r="E1" s="4" t="s">
        <v>1105</v>
      </c>
    </row>
    <row r="2" spans="1:5">
      <c r="A2">
        <v>1</v>
      </c>
      <c r="B2" s="2" t="s">
        <v>1106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1107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1108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1109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1110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1111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1112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1113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1114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1115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1116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1117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1118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1119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1120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1121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1122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1123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1124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1125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1126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1127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1128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1129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1130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1131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1132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1133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1134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1135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1136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1137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1138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1139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1140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1141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1142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1143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1144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1145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1146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1147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1148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1149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1150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1151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1152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1153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1154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1155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1156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1157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1158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1159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1160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1161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1162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1163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1164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1165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1166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1167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1168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1169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1170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1171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1172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1173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1174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1175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1176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1177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1178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1179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1180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1181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1182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1183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1184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1185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1186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1187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1188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1189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1190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1191</v>
      </c>
      <c r="C2" s="1" t="s">
        <v>71</v>
      </c>
      <c r="D2" s="3" t="s">
        <v>282</v>
      </c>
      <c r="E2" s="2" t="s">
        <v>1192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1193</v>
      </c>
      <c r="N2" s="2" t="s">
        <v>1194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1195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1196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1197</v>
      </c>
      <c r="C3" s="1" t="s">
        <v>71</v>
      </c>
      <c r="D3" s="3" t="s">
        <v>282</v>
      </c>
      <c r="E3" s="2" t="s">
        <v>1198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1199</v>
      </c>
      <c r="N3" s="2" t="s">
        <v>1200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1195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1196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2020-04-04T09:31:18Z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